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eu Drive\MAPA 2022\MAPA\VBP\2023\VBP SITE\ENVIADOS\"/>
    </mc:Choice>
  </mc:AlternateContent>
  <bookViews>
    <workbookView xWindow="-120" yWindow="-120" windowWidth="20730" windowHeight="11160" tabRatio="833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3" sheetId="29" r:id="rId7"/>
  </sheets>
  <calcPr calcId="162913" calcMode="manual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<sst xmlns="http://schemas.openxmlformats.org/spreadsheetml/2006/main" count="607" uniqueCount="132">
  <si>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</si>
  <si>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</si>
  <si>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</si>
  <si>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</si>
  <si>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</si>
  <si>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</si>
  <si>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</si>
  <si>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</si>
  <si>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</si>
  <si>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</si>
  <si>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</si>
  <si>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</si>
  <si>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</si>
  <si>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</si>
  <si>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</si>
  <si>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</si>
  <si>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</si>
  <si>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</si>
  <si>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</si>
  <si>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</si>
  <si>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</si>
  <si>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</si>
  <si>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</si>
  <si>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</si>
  <si>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</si>
  <si>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</si>
  <si>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</si>
  <si>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</si>
  <si>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</si>
  <si>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</si>
  <si>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</si>
  <si>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</si>
  <si>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</si>
  <si>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</si>
  <si>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</si>
  <si>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</si>
  <si>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</si>
  <si>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</si>
  <si>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</si>
  <si>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</si>
  <si>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</si>
  <si>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</si>
  <si>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</si>
  <si>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</si>
  <si>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</si>
  <si>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</si>
  <si>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</si>
  <si>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</si>
  <si>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</si>
  <si>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</si>
  <si>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</si>
  <si>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</si>
  <si>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</si>
  <si>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</si>
  <si>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</si>
  <si>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</si>
  <si>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</si>
  <si>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</si>
  <si>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</si>
  <si>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</si>
  <si>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</si>
  <si>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</si>
  <si>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</si>
  <si>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</si>
  <si>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</si>
  <si>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</si>
  <si>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</si>
  <si>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</si>
  <si>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</si>
  <si>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</si>
  <si>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</si>
  <si>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</si>
  <si>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</si>
  <si>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</si>
  <si>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</si>
  <si>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</si>
  <si>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</si>
  <si>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</si>
  <si>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</si>
  <si>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</si>
  <si>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</si>
  <si>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</si>
  <si>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</si>
  <si>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</si>
  <si>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</si>
  <si>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</si>
  <si>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</si>
  <si>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</si>
  <si>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</si>
  <si>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</si>
  <si>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</si>
  <si>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</si>
  <si>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</si>
  <si>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</si>
  <si>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</si>
  <si>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</si>
  <si>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</si>
  <si>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</si>
  <si>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</si>
  <si>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Algodão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</si>
  <si>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</si>
  <si>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</si>
  <si>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</si>
  <si>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2020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</si>
  <si>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</si>
  <si>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variação % 2022/2021</t>
  </si>
  <si>
    <t>% 2021/2020</t>
  </si>
  <si>
    <t>% 2022/2021</t>
  </si>
  <si>
    <t>2021</t>
  </si>
  <si>
    <t xml:space="preserve">   Café arábica</t>
  </si>
  <si>
    <t xml:space="preserve">   Café conilon</t>
  </si>
  <si>
    <t>Elaboração: CGPOP/DAEP/SPA/MAPA.</t>
  </si>
  <si>
    <t>Fonte dos dados brutos: FGV e IBGE; Elaboração: CGPOP/DAEP/SPA/MAPA.</t>
  </si>
  <si>
    <t>2023**</t>
  </si>
  <si>
    <t>% 2023/2022</t>
  </si>
  <si>
    <t xml:space="preserve">x </t>
  </si>
  <si>
    <t>variação % 2023/2022</t>
  </si>
  <si>
    <t>dez/jan</t>
  </si>
  <si>
    <t>2023</t>
  </si>
  <si>
    <t>jan/fev</t>
  </si>
  <si>
    <t>OBS: informamos que em março/2023, a série histórica de frangos, foi revisada devido à identificação de registros de peso vivo de frangos em vez de peso de carcaça, conforme nota IBGE.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</si>
  <si>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 e Frango; Café refere-se ao café arábica tipo 6, bebida dura para melhor e café robusta tipo 6, peneira 13 acima, com 86 defeitos; maçã refere-se a maçã gala nacional.</t>
  </si>
  <si>
    <t>fev/mar</t>
  </si>
  <si>
    <t>mar/abr</t>
  </si>
  <si>
    <t>abr/mai</t>
  </si>
  <si>
    <t>Fonte Produção: Lavouras: IBGE - Levantamento Sistemático da Produção Agrícola - LSPA e Algodão Pluma, CONAB - Previsão de Safra; maio/2023;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</si>
  <si>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2023 preços médios de janeiro a maio/2023.</t>
  </si>
  <si>
    <t xml:space="preserve">* Valores deflacionados pelo IGP-DI da FGV - maio/2023. </t>
  </si>
  <si>
    <t xml:space="preserve">** Valor Preliminar com base em janeiro a maio/2023 </t>
  </si>
  <si>
    <t>Fonte Preços: Cepea/Esalq/USP, CONAB e FGV/FGVDados; Preços Recebidos pelos Produtores média anual para os anos fechados e para 2022, preços médios de janeiro a maio.</t>
  </si>
  <si>
    <t>* As informações de produção referem-se ao LSPA de maio/2023</t>
  </si>
  <si>
    <t>Fonte: IBGE - Levantamento Sistemático da Produção Agrícola - LSPA e Algodão Pluma, CONAB - Previsão de Safra;  Dezembro/2022 a maio/2023;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</si>
</sst>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6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165" fontId="6" fillId="0" borderId="0" xfId="2" applyNumberFormat="1" applyFont="1"/>
    <xf numFmtId="165" fontId="8" fillId="0" borderId="0" xfId="2" applyNumberFormat="1" applyFont="1"/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5">
    <cellStyle name="Normal" xfId="0" builtinId="0"/>
    <cellStyle name="Normal 2" xfId="3"/>
    <cellStyle name="Normal 3" xfId="4"/>
    <cellStyle name="Porcentagem" xfId="1" builtinId="5"/>
    <cellStyle name="Porcentagem 2" xfId="2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4.6098971602614093E-2"/>
          <c:w val="0.93662968313651551"/>
          <c:h val="0.75650008227052745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completo'!$M$27:$AI$27,'VBP completo'!$AJ$27)</c:f>
              <c:numCache>
                <c:formatCode>#,##0.00</c:formatCode>
                <c:ptCount val="24"/>
                <c:pt idx="0">
                  <c:v>265.95539236758873</c:v>
                </c:pt>
                <c:pt idx="1">
                  <c:v>295.4272555817829</c:v>
                </c:pt>
                <c:pt idx="2">
                  <c:v>352.89805539950299</c:v>
                </c:pt>
                <c:pt idx="3">
                  <c:v>400.5365973658981</c:v>
                </c:pt>
                <c:pt idx="4">
                  <c:v>397.60401180465408</c:v>
                </c:pt>
                <c:pt idx="5">
                  <c:v>336.15625416410876</c:v>
                </c:pt>
                <c:pt idx="6">
                  <c:v>338.20985351898776</c:v>
                </c:pt>
                <c:pt idx="7">
                  <c:v>381.94638955154602</c:v>
                </c:pt>
                <c:pt idx="8">
                  <c:v>438.56876473974012</c:v>
                </c:pt>
                <c:pt idx="9">
                  <c:v>416.58223984988723</c:v>
                </c:pt>
                <c:pt idx="10">
                  <c:v>432.04182271052872</c:v>
                </c:pt>
                <c:pt idx="11">
                  <c:v>501.76316914525211</c:v>
                </c:pt>
                <c:pt idx="12">
                  <c:v>529.04853816451703</c:v>
                </c:pt>
                <c:pt idx="13">
                  <c:v>575.60818742954348</c:v>
                </c:pt>
                <c:pt idx="14">
                  <c:v>583.01385801787774</c:v>
                </c:pt>
                <c:pt idx="15">
                  <c:v>585.12924956619861</c:v>
                </c:pt>
                <c:pt idx="16">
                  <c:v>592.52834972173241</c:v>
                </c:pt>
                <c:pt idx="17">
                  <c:v>594.98844891307397</c:v>
                </c:pt>
                <c:pt idx="18">
                  <c:v>574.72545599559737</c:v>
                </c:pt>
                <c:pt idx="19">
                  <c:v>566.46052428370729</c:v>
                </c:pt>
                <c:pt idx="20">
                  <c:v>690.52866321274621</c:v>
                </c:pt>
                <c:pt idx="21">
                  <c:v>781.34985836326962</c:v>
                </c:pt>
                <c:pt idx="22">
                  <c:v>785.75243506275433</c:v>
                </c:pt>
                <c:pt idx="23">
                  <c:v>835.54831887123726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completo'!$M$33:$AI$33,'VBP completo'!$AJ$33)</c:f>
              <c:numCache>
                <c:formatCode>#,##0.00</c:formatCode>
                <c:ptCount val="24"/>
                <c:pt idx="0">
                  <c:v>126.40152892951347</c:v>
                </c:pt>
                <c:pt idx="1">
                  <c:v>134.68879015830848</c:v>
                </c:pt>
                <c:pt idx="2">
                  <c:v>143.36794067799792</c:v>
                </c:pt>
                <c:pt idx="3">
                  <c:v>153.56654876017427</c:v>
                </c:pt>
                <c:pt idx="4">
                  <c:v>166.70254687493062</c:v>
                </c:pt>
                <c:pt idx="5">
                  <c:v>177.50638752357042</c:v>
                </c:pt>
                <c:pt idx="6">
                  <c:v>172.31678099117246</c:v>
                </c:pt>
                <c:pt idx="7">
                  <c:v>201.91867452770097</c:v>
                </c:pt>
                <c:pt idx="8">
                  <c:v>226.0082272531437</c:v>
                </c:pt>
                <c:pt idx="9">
                  <c:v>223.00486162477731</c:v>
                </c:pt>
                <c:pt idx="10">
                  <c:v>232.30228915127171</c:v>
                </c:pt>
                <c:pt idx="11">
                  <c:v>245.85177474992952</c:v>
                </c:pt>
                <c:pt idx="12">
                  <c:v>250.75361142272246</c:v>
                </c:pt>
                <c:pt idx="13">
                  <c:v>279.73119185248521</c:v>
                </c:pt>
                <c:pt idx="14">
                  <c:v>301.51728585048619</c:v>
                </c:pt>
                <c:pt idx="15">
                  <c:v>307.3104305218987</c:v>
                </c:pt>
                <c:pt idx="16">
                  <c:v>296.52265498648484</c:v>
                </c:pt>
                <c:pt idx="17">
                  <c:v>290.96802041029684</c:v>
                </c:pt>
                <c:pt idx="18">
                  <c:v>283.67072147096087</c:v>
                </c:pt>
                <c:pt idx="19">
                  <c:v>308.04463382975518</c:v>
                </c:pt>
                <c:pt idx="20">
                  <c:v>335.96895216361423</c:v>
                </c:pt>
                <c:pt idx="21">
                  <c:v>350.92477210522219</c:v>
                </c:pt>
                <c:pt idx="22">
                  <c:v>350.08862313440608</c:v>
                </c:pt>
                <c:pt idx="23">
                  <c:v>343.80887007248697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completo'!$M$34:$AI$34,'VBP completo'!$AJ$34)</c:f>
              <c:numCache>
                <c:formatCode>#,##0.00</c:formatCode>
                <c:ptCount val="24"/>
                <c:pt idx="0">
                  <c:v>392.35692129710219</c:v>
                </c:pt>
                <c:pt idx="1">
                  <c:v>430.11604574009141</c:v>
                </c:pt>
                <c:pt idx="2">
                  <c:v>496.26599607750092</c:v>
                </c:pt>
                <c:pt idx="3">
                  <c:v>554.10314612607237</c:v>
                </c:pt>
                <c:pt idx="4">
                  <c:v>564.30655867958467</c:v>
                </c:pt>
                <c:pt idx="5">
                  <c:v>513.66264168767918</c:v>
                </c:pt>
                <c:pt idx="6">
                  <c:v>510.52663451016019</c:v>
                </c:pt>
                <c:pt idx="7">
                  <c:v>583.86506407924696</c:v>
                </c:pt>
                <c:pt idx="8">
                  <c:v>664.57699199288379</c:v>
                </c:pt>
                <c:pt idx="9">
                  <c:v>639.58710147466456</c:v>
                </c:pt>
                <c:pt idx="10">
                  <c:v>664.34411186180046</c:v>
                </c:pt>
                <c:pt idx="11">
                  <c:v>747.61494389518157</c:v>
                </c:pt>
                <c:pt idx="12">
                  <c:v>779.80214958723946</c:v>
                </c:pt>
                <c:pt idx="13">
                  <c:v>855.33937928202863</c:v>
                </c:pt>
                <c:pt idx="14">
                  <c:v>884.53114386836387</c:v>
                </c:pt>
                <c:pt idx="15">
                  <c:v>892.43968008809725</c:v>
                </c:pt>
                <c:pt idx="16">
                  <c:v>889.05100470821731</c:v>
                </c:pt>
                <c:pt idx="17">
                  <c:v>885.95646932337081</c:v>
                </c:pt>
                <c:pt idx="18">
                  <c:v>858.39617746655824</c:v>
                </c:pt>
                <c:pt idx="19">
                  <c:v>874.50515811346247</c:v>
                </c:pt>
                <c:pt idx="20">
                  <c:v>1026.4976153763605</c:v>
                </c:pt>
                <c:pt idx="21">
                  <c:v>1132.2746304684918</c:v>
                </c:pt>
                <c:pt idx="22">
                  <c:v>1135.8410581971605</c:v>
                </c:pt>
                <c:pt idx="23">
                  <c:v>1179.3571889437242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9.2630841797301841E-2"/>
          <c:y val="0.15587943720011133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completo'!$M$28:$AI$28,'VBP completo'!$AJ$28)</c:f>
              <c:numCache>
                <c:formatCode>#,##0.00</c:formatCode>
                <c:ptCount val="24"/>
                <c:pt idx="0">
                  <c:v>56.682282728478384</c:v>
                </c:pt>
                <c:pt idx="1">
                  <c:v>62.656978443051969</c:v>
                </c:pt>
                <c:pt idx="2">
                  <c:v>66.490891877635121</c:v>
                </c:pt>
                <c:pt idx="3">
                  <c:v>67.106628803932409</c:v>
                </c:pt>
                <c:pt idx="4">
                  <c:v>75.502879909679677</c:v>
                </c:pt>
                <c:pt idx="5">
                  <c:v>73.302502433525305</c:v>
                </c:pt>
                <c:pt idx="6">
                  <c:v>76.106044605253516</c:v>
                </c:pt>
                <c:pt idx="7">
                  <c:v>82.709683944318229</c:v>
                </c:pt>
                <c:pt idx="8">
                  <c:v>91.321219591236726</c:v>
                </c:pt>
                <c:pt idx="9">
                  <c:v>90.368722679956463</c:v>
                </c:pt>
                <c:pt idx="10">
                  <c:v>95.275835368332864</c:v>
                </c:pt>
                <c:pt idx="11">
                  <c:v>100.72140705193941</c:v>
                </c:pt>
                <c:pt idx="12">
                  <c:v>102.22267872724748</c:v>
                </c:pt>
                <c:pt idx="13">
                  <c:v>110.77322747082471</c:v>
                </c:pt>
                <c:pt idx="14">
                  <c:v>127.2582593263591</c:v>
                </c:pt>
                <c:pt idx="15">
                  <c:v>131.63799898698116</c:v>
                </c:pt>
                <c:pt idx="16">
                  <c:v>123.21937146410947</c:v>
                </c:pt>
                <c:pt idx="17">
                  <c:v>120.91852847134047</c:v>
                </c:pt>
                <c:pt idx="18">
                  <c:v>121.72882696050934</c:v>
                </c:pt>
                <c:pt idx="19">
                  <c:v>130.3448173302418</c:v>
                </c:pt>
                <c:pt idx="20">
                  <c:v>149.51358052580488</c:v>
                </c:pt>
                <c:pt idx="21">
                  <c:v>152.46444041580293</c:v>
                </c:pt>
                <c:pt idx="22">
                  <c:v>148.77324169137827</c:v>
                </c:pt>
                <c:pt idx="23">
                  <c:v>137.96497503145173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completo'!$M$29:$AI$29,'VBP completo'!$AJ$29)</c:f>
              <c:numCache>
                <c:formatCode>#,##0.00</c:formatCode>
                <c:ptCount val="24"/>
                <c:pt idx="0">
                  <c:v>10.263193935672545</c:v>
                </c:pt>
                <c:pt idx="1">
                  <c:v>12.312985558688309</c:v>
                </c:pt>
                <c:pt idx="2">
                  <c:v>12.619820150983209</c:v>
                </c:pt>
                <c:pt idx="3">
                  <c:v>13.487279375362101</c:v>
                </c:pt>
                <c:pt idx="4">
                  <c:v>15.163935272642144</c:v>
                </c:pt>
                <c:pt idx="5">
                  <c:v>17.581244869596393</c:v>
                </c:pt>
                <c:pt idx="6">
                  <c:v>15.465234817189348</c:v>
                </c:pt>
                <c:pt idx="7">
                  <c:v>16.537114869352955</c:v>
                </c:pt>
                <c:pt idx="8">
                  <c:v>19.581633610444637</c:v>
                </c:pt>
                <c:pt idx="9">
                  <c:v>19.794041670398411</c:v>
                </c:pt>
                <c:pt idx="10">
                  <c:v>21.775430429245457</c:v>
                </c:pt>
                <c:pt idx="11">
                  <c:v>21.809557153544826</c:v>
                </c:pt>
                <c:pt idx="12">
                  <c:v>20.478071308373192</c:v>
                </c:pt>
                <c:pt idx="13">
                  <c:v>23.710508013897787</c:v>
                </c:pt>
                <c:pt idx="14">
                  <c:v>24.903659319642564</c:v>
                </c:pt>
                <c:pt idx="15">
                  <c:v>26.614291743060456</c:v>
                </c:pt>
                <c:pt idx="16">
                  <c:v>24.561120482819319</c:v>
                </c:pt>
                <c:pt idx="17">
                  <c:v>27.265376870188131</c:v>
                </c:pt>
                <c:pt idx="18">
                  <c:v>22.081090637980296</c:v>
                </c:pt>
                <c:pt idx="19">
                  <c:v>26.245818372200439</c:v>
                </c:pt>
                <c:pt idx="20">
                  <c:v>32.990826769043302</c:v>
                </c:pt>
                <c:pt idx="21">
                  <c:v>32.40314546919565</c:v>
                </c:pt>
                <c:pt idx="22">
                  <c:v>31.200639701620833</c:v>
                </c:pt>
                <c:pt idx="23">
                  <c:v>33.803397514164232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completo'!$M$30:$AI$30,'VBP completo'!$AJ$30)</c:f>
              <c:numCache>
                <c:formatCode>#,##0.00</c:formatCode>
                <c:ptCount val="24"/>
                <c:pt idx="0">
                  <c:v>28.313229902517151</c:v>
                </c:pt>
                <c:pt idx="1">
                  <c:v>29.548135629593855</c:v>
                </c:pt>
                <c:pt idx="2">
                  <c:v>33.55430268537458</c:v>
                </c:pt>
                <c:pt idx="3">
                  <c:v>38.198659015415672</c:v>
                </c:pt>
                <c:pt idx="4">
                  <c:v>40.586810936312773</c:v>
                </c:pt>
                <c:pt idx="5">
                  <c:v>48.037449952662413</c:v>
                </c:pt>
                <c:pt idx="6">
                  <c:v>43.947861968657811</c:v>
                </c:pt>
                <c:pt idx="7">
                  <c:v>59.170286564473017</c:v>
                </c:pt>
                <c:pt idx="8">
                  <c:v>66.666582047886664</c:v>
                </c:pt>
                <c:pt idx="9">
                  <c:v>63.726189992204318</c:v>
                </c:pt>
                <c:pt idx="10">
                  <c:v>62.580753177900668</c:v>
                </c:pt>
                <c:pt idx="11">
                  <c:v>67.313704459809472</c:v>
                </c:pt>
                <c:pt idx="12">
                  <c:v>67.787994912614849</c:v>
                </c:pt>
                <c:pt idx="13">
                  <c:v>75.205796264706706</c:v>
                </c:pt>
                <c:pt idx="14">
                  <c:v>72.896794814127901</c:v>
                </c:pt>
                <c:pt idx="15">
                  <c:v>77.595441113833743</c:v>
                </c:pt>
                <c:pt idx="16">
                  <c:v>79.195486753010101</c:v>
                </c:pt>
                <c:pt idx="17">
                  <c:v>72.032896054786193</c:v>
                </c:pt>
                <c:pt idx="18">
                  <c:v>71.613039490148722</c:v>
                </c:pt>
                <c:pt idx="19">
                  <c:v>83.455215142825651</c:v>
                </c:pt>
                <c:pt idx="20">
                  <c:v>82.316432595645921</c:v>
                </c:pt>
                <c:pt idx="21">
                  <c:v>96.070458496827754</c:v>
                </c:pt>
                <c:pt idx="22">
                  <c:v>93.636991213026832</c:v>
                </c:pt>
                <c:pt idx="23">
                  <c:v>88.032134730665518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completo'!$M$31:$AI$31,'VBP completo'!$AJ$31)</c:f>
              <c:numCache>
                <c:formatCode>#,##0.00</c:formatCode>
                <c:ptCount val="24"/>
                <c:pt idx="0">
                  <c:v>22.388901145078442</c:v>
                </c:pt>
                <c:pt idx="1">
                  <c:v>21.544420406090541</c:v>
                </c:pt>
                <c:pt idx="2">
                  <c:v>21.815463458853039</c:v>
                </c:pt>
                <c:pt idx="3">
                  <c:v>24.023540650905506</c:v>
                </c:pt>
                <c:pt idx="4">
                  <c:v>24.553225190984712</c:v>
                </c:pt>
                <c:pt idx="5">
                  <c:v>27.615425151246573</c:v>
                </c:pt>
                <c:pt idx="6">
                  <c:v>26.377471209464336</c:v>
                </c:pt>
                <c:pt idx="7">
                  <c:v>32.427150802050896</c:v>
                </c:pt>
                <c:pt idx="8">
                  <c:v>36.478720537363756</c:v>
                </c:pt>
                <c:pt idx="9">
                  <c:v>37.19045686660705</c:v>
                </c:pt>
                <c:pt idx="10">
                  <c:v>41.071636926102641</c:v>
                </c:pt>
                <c:pt idx="11">
                  <c:v>42.339995166022575</c:v>
                </c:pt>
                <c:pt idx="12">
                  <c:v>44.243659014611794</c:v>
                </c:pt>
                <c:pt idx="13">
                  <c:v>51.198658522413673</c:v>
                </c:pt>
                <c:pt idx="14">
                  <c:v>55.287713616649604</c:v>
                </c:pt>
                <c:pt idx="15">
                  <c:v>49.906612472813308</c:v>
                </c:pt>
                <c:pt idx="16">
                  <c:v>46.307616038463983</c:v>
                </c:pt>
                <c:pt idx="17">
                  <c:v>51.596217134326579</c:v>
                </c:pt>
                <c:pt idx="18">
                  <c:v>50.829284928880774</c:v>
                </c:pt>
                <c:pt idx="19">
                  <c:v>50.35823588579602</c:v>
                </c:pt>
                <c:pt idx="20">
                  <c:v>51.775278832778412</c:v>
                </c:pt>
                <c:pt idx="21">
                  <c:v>51.832386608618123</c:v>
                </c:pt>
                <c:pt idx="22">
                  <c:v>56.59055896769231</c:v>
                </c:pt>
                <c:pt idx="23">
                  <c:v>60.703710933002547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completo'!$M$32:$AI$32,'VBP completo'!$AJ$32)</c:f>
              <c:numCache>
                <c:formatCode>#,##0.00</c:formatCode>
                <c:ptCount val="24"/>
                <c:pt idx="0">
                  <c:v>8.7539212177669476</c:v>
                </c:pt>
                <c:pt idx="1">
                  <c:v>8.6262701208838024</c:v>
                </c:pt>
                <c:pt idx="2">
                  <c:v>8.8874625051519622</c:v>
                </c:pt>
                <c:pt idx="3">
                  <c:v>10.750440914558581</c:v>
                </c:pt>
                <c:pt idx="4">
                  <c:v>10.895695565311314</c:v>
                </c:pt>
                <c:pt idx="5">
                  <c:v>10.969765116539746</c:v>
                </c:pt>
                <c:pt idx="6">
                  <c:v>10.420168390607433</c:v>
                </c:pt>
                <c:pt idx="7">
                  <c:v>11.074438347505895</c:v>
                </c:pt>
                <c:pt idx="8">
                  <c:v>11.960071466211918</c:v>
                </c:pt>
                <c:pt idx="9">
                  <c:v>11.925450415611037</c:v>
                </c:pt>
                <c:pt idx="10">
                  <c:v>11.598633249690094</c:v>
                </c:pt>
                <c:pt idx="11">
                  <c:v>13.667110918613229</c:v>
                </c:pt>
                <c:pt idx="12">
                  <c:v>16.021207459875125</c:v>
                </c:pt>
                <c:pt idx="13">
                  <c:v>18.843001580642358</c:v>
                </c:pt>
                <c:pt idx="14">
                  <c:v>21.170858773707032</c:v>
                </c:pt>
                <c:pt idx="15">
                  <c:v>21.556086205210029</c:v>
                </c:pt>
                <c:pt idx="16">
                  <c:v>23.239060248081945</c:v>
                </c:pt>
                <c:pt idx="17">
                  <c:v>19.155001879655469</c:v>
                </c:pt>
                <c:pt idx="18">
                  <c:v>17.418479453441758</c:v>
                </c:pt>
                <c:pt idx="19">
                  <c:v>17.640547098691258</c:v>
                </c:pt>
                <c:pt idx="20">
                  <c:v>19.372833440341708</c:v>
                </c:pt>
                <c:pt idx="21">
                  <c:v>18.154341114777786</c:v>
                </c:pt>
                <c:pt idx="22">
                  <c:v>19.88719156068781</c:v>
                </c:pt>
                <c:pt idx="23">
                  <c:v>23.304651863202974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layout>
                <c:manualLayout>
                  <c:x val="-5.0373597571280486E-3"/>
                  <c:y val="-6.1353253937795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Laspeyres!$B$5:$B$38</c:f>
              <c:numCache>
                <c:formatCode>#,##0.00</c:formatCode>
                <c:ptCount val="34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288.65085419756372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4898126106329746E-2"/>
          <c:y val="0.282321689654565"/>
          <c:w val="0.8962055789537936"/>
          <c:h val="0.507408620902253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completo'!$AI$3</c:f>
              <c:strCache>
                <c:ptCount val="1"/>
                <c:pt idx="0">
                  <c:v>2022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3.1007751937984496E-3"/>
                  <c:y val="-4.40059935036856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7-45B6-A473-822D44588A34}"/>
                </c:ext>
              </c:extLst>
            </c:dLbl>
            <c:dLbl>
              <c:idx val="1"/>
              <c:layout>
                <c:manualLayout>
                  <c:x val="-5.6846888519531126E-17"/>
                  <c:y val="-3.4231353264749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B7-45B6-A473-822D44588A34}"/>
                </c:ext>
              </c:extLst>
            </c:dLbl>
            <c:dLbl>
              <c:idx val="2"/>
              <c:layout>
                <c:manualLayout>
                  <c:x val="-7.3022035036319271E-3"/>
                  <c:y val="1.69527659617260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B7-45B6-A473-822D44588A3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completo'!$AI$27,'VBP completo'!$AI$33:$AI$34)</c:f>
              <c:numCache>
                <c:formatCode>#,##0.00</c:formatCode>
                <c:ptCount val="3"/>
                <c:pt idx="0">
                  <c:v>785.75243506275433</c:v>
                </c:pt>
                <c:pt idx="1">
                  <c:v>350.08862313440608</c:v>
                </c:pt>
                <c:pt idx="2">
                  <c:v>1135.8410581971605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835.54831887123726</c:v>
                </c:pt>
                <c:pt idx="1">
                  <c:v>343.80887007248697</c:v>
                </c:pt>
                <c:pt idx="2">
                  <c:v>1179.3571889437242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completo'!$AM$3</c:f>
              <c:strCache>
                <c:ptCount val="1"/>
                <c:pt idx="0">
                  <c:v>% 2023/2022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5116279069767441E-2"/>
                  <c:y val="-0.41379310344827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5116279069767441E-2"/>
                  <c:y val="-0.275862068965517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5.8914728682170542E-2"/>
                  <c:y val="-0.521072796934865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completo'!$AM$27,'VBP completo'!$AM$33:$AM$34)</c:f>
              <c:numCache>
                <c:formatCode>0.0%</c:formatCode>
                <c:ptCount val="3"/>
                <c:pt idx="0">
                  <c:v>6.3373502373563761E-2</c:v>
                </c:pt>
                <c:pt idx="1">
                  <c:v>-1.7937609642082464E-2</c:v>
                </c:pt>
                <c:pt idx="2">
                  <c:v>3.8311813464142475E-2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maio/2023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03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175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46172" y="81642"/>
          <a:ext cx="11674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5175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9AA4A3-2C81-4F5E-8AF9-205FCFB2A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36F19913-2571-4088-8D9F-DA17FC30A026}"/>
            </a:ext>
          </a:extLst>
        </xdr:cNvPr>
        <xdr:cNvGrpSpPr/>
      </xdr:nvGrpSpPr>
      <xdr:grpSpPr>
        <a:xfrm>
          <a:off x="5302705" y="0"/>
          <a:ext cx="1440995" cy="447675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E36DC52-1097-408D-9C81-8CE289AB34AC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2713ED-F2B0-4AE5-8BAE-AE9509C2831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Normal="100" workbookViewId="0">
      <selection activeCell="B30" sqref="B30"/>
    </sheetView>
  </sheetViews>
  <sheetFormatPr defaultRowHeight="14.25" x14ac:dyDescent="0.25"/>
  <cols>
    <col min="1" max="11" width="9.140625" style="128"/>
    <col min="12" max="12" width="5.140625" style="128" customWidth="1"/>
    <col min="13" max="16384" width="9.140625" style="128"/>
  </cols>
  <sheetData>
    <row r="1" spans="1:1" x14ac:dyDescent="0.25">
      <c r="A1" s="128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showGridLines="0" zoomScaleNormal="100" workbookViewId="0">
      <selection activeCell="A3" sqref="A3"/>
    </sheetView>
  </sheetViews>
  <sheetFormatPr defaultColWidth="8.85546875" defaultRowHeight="17.25" x14ac:dyDescent="0.3"/>
  <cols>
    <col min="1" max="1" width="22" style="3" bestFit="1" customWidth="1"/>
    <col min="2" max="2" width="18.7109375" style="3" bestFit="1" customWidth="1"/>
    <col min="3" max="5" width="20.5703125" style="3" bestFit="1" customWidth="1"/>
    <col min="6" max="6" width="20.5703125" style="3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16</v>
      </c>
      <c r="B2" s="4"/>
      <c r="C2" s="4"/>
      <c r="D2" s="4"/>
      <c r="E2" s="4"/>
      <c r="F2" s="5"/>
      <c r="G2" s="5"/>
      <c r="H2" s="5"/>
      <c r="I2" s="5"/>
    </row>
    <row r="3" spans="1:22" ht="35.25" thickBot="1" x14ac:dyDescent="0.35">
      <c r="A3" s="6" t="s">
        <v>10</v>
      </c>
      <c r="B3" s="7">
        <v>2019</v>
      </c>
      <c r="C3" s="7">
        <v>2020</v>
      </c>
      <c r="D3" s="7">
        <v>2021</v>
      </c>
      <c r="E3" s="7">
        <v>2022</v>
      </c>
      <c r="F3" s="7" t="s">
        <v>113</v>
      </c>
      <c r="G3" s="8" t="s">
        <v>105</v>
      </c>
      <c r="H3" s="8" t="s">
        <v>116</v>
      </c>
      <c r="I3" s="9" t="s">
        <v>61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99</v>
      </c>
      <c r="B4" s="12">
        <v>25138299420.211868</v>
      </c>
      <c r="C4" s="12">
        <v>27146907716.972637</v>
      </c>
      <c r="D4" s="12">
        <v>27963635563.63628</v>
      </c>
      <c r="E4" s="12">
        <v>33366892505.122768</v>
      </c>
      <c r="F4" s="12">
        <v>30947175233.194744</v>
      </c>
      <c r="G4" s="13">
        <v>19.322440850691258</v>
      </c>
      <c r="H4" s="13">
        <v>-7.2518508325476461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3">
      <c r="A5" s="16" t="s">
        <v>32</v>
      </c>
      <c r="B5" s="17">
        <v>2305991820.1567307</v>
      </c>
      <c r="C5" s="17">
        <v>3182634021.0060062</v>
      </c>
      <c r="D5" s="17">
        <v>2914057355.9841809</v>
      </c>
      <c r="E5" s="17">
        <v>3426866205.6997209</v>
      </c>
      <c r="F5" s="17">
        <v>3756520702.1217227</v>
      </c>
      <c r="G5" s="18">
        <v>17.597761027677027</v>
      </c>
      <c r="H5" s="18">
        <v>9.6197072378753958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3">
      <c r="A6" s="11" t="s">
        <v>33</v>
      </c>
      <c r="B6" s="12">
        <v>14751425959.859659</v>
      </c>
      <c r="C6" s="12">
        <v>20342643737.666061</v>
      </c>
      <c r="D6" s="12">
        <v>20364497034.705063</v>
      </c>
      <c r="E6" s="12">
        <v>16337317051.60878</v>
      </c>
      <c r="F6" s="12">
        <v>17470398491.868187</v>
      </c>
      <c r="G6" s="13">
        <v>-19.77549446093947</v>
      </c>
      <c r="H6" s="13">
        <v>6.9355417213246229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3">
      <c r="A7" s="16" t="s">
        <v>0</v>
      </c>
      <c r="B7" s="17">
        <v>18466086211.854244</v>
      </c>
      <c r="C7" s="17">
        <v>14286571508.843073</v>
      </c>
      <c r="D7" s="17">
        <v>12729642161.963802</v>
      </c>
      <c r="E7" s="17">
        <v>15215969413.786568</v>
      </c>
      <c r="F7" s="17">
        <v>17271753111.045952</v>
      </c>
      <c r="G7" s="18">
        <v>19.531792175996255</v>
      </c>
      <c r="H7" s="18">
        <v>13.51069814452126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3">
      <c r="A8" s="11" t="s">
        <v>11</v>
      </c>
      <c r="B8" s="12">
        <v>11997079038.452492</v>
      </c>
      <c r="C8" s="12">
        <v>9631285710.7900524</v>
      </c>
      <c r="D8" s="12">
        <v>8884852975.4052677</v>
      </c>
      <c r="E8" s="12">
        <v>10862929369.568846</v>
      </c>
      <c r="F8" s="12">
        <v>9980628855.165699</v>
      </c>
      <c r="G8" s="13">
        <v>22.26346794526841</v>
      </c>
      <c r="H8" s="13">
        <v>-8.1221232725198647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1</v>
      </c>
      <c r="B9" s="17">
        <v>3336702565.6695366</v>
      </c>
      <c r="C9" s="17">
        <v>4190901577.2137136</v>
      </c>
      <c r="D9" s="17">
        <v>4290213397.3332748</v>
      </c>
      <c r="E9" s="17">
        <v>3169904932.9423947</v>
      </c>
      <c r="F9" s="17">
        <v>3468210894.6728811</v>
      </c>
      <c r="G9" s="18">
        <v>-26.113117475397495</v>
      </c>
      <c r="H9" s="18">
        <v>9.4105649235855857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34</v>
      </c>
      <c r="B10" s="12">
        <v>29247434966.249813</v>
      </c>
      <c r="C10" s="12">
        <v>41811244217.023087</v>
      </c>
      <c r="D10" s="12">
        <v>43146321234.502495</v>
      </c>
      <c r="E10" s="12">
        <v>53901746889.48748</v>
      </c>
      <c r="F10" s="12">
        <v>51482506570.34552</v>
      </c>
      <c r="G10" s="13">
        <v>24.927793024412637</v>
      </c>
      <c r="H10" s="13">
        <v>-4.4882410288149437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18</v>
      </c>
      <c r="B11" s="17">
        <v>87075462191.028732</v>
      </c>
      <c r="C11" s="17">
        <v>84373905504.496689</v>
      </c>
      <c r="D11" s="17">
        <v>88591627934.914215</v>
      </c>
      <c r="E11" s="17">
        <v>95731072736.993301</v>
      </c>
      <c r="F11" s="17">
        <v>106630423681.81398</v>
      </c>
      <c r="G11" s="18">
        <v>8.0588256119689348</v>
      </c>
      <c r="H11" s="18">
        <v>11.385384737894878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2</v>
      </c>
      <c r="B12" s="12">
        <v>14296921699.824293</v>
      </c>
      <c r="C12" s="12">
        <v>15831204599.443705</v>
      </c>
      <c r="D12" s="12">
        <v>13466992873.599518</v>
      </c>
      <c r="E12" s="12">
        <v>14829951403.207119</v>
      </c>
      <c r="F12" s="12">
        <v>18048139761.333939</v>
      </c>
      <c r="G12" s="13">
        <v>10.120734022808641</v>
      </c>
      <c r="H12" s="13">
        <v>21.700599487000716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3</v>
      </c>
      <c r="B13" s="17">
        <v>19693448148.771797</v>
      </c>
      <c r="C13" s="17">
        <v>17864154901.542824</v>
      </c>
      <c r="D13" s="17">
        <v>17474685280.540501</v>
      </c>
      <c r="E13" s="17">
        <v>16795550959.28124</v>
      </c>
      <c r="F13" s="17">
        <v>21368360938.153419</v>
      </c>
      <c r="G13" s="18">
        <v>-3.8863894276569999</v>
      </c>
      <c r="H13" s="18">
        <v>27.226317195300108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4</v>
      </c>
      <c r="B14" s="12">
        <v>98308618.983231142</v>
      </c>
      <c r="C14" s="12">
        <v>120159501.72073781</v>
      </c>
      <c r="D14" s="12">
        <v>92552443.0975748</v>
      </c>
      <c r="E14" s="12">
        <v>120077883.78198233</v>
      </c>
      <c r="F14" s="12">
        <v>101906976.8384807</v>
      </c>
      <c r="G14" s="13">
        <v>29.740371796980458</v>
      </c>
      <c r="H14" s="13">
        <v>-15.132600917995342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5</v>
      </c>
      <c r="B15" s="17">
        <v>12674626756.925127</v>
      </c>
      <c r="C15" s="17">
        <v>12615967604.60639</v>
      </c>
      <c r="D15" s="17">
        <v>11889627250.785004</v>
      </c>
      <c r="E15" s="17">
        <v>14029075278.014044</v>
      </c>
      <c r="F15" s="17">
        <v>18925389820.399078</v>
      </c>
      <c r="G15" s="18">
        <v>17.9942397024077</v>
      </c>
      <c r="H15" s="18">
        <v>34.901192312072027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6</v>
      </c>
      <c r="B16" s="12">
        <v>93972851299.210709</v>
      </c>
      <c r="C16" s="12">
        <v>118599280741.76862</v>
      </c>
      <c r="D16" s="12">
        <v>127572325996.37115</v>
      </c>
      <c r="E16" s="12">
        <v>143346578147.27167</v>
      </c>
      <c r="F16" s="12">
        <v>152066418146.30594</v>
      </c>
      <c r="G16" s="13">
        <v>12.364948297132416</v>
      </c>
      <c r="H16" s="13">
        <v>6.0830471935477082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7</v>
      </c>
      <c r="B17" s="17">
        <v>203421950955.71414</v>
      </c>
      <c r="C17" s="17">
        <v>290585964853.20245</v>
      </c>
      <c r="D17" s="17">
        <v>370715382828.86322</v>
      </c>
      <c r="E17" s="17">
        <v>326091030223.26617</v>
      </c>
      <c r="F17" s="17">
        <v>345911015079.81665</v>
      </c>
      <c r="G17" s="18">
        <v>-12.037361995900076</v>
      </c>
      <c r="H17" s="18">
        <v>6.0780527581455468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14</v>
      </c>
      <c r="B18" s="12">
        <v>15299570366.418129</v>
      </c>
      <c r="C18" s="12">
        <v>13289266509.157864</v>
      </c>
      <c r="D18" s="12">
        <v>11720250735.336615</v>
      </c>
      <c r="E18" s="12">
        <v>14437653573.709316</v>
      </c>
      <c r="F18" s="12">
        <v>16055615273.972321</v>
      </c>
      <c r="G18" s="13">
        <v>23.185535017435409</v>
      </c>
      <c r="H18" s="13">
        <v>11.206541921807013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8</v>
      </c>
      <c r="B19" s="17">
        <v>6632857072.0471134</v>
      </c>
      <c r="C19" s="17">
        <v>9634172916.8301811</v>
      </c>
      <c r="D19" s="17">
        <v>12653825059.185373</v>
      </c>
      <c r="E19" s="17">
        <v>17808413094.446041</v>
      </c>
      <c r="F19" s="17">
        <v>15623015333.427185</v>
      </c>
      <c r="G19" s="18">
        <v>40.735414083498547</v>
      </c>
      <c r="H19" s="18">
        <v>-12.271715337176348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15</v>
      </c>
      <c r="B20" s="12">
        <v>8051507192.3296595</v>
      </c>
      <c r="C20" s="12">
        <v>7022397590.4621162</v>
      </c>
      <c r="D20" s="12">
        <v>6879368237.0460196</v>
      </c>
      <c r="E20" s="12">
        <v>6281405394.5670424</v>
      </c>
      <c r="F20" s="12">
        <v>6440840000.761713</v>
      </c>
      <c r="G20" s="13">
        <v>-8.6921185474400531</v>
      </c>
      <c r="H20" s="13">
        <v>2.5381995935586321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35">
      <c r="A21" s="20" t="s">
        <v>26</v>
      </c>
      <c r="B21" s="21">
        <v>566460524283.70728</v>
      </c>
      <c r="C21" s="21">
        <v>690528663212.74622</v>
      </c>
      <c r="D21" s="21">
        <v>781349858363.26965</v>
      </c>
      <c r="E21" s="21">
        <v>785752435062.75452</v>
      </c>
      <c r="F21" s="21">
        <v>835548318871.2373</v>
      </c>
      <c r="G21" s="22">
        <v>0.56345779708812938</v>
      </c>
      <c r="H21" s="22">
        <v>6.3373502373563539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21</v>
      </c>
      <c r="B22" s="12">
        <v>130344817330.24179</v>
      </c>
      <c r="C22" s="12">
        <v>149513580525.80487</v>
      </c>
      <c r="D22" s="12">
        <v>152464440415.80292</v>
      </c>
      <c r="E22" s="12">
        <v>148773241691.37827</v>
      </c>
      <c r="F22" s="12">
        <v>137964975031.45172</v>
      </c>
      <c r="G22" s="13">
        <v>-2.4210227082183677</v>
      </c>
      <c r="H22" s="13">
        <v>-7.2649264995836349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22</v>
      </c>
      <c r="B23" s="17">
        <v>26245818372.200439</v>
      </c>
      <c r="C23" s="17">
        <v>32990826769.043304</v>
      </c>
      <c r="D23" s="17">
        <v>32403145469.195652</v>
      </c>
      <c r="E23" s="17">
        <v>31200639701.620834</v>
      </c>
      <c r="F23" s="17">
        <v>33803397514.164234</v>
      </c>
      <c r="G23" s="18">
        <v>-3.7110772740195586</v>
      </c>
      <c r="H23" s="18">
        <v>8.3420014379006027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23</v>
      </c>
      <c r="B24" s="12">
        <v>83455215142.825653</v>
      </c>
      <c r="C24" s="12">
        <v>82316432595.64592</v>
      </c>
      <c r="D24" s="12">
        <v>96070458496.827759</v>
      </c>
      <c r="E24" s="12">
        <v>93636991213.026825</v>
      </c>
      <c r="F24" s="12">
        <v>88032134730.665512</v>
      </c>
      <c r="G24" s="13">
        <v>-2.5330026751993584</v>
      </c>
      <c r="H24" s="13">
        <v>-5.9857289408307697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3">
      <c r="A25" s="16" t="s">
        <v>24</v>
      </c>
      <c r="B25" s="17">
        <v>50358235885.796021</v>
      </c>
      <c r="C25" s="17">
        <v>51775278832.778412</v>
      </c>
      <c r="D25" s="17">
        <v>51832386608.618126</v>
      </c>
      <c r="E25" s="17">
        <v>56590558967.692307</v>
      </c>
      <c r="F25" s="17">
        <v>60703710933.002548</v>
      </c>
      <c r="G25" s="18">
        <v>9.1799214167056054</v>
      </c>
      <c r="H25" s="18">
        <v>7.2682653084562121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3">
      <c r="A26" s="11" t="s">
        <v>25</v>
      </c>
      <c r="B26" s="12">
        <v>17640547098.691257</v>
      </c>
      <c r="C26" s="12">
        <v>19372833440.341709</v>
      </c>
      <c r="D26" s="12">
        <v>18154341114.777786</v>
      </c>
      <c r="E26" s="12">
        <v>19887191560.687809</v>
      </c>
      <c r="F26" s="12">
        <v>23304651863.202972</v>
      </c>
      <c r="G26" s="13">
        <v>9.5451023804960187</v>
      </c>
      <c r="H26" s="13">
        <v>17.184227808569318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35">
      <c r="A27" s="20" t="s">
        <v>27</v>
      </c>
      <c r="B27" s="21">
        <v>308044633829.75519</v>
      </c>
      <c r="C27" s="21">
        <v>335968952163.6142</v>
      </c>
      <c r="D27" s="21">
        <v>350924772105.22217</v>
      </c>
      <c r="E27" s="21">
        <v>350088623134.40601</v>
      </c>
      <c r="F27" s="21">
        <v>343808870072.48706</v>
      </c>
      <c r="G27" s="22">
        <v>-0.23827014713154737</v>
      </c>
      <c r="H27" s="22">
        <v>-1.793760964208202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35">
      <c r="A28" s="24" t="s">
        <v>28</v>
      </c>
      <c r="B28" s="25">
        <v>874505158113.4624</v>
      </c>
      <c r="C28" s="25">
        <v>1026497615376.3604</v>
      </c>
      <c r="D28" s="25">
        <v>1132274630468.4917</v>
      </c>
      <c r="E28" s="25">
        <v>1135841058197.1606</v>
      </c>
      <c r="F28" s="25">
        <v>1179357188943.7244</v>
      </c>
      <c r="G28" s="26">
        <v>0.31497903712576214</v>
      </c>
      <c r="H28" s="26">
        <v>3.8311813464142475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">
      <c r="A29" s="145" t="s">
        <v>125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</row>
    <row r="30" spans="1:22" s="30" customFormat="1" ht="16.5" customHeight="1" x14ac:dyDescent="0.2">
      <c r="A30" s="145" t="s">
        <v>126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</row>
    <row r="31" spans="1:22" s="30" customFormat="1" ht="33.75" customHeight="1" x14ac:dyDescent="0.2">
      <c r="A31" s="145" t="s">
        <v>121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s="2" customFormat="1" ht="29.25" customHeight="1" x14ac:dyDescent="0.25">
      <c r="A32" s="148" t="s">
        <v>104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</row>
    <row r="33" spans="1:22" s="2" customFormat="1" ht="14.25" customHeight="1" x14ac:dyDescent="0.25">
      <c r="A33" s="145" t="s">
        <v>100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</row>
    <row r="34" spans="1:22" s="2" customFormat="1" ht="14.25" x14ac:dyDescent="0.25">
      <c r="A34" s="147" t="s">
        <v>96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</row>
    <row r="35" spans="1:22" s="2" customFormat="1" ht="14.25" x14ac:dyDescent="0.25">
      <c r="A35" s="149" t="s">
        <v>127</v>
      </c>
      <c r="B35" s="149"/>
      <c r="C35" s="149"/>
      <c r="D35" s="30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</row>
    <row r="36" spans="1:22" s="2" customFormat="1" ht="14.25" x14ac:dyDescent="0.25">
      <c r="A36" s="149" t="s">
        <v>128</v>
      </c>
      <c r="B36" s="149"/>
      <c r="C36" s="149"/>
      <c r="D36" s="30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</row>
    <row r="37" spans="1:22" s="2" customFormat="1" ht="14.25" x14ac:dyDescent="0.25">
      <c r="A37" s="134" t="s">
        <v>120</v>
      </c>
      <c r="B37" s="134"/>
      <c r="C37" s="134"/>
      <c r="D37" s="30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</row>
    <row r="38" spans="1:22" ht="17.25" customHeight="1" x14ac:dyDescent="0.3">
      <c r="A38" s="145" t="s">
        <v>111</v>
      </c>
      <c r="B38" s="145"/>
      <c r="C38" s="145"/>
    </row>
  </sheetData>
  <mergeCells count="9">
    <mergeCell ref="A38:C38"/>
    <mergeCell ref="A31:V31"/>
    <mergeCell ref="A30:V30"/>
    <mergeCell ref="A29:V29"/>
    <mergeCell ref="A34:U34"/>
    <mergeCell ref="A32:V32"/>
    <mergeCell ref="A33:V33"/>
    <mergeCell ref="A36:C36"/>
    <mergeCell ref="A35:C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VBP!B4:E4</xm:f>
              <xm:sqref>I4</xm:sqref>
            </x14:sparkline>
            <x14:sparkline>
              <xm:f>VBP!B5:E5</xm:f>
              <xm:sqref>I5</xm:sqref>
            </x14:sparkline>
            <x14:sparkline>
              <xm:f>VBP!B6:E6</xm:f>
              <xm:sqref>I6</xm:sqref>
            </x14:sparkline>
            <x14:sparkline>
              <xm:f>VBP!B7:E7</xm:f>
              <xm:sqref>I7</xm:sqref>
            </x14:sparkline>
            <x14:sparkline>
              <xm:f>VBP!B8:E8</xm:f>
              <xm:sqref>I8</xm:sqref>
            </x14:sparkline>
            <x14:sparkline>
              <xm:f>VBP!B9:E9</xm:f>
              <xm:sqref>I9</xm:sqref>
            </x14:sparkline>
            <x14:sparkline>
              <xm:f>VBP!B10:E10</xm:f>
              <xm:sqref>I10</xm:sqref>
            </x14:sparkline>
            <x14:sparkline>
              <xm:f>VBP!B11:E11</xm:f>
              <xm:sqref>I11</xm:sqref>
            </x14:sparkline>
            <x14:sparkline>
              <xm:f>VBP!B12:E12</xm:f>
              <xm:sqref>I12</xm:sqref>
            </x14:sparkline>
            <x14:sparkline>
              <xm:f>VBP!B13:E13</xm:f>
              <xm:sqref>I13</xm:sqref>
            </x14:sparkline>
            <x14:sparkline>
              <xm:f>VBP!B14:E14</xm:f>
              <xm:sqref>I14</xm:sqref>
            </x14:sparkline>
            <x14:sparkline>
              <xm:f>VBP!B15:E15</xm:f>
              <xm:sqref>I15</xm:sqref>
            </x14:sparkline>
            <x14:sparkline>
              <xm:f>VBP!B16:E16</xm:f>
              <xm:sqref>I16</xm:sqref>
            </x14:sparkline>
            <x14:sparkline>
              <xm:f>VBP!B17:E17</xm:f>
              <xm:sqref>I17</xm:sqref>
            </x14:sparkline>
            <x14:sparkline>
              <xm:f>VBP!B18:E18</xm:f>
              <xm:sqref>I18</xm:sqref>
            </x14:sparkline>
            <x14:sparkline>
              <xm:f>VBP!B19:E19</xm:f>
              <xm:sqref>I19</xm:sqref>
            </x14:sparkline>
            <x14:sparkline>
              <xm:f>VBP!B20:E20</xm:f>
              <xm:sqref>I20</xm:sqref>
            </x14:sparkline>
            <x14:sparkline>
              <xm:f>VBP!B21:E21</xm:f>
              <xm:sqref>I21</xm:sqref>
            </x14:sparkline>
            <x14:sparkline>
              <xm:f>VBP!B22:E22</xm:f>
              <xm:sqref>I22</xm:sqref>
            </x14:sparkline>
            <x14:sparkline>
              <xm:f>VBP!B23:E23</xm:f>
              <xm:sqref>I23</xm:sqref>
            </x14:sparkline>
            <x14:sparkline>
              <xm:f>VBP!B24:E24</xm:f>
              <xm:sqref>I24</xm:sqref>
            </x14:sparkline>
            <x14:sparkline>
              <xm:f>VBP!B25:E25</xm:f>
              <xm:sqref>I25</xm:sqref>
            </x14:sparkline>
            <x14:sparkline>
              <xm:f>VBP!B26:E26</xm:f>
              <xm:sqref>I26</xm:sqref>
            </x14:sparkline>
            <x14:sparkline>
              <xm:f>VBP!B27:E27</xm:f>
              <xm:sqref>I27</xm:sqref>
            </x14:sparkline>
            <x14:sparkline>
              <xm:f>VBP!B28:E28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3"/>
  <sheetViews>
    <sheetView showGridLines="0" zoomScaleNormal="100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6" width="10.140625" style="3" bestFit="1" customWidth="1"/>
    <col min="37" max="39" width="13.5703125" style="121" customWidth="1"/>
    <col min="40" max="16384" width="8.85546875" style="3"/>
  </cols>
  <sheetData>
    <row r="1" spans="1:45" x14ac:dyDescent="0.3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</row>
    <row r="2" spans="1:45" x14ac:dyDescent="0.3">
      <c r="A2" s="150" t="s">
        <v>70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44"/>
    </row>
    <row r="3" spans="1:45" s="10" customFormat="1" ht="33" customHeight="1" thickBot="1" x14ac:dyDescent="0.35">
      <c r="A3" s="6"/>
      <c r="B3" s="32" t="s">
        <v>36</v>
      </c>
      <c r="C3" s="32" t="s">
        <v>37</v>
      </c>
      <c r="D3" s="32" t="s">
        <v>38</v>
      </c>
      <c r="E3" s="32" t="s">
        <v>39</v>
      </c>
      <c r="F3" s="32" t="s">
        <v>40</v>
      </c>
      <c r="G3" s="32" t="s">
        <v>41</v>
      </c>
      <c r="H3" s="32" t="s">
        <v>42</v>
      </c>
      <c r="I3" s="32" t="s">
        <v>43</v>
      </c>
      <c r="J3" s="32" t="s">
        <v>44</v>
      </c>
      <c r="K3" s="32" t="s">
        <v>45</v>
      </c>
      <c r="L3" s="32" t="s">
        <v>46</v>
      </c>
      <c r="M3" s="32" t="s">
        <v>47</v>
      </c>
      <c r="N3" s="32" t="s">
        <v>48</v>
      </c>
      <c r="O3" s="32" t="s">
        <v>49</v>
      </c>
      <c r="P3" s="32" t="s">
        <v>50</v>
      </c>
      <c r="Q3" s="32" t="s">
        <v>51</v>
      </c>
      <c r="R3" s="32" t="s">
        <v>52</v>
      </c>
      <c r="S3" s="32" t="s">
        <v>53</v>
      </c>
      <c r="T3" s="32" t="s">
        <v>54</v>
      </c>
      <c r="U3" s="32" t="s">
        <v>55</v>
      </c>
      <c r="V3" s="32" t="s">
        <v>56</v>
      </c>
      <c r="W3" s="32" t="s">
        <v>57</v>
      </c>
      <c r="X3" s="32" t="s">
        <v>58</v>
      </c>
      <c r="Y3" s="32" t="s">
        <v>59</v>
      </c>
      <c r="Z3" s="32" t="s">
        <v>30</v>
      </c>
      <c r="AA3" s="32" t="s">
        <v>31</v>
      </c>
      <c r="AB3" s="32" t="s">
        <v>60</v>
      </c>
      <c r="AC3" s="33" t="s">
        <v>73</v>
      </c>
      <c r="AD3" s="33" t="s">
        <v>74</v>
      </c>
      <c r="AE3" s="33" t="s">
        <v>95</v>
      </c>
      <c r="AF3" s="33" t="s">
        <v>98</v>
      </c>
      <c r="AG3" s="33" t="s">
        <v>103</v>
      </c>
      <c r="AH3" s="33" t="s">
        <v>108</v>
      </c>
      <c r="AI3" s="33">
        <v>2022</v>
      </c>
      <c r="AJ3" s="33" t="s">
        <v>118</v>
      </c>
      <c r="AK3" s="132" t="s">
        <v>106</v>
      </c>
      <c r="AL3" s="132" t="s">
        <v>107</v>
      </c>
      <c r="AM3" s="132" t="s">
        <v>114</v>
      </c>
    </row>
    <row r="4" spans="1:45" s="15" customFormat="1" ht="19.5" customHeight="1" thickTop="1" x14ac:dyDescent="0.3">
      <c r="A4" s="11" t="s">
        <v>99</v>
      </c>
      <c r="B4" s="34">
        <v>9.532797660580778</v>
      </c>
      <c r="C4" s="34">
        <v>7.9148889932478994</v>
      </c>
      <c r="D4" s="34">
        <v>8.9084658832076755</v>
      </c>
      <c r="E4" s="34">
        <v>7.7730345881716012</v>
      </c>
      <c r="F4" s="34">
        <v>4.7088228322218892</v>
      </c>
      <c r="G4" s="34">
        <v>6.0720667740027725</v>
      </c>
      <c r="H4" s="34">
        <v>5.703813802975783</v>
      </c>
      <c r="I4" s="34">
        <v>3.9267946481438005</v>
      </c>
      <c r="J4" s="34">
        <v>3.6641251092654086</v>
      </c>
      <c r="K4" s="34">
        <v>4.444638570742141</v>
      </c>
      <c r="L4" s="34">
        <v>5.7482242343767025</v>
      </c>
      <c r="M4" s="34">
        <v>7.6019258121365052</v>
      </c>
      <c r="N4" s="34">
        <v>8.6686429503860687</v>
      </c>
      <c r="O4" s="34">
        <v>7.2092381793681151</v>
      </c>
      <c r="P4" s="34">
        <v>9.4198937411259234</v>
      </c>
      <c r="Q4" s="34">
        <v>16.784917514747459</v>
      </c>
      <c r="R4" s="34">
        <v>12.118445857108734</v>
      </c>
      <c r="S4" s="34">
        <v>8.9280378447885358</v>
      </c>
      <c r="T4" s="34">
        <v>12.359050250086737</v>
      </c>
      <c r="U4" s="34">
        <v>11.594955645065456</v>
      </c>
      <c r="V4" s="34">
        <v>7.9933986398210175</v>
      </c>
      <c r="W4" s="34">
        <v>7.7334514249565043</v>
      </c>
      <c r="X4" s="34">
        <v>20.209515723246177</v>
      </c>
      <c r="Y4" s="34">
        <v>25.173219181192433</v>
      </c>
      <c r="Z4" s="34">
        <v>17.903315280034082</v>
      </c>
      <c r="AA4" s="34">
        <v>23.018163845416609</v>
      </c>
      <c r="AB4" s="34">
        <v>23.552936970222813</v>
      </c>
      <c r="AC4" s="35">
        <v>21.383578045125027</v>
      </c>
      <c r="AD4" s="35">
        <v>14.676097275703389</v>
      </c>
      <c r="AE4" s="35">
        <v>21.857232484074125</v>
      </c>
      <c r="AF4" s="35">
        <v>25.138299420211869</v>
      </c>
      <c r="AG4" s="35">
        <v>27.146907716972638</v>
      </c>
      <c r="AH4" s="35">
        <v>27.963635563636281</v>
      </c>
      <c r="AI4" s="35">
        <v>33.36689250512277</v>
      </c>
      <c r="AJ4" s="35">
        <v>30.947175233194745</v>
      </c>
      <c r="AK4" s="122">
        <v>3.0085483590936324E-2</v>
      </c>
      <c r="AL4" s="122">
        <v>0.1932244085069128</v>
      </c>
      <c r="AM4" s="122">
        <v>-7.2518508325476461E-2</v>
      </c>
    </row>
    <row r="5" spans="1:45" s="15" customFormat="1" ht="19.5" customHeight="1" x14ac:dyDescent="0.3">
      <c r="A5" s="16" t="s">
        <v>32</v>
      </c>
      <c r="B5" s="36">
        <v>0.72858970154887159</v>
      </c>
      <c r="C5" s="36">
        <v>0.58628187252737529</v>
      </c>
      <c r="D5" s="36">
        <v>0.65549128399129619</v>
      </c>
      <c r="E5" s="36">
        <v>0.53027967814190125</v>
      </c>
      <c r="F5" s="36">
        <v>0.65114315806916101</v>
      </c>
      <c r="G5" s="36">
        <v>0.60854059860456855</v>
      </c>
      <c r="H5" s="36">
        <v>0.54411913672708934</v>
      </c>
      <c r="I5" s="36">
        <v>0.52016030785321099</v>
      </c>
      <c r="J5" s="36">
        <v>0.54636922283975409</v>
      </c>
      <c r="K5" s="36">
        <v>0.58696832939655341</v>
      </c>
      <c r="L5" s="36">
        <v>0.71951220932604854</v>
      </c>
      <c r="M5" s="36">
        <v>0.80012465870054061</v>
      </c>
      <c r="N5" s="36">
        <v>0.57370711290365217</v>
      </c>
      <c r="O5" s="36">
        <v>0.72725782778355763</v>
      </c>
      <c r="P5" s="36">
        <v>0.84759665683707919</v>
      </c>
      <c r="Q5" s="36">
        <v>0.97742825151785573</v>
      </c>
      <c r="R5" s="36">
        <v>1.0262436757311928</v>
      </c>
      <c r="S5" s="36">
        <v>0.77793529325896227</v>
      </c>
      <c r="T5" s="36">
        <v>0.98112270796504542</v>
      </c>
      <c r="U5" s="36">
        <v>1.399848876859429</v>
      </c>
      <c r="V5" s="36">
        <v>0.85915047234573994</v>
      </c>
      <c r="W5" s="36">
        <v>0.82765065574659025</v>
      </c>
      <c r="X5" s="36">
        <v>1.1349212531117889</v>
      </c>
      <c r="Y5" s="36">
        <v>1.2720662979906419</v>
      </c>
      <c r="Z5" s="36">
        <v>1.5665910077122642</v>
      </c>
      <c r="AA5" s="36">
        <v>1.7689678402727669</v>
      </c>
      <c r="AB5" s="36">
        <v>1.8928214345452787</v>
      </c>
      <c r="AC5" s="37">
        <v>2.126207624418063</v>
      </c>
      <c r="AD5" s="37">
        <v>2.1932311356533325</v>
      </c>
      <c r="AE5" s="37">
        <v>1.9822440656803091</v>
      </c>
      <c r="AF5" s="37">
        <v>2.3059918201567307</v>
      </c>
      <c r="AG5" s="37">
        <v>3.1826340210060065</v>
      </c>
      <c r="AH5" s="37">
        <v>2.9140573559841809</v>
      </c>
      <c r="AI5" s="37">
        <v>3.4268662056997208</v>
      </c>
      <c r="AJ5" s="37">
        <v>3.7565207021217226</v>
      </c>
      <c r="AK5" s="122">
        <v>-8.4388171322611116E-2</v>
      </c>
      <c r="AL5" s="122">
        <v>0.17597761027677028</v>
      </c>
      <c r="AM5" s="122">
        <v>9.6197072378753967E-2</v>
      </c>
    </row>
    <row r="6" spans="1:45" s="15" customFormat="1" ht="19.5" customHeight="1" x14ac:dyDescent="0.3">
      <c r="A6" s="11" t="s">
        <v>33</v>
      </c>
      <c r="B6" s="34">
        <v>21.986980946863923</v>
      </c>
      <c r="C6" s="34">
        <v>17.902583971526013</v>
      </c>
      <c r="D6" s="34">
        <v>26.209641448304062</v>
      </c>
      <c r="E6" s="34">
        <v>22.127499584018466</v>
      </c>
      <c r="F6" s="34">
        <v>22.304761546946136</v>
      </c>
      <c r="G6" s="34">
        <v>21.241050247160217</v>
      </c>
      <c r="H6" s="34">
        <v>18.61040043430998</v>
      </c>
      <c r="I6" s="34">
        <v>15.103665232895137</v>
      </c>
      <c r="J6" s="34">
        <v>15.035222254147087</v>
      </c>
      <c r="K6" s="34">
        <v>16.71406091660986</v>
      </c>
      <c r="L6" s="34">
        <v>22.587436593188748</v>
      </c>
      <c r="M6" s="34">
        <v>16.504644145737256</v>
      </c>
      <c r="N6" s="34">
        <v>16.149012950761769</v>
      </c>
      <c r="O6" s="34">
        <v>19.347613870623871</v>
      </c>
      <c r="P6" s="34">
        <v>23.381575845682015</v>
      </c>
      <c r="Q6" s="34">
        <v>29.764800905858948</v>
      </c>
      <c r="R6" s="34">
        <v>21.712729246615982</v>
      </c>
      <c r="S6" s="34">
        <v>17.16827325025768</v>
      </c>
      <c r="T6" s="34">
        <v>17.230966463720403</v>
      </c>
      <c r="U6" s="34">
        <v>22.138052662931432</v>
      </c>
      <c r="V6" s="34">
        <v>23.654454057005196</v>
      </c>
      <c r="W6" s="34">
        <v>18.33409896847974</v>
      </c>
      <c r="X6" s="34">
        <v>17.99440197397767</v>
      </c>
      <c r="Y6" s="34">
        <v>16.190091819593892</v>
      </c>
      <c r="Z6" s="34">
        <v>19.645479995845402</v>
      </c>
      <c r="AA6" s="34">
        <v>20.153977624471466</v>
      </c>
      <c r="AB6" s="34">
        <v>18.755269841852318</v>
      </c>
      <c r="AC6" s="35">
        <v>17.170078956654134</v>
      </c>
      <c r="AD6" s="35">
        <v>18.742104365059049</v>
      </c>
      <c r="AE6" s="35">
        <v>15.616554566833248</v>
      </c>
      <c r="AF6" s="35">
        <v>14.75142595985966</v>
      </c>
      <c r="AG6" s="35">
        <v>20.342643737666062</v>
      </c>
      <c r="AH6" s="35">
        <v>20.364497034705064</v>
      </c>
      <c r="AI6" s="35">
        <v>16.337317051608778</v>
      </c>
      <c r="AJ6" s="35">
        <v>17.470398491868188</v>
      </c>
      <c r="AK6" s="122">
        <v>1.0742604216451568E-3</v>
      </c>
      <c r="AL6" s="122">
        <v>-0.1977549446093948</v>
      </c>
      <c r="AM6" s="122">
        <v>6.9355417213246229E-2</v>
      </c>
    </row>
    <row r="7" spans="1:45" s="15" customFormat="1" ht="19.5" customHeight="1" x14ac:dyDescent="0.3">
      <c r="A7" s="16" t="s">
        <v>0</v>
      </c>
      <c r="B7" s="36">
        <v>14.512853045878307</v>
      </c>
      <c r="C7" s="36">
        <v>15.967345191270384</v>
      </c>
      <c r="D7" s="36">
        <v>13.762066714405565</v>
      </c>
      <c r="E7" s="36">
        <v>11.08415876515606</v>
      </c>
      <c r="F7" s="36">
        <v>11.050217656282607</v>
      </c>
      <c r="G7" s="36">
        <v>16.168974871074706</v>
      </c>
      <c r="H7" s="36">
        <v>21.480159783420682</v>
      </c>
      <c r="I7" s="36">
        <v>14.715819068145567</v>
      </c>
      <c r="J7" s="36">
        <v>12.794100549985702</v>
      </c>
      <c r="K7" s="36">
        <v>12.892463190227003</v>
      </c>
      <c r="L7" s="36">
        <v>13.689420588000196</v>
      </c>
      <c r="M7" s="36">
        <v>11.903178611319056</v>
      </c>
      <c r="N7" s="36">
        <v>11.628107651289385</v>
      </c>
      <c r="O7" s="36">
        <v>11.363581743223168</v>
      </c>
      <c r="P7" s="36">
        <v>11.830608430629423</v>
      </c>
      <c r="Q7" s="36">
        <v>11.704596442307135</v>
      </c>
      <c r="R7" s="36">
        <v>11.912023976389138</v>
      </c>
      <c r="S7" s="36">
        <v>12.345501111805511</v>
      </c>
      <c r="T7" s="36">
        <v>13.055648134241489</v>
      </c>
      <c r="U7" s="36">
        <v>13.157185800949694</v>
      </c>
      <c r="V7" s="36">
        <v>12.661604163763087</v>
      </c>
      <c r="W7" s="36">
        <v>14.164239780422246</v>
      </c>
      <c r="X7" s="36">
        <v>15.437614117713514</v>
      </c>
      <c r="Y7" s="36">
        <v>14.549958151034414</v>
      </c>
      <c r="Z7" s="36">
        <v>16.559393756245271</v>
      </c>
      <c r="AA7" s="36">
        <v>17.498739849854896</v>
      </c>
      <c r="AB7" s="36">
        <v>17.141782114030732</v>
      </c>
      <c r="AC7" s="37">
        <v>25.241714668351808</v>
      </c>
      <c r="AD7" s="37">
        <v>18.508424660360657</v>
      </c>
      <c r="AE7" s="37">
        <v>16.032449467243325</v>
      </c>
      <c r="AF7" s="37">
        <v>18.466086211854243</v>
      </c>
      <c r="AG7" s="37">
        <v>14.286571508843073</v>
      </c>
      <c r="AH7" s="37">
        <v>12.729642161963802</v>
      </c>
      <c r="AI7" s="37">
        <v>15.215969413786567</v>
      </c>
      <c r="AJ7" s="37">
        <v>17.271753111045953</v>
      </c>
      <c r="AK7" s="122">
        <v>-0.10897851495829947</v>
      </c>
      <c r="AL7" s="122">
        <v>0.19531792175996232</v>
      </c>
      <c r="AM7" s="122">
        <v>0.13510698144521283</v>
      </c>
    </row>
    <row r="8" spans="1:45" s="15" customFormat="1" ht="19.5" customHeight="1" x14ac:dyDescent="0.3">
      <c r="A8" s="11" t="s">
        <v>11</v>
      </c>
      <c r="B8" s="34">
        <v>7.2203732354811274</v>
      </c>
      <c r="C8" s="34">
        <v>9.0163084591094442</v>
      </c>
      <c r="D8" s="34">
        <v>6.6265427115408357</v>
      </c>
      <c r="E8" s="34">
        <v>7.0715669422255365</v>
      </c>
      <c r="F8" s="34">
        <v>5.3721853192710531</v>
      </c>
      <c r="G8" s="34">
        <v>10.555951263197905</v>
      </c>
      <c r="H8" s="34">
        <v>7.9999771089850986</v>
      </c>
      <c r="I8" s="34">
        <v>5.5019711468810799</v>
      </c>
      <c r="J8" s="34">
        <v>6.6539956313497282</v>
      </c>
      <c r="K8" s="34">
        <v>8.5306650180098789</v>
      </c>
      <c r="L8" s="34">
        <v>5.9311994234554737</v>
      </c>
      <c r="M8" s="34">
        <v>5.8932568600377797</v>
      </c>
      <c r="N8" s="34">
        <v>8.6631312356939265</v>
      </c>
      <c r="O8" s="34">
        <v>7.5599582859359113</v>
      </c>
      <c r="P8" s="34">
        <v>7.1580036571709416</v>
      </c>
      <c r="Q8" s="34">
        <v>5.8436390287603786</v>
      </c>
      <c r="R8" s="34">
        <v>6.8224160439503692</v>
      </c>
      <c r="S8" s="34">
        <v>6.4169658469760158</v>
      </c>
      <c r="T8" s="34">
        <v>6.9254933682405966</v>
      </c>
      <c r="U8" s="34">
        <v>7.0324930095357319</v>
      </c>
      <c r="V8" s="34">
        <v>8.7170019579684581</v>
      </c>
      <c r="W8" s="34">
        <v>9.2771635845599665</v>
      </c>
      <c r="X8" s="34">
        <v>7.6569230882559989</v>
      </c>
      <c r="Y8" s="34">
        <v>6.035841635229187</v>
      </c>
      <c r="Z8" s="34">
        <v>9.0242543921008398</v>
      </c>
      <c r="AA8" s="34">
        <v>10.504237418464268</v>
      </c>
      <c r="AB8" s="34">
        <v>10.379343010162428</v>
      </c>
      <c r="AC8" s="35">
        <v>12.506407778234337</v>
      </c>
      <c r="AD8" s="35">
        <v>6.7118469367230915</v>
      </c>
      <c r="AE8" s="35">
        <v>6.4112422007016834</v>
      </c>
      <c r="AF8" s="35">
        <v>11.997079038452492</v>
      </c>
      <c r="AG8" s="35">
        <v>9.6312857107900527</v>
      </c>
      <c r="AH8" s="35">
        <v>8.8848529754052681</v>
      </c>
      <c r="AI8" s="35">
        <v>10.862929369568846</v>
      </c>
      <c r="AJ8" s="35">
        <v>9.9806288551656994</v>
      </c>
      <c r="AK8" s="122">
        <v>-7.7500840261497617E-2</v>
      </c>
      <c r="AL8" s="122">
        <v>0.22263467945268411</v>
      </c>
      <c r="AM8" s="122">
        <v>-8.1221232725198655E-2</v>
      </c>
    </row>
    <row r="9" spans="1:45" s="15" customFormat="1" ht="19.5" customHeight="1" x14ac:dyDescent="0.3">
      <c r="A9" s="16" t="s">
        <v>1</v>
      </c>
      <c r="B9" s="36">
        <v>4.4277073270631551</v>
      </c>
      <c r="C9" s="36">
        <v>3.4978391676307981</v>
      </c>
      <c r="D9" s="36">
        <v>3.7679802635351032</v>
      </c>
      <c r="E9" s="36">
        <v>3.4735284728742135</v>
      </c>
      <c r="F9" s="36">
        <v>3.6873218939277841</v>
      </c>
      <c r="G9" s="36">
        <v>3.295085908521846</v>
      </c>
      <c r="H9" s="36">
        <v>2.7947053795718704</v>
      </c>
      <c r="I9" s="36">
        <v>2.3228680099327885</v>
      </c>
      <c r="J9" s="36">
        <v>3.1285473718559786</v>
      </c>
      <c r="K9" s="36">
        <v>3.3811743476112359</v>
      </c>
      <c r="L9" s="36">
        <v>2.4751672911203975</v>
      </c>
      <c r="M9" s="36">
        <v>1.7748260681501973</v>
      </c>
      <c r="N9" s="36">
        <v>2.3055756657777469</v>
      </c>
      <c r="O9" s="36">
        <v>4.359322870316495</v>
      </c>
      <c r="P9" s="36">
        <v>3.6259715784900819</v>
      </c>
      <c r="Q9" s="36">
        <v>2.9733601024400578</v>
      </c>
      <c r="R9" s="36">
        <v>2.5003514263109095</v>
      </c>
      <c r="S9" s="36">
        <v>2.2160790685053917</v>
      </c>
      <c r="T9" s="36">
        <v>2.3581091911590053</v>
      </c>
      <c r="U9" s="36">
        <v>2.669571822510179</v>
      </c>
      <c r="V9" s="36">
        <v>3.4339071985916005</v>
      </c>
      <c r="W9" s="36">
        <v>3.4605095799296439</v>
      </c>
      <c r="X9" s="36">
        <v>2.9548614485486837</v>
      </c>
      <c r="Y9" s="36">
        <v>2.7274300766468751</v>
      </c>
      <c r="Z9" s="36">
        <v>2.6086660816934812</v>
      </c>
      <c r="AA9" s="36">
        <v>2.1277365878101087</v>
      </c>
      <c r="AB9" s="36">
        <v>2.4690810491552186</v>
      </c>
      <c r="AC9" s="37">
        <v>3.2194170789811034</v>
      </c>
      <c r="AD9" s="37">
        <v>2.3435818593048179</v>
      </c>
      <c r="AE9" s="37">
        <v>3.1770186977870365</v>
      </c>
      <c r="AF9" s="37">
        <v>3.3367025656695364</v>
      </c>
      <c r="AG9" s="37">
        <v>4.1909015772137135</v>
      </c>
      <c r="AH9" s="37">
        <v>4.2902133973332752</v>
      </c>
      <c r="AI9" s="37">
        <v>3.1699049329423947</v>
      </c>
      <c r="AJ9" s="37">
        <v>3.4682108946728811</v>
      </c>
      <c r="AK9" s="122">
        <v>2.3697006071325744E-2</v>
      </c>
      <c r="AL9" s="122">
        <v>-0.26113117475397507</v>
      </c>
      <c r="AM9" s="122">
        <v>9.4105649235855848E-2</v>
      </c>
    </row>
    <row r="10" spans="1:45" s="15" customFormat="1" ht="19.5" customHeight="1" x14ac:dyDescent="0.3">
      <c r="A10" s="11" t="s">
        <v>34</v>
      </c>
      <c r="B10" s="140" t="s">
        <v>17</v>
      </c>
      <c r="C10" s="140" t="s">
        <v>17</v>
      </c>
      <c r="D10" s="140" t="s">
        <v>17</v>
      </c>
      <c r="E10" s="140" t="s">
        <v>17</v>
      </c>
      <c r="F10" s="140" t="s">
        <v>17</v>
      </c>
      <c r="G10" s="140" t="s">
        <v>17</v>
      </c>
      <c r="H10" s="140" t="s">
        <v>17</v>
      </c>
      <c r="I10" s="140" t="s">
        <v>17</v>
      </c>
      <c r="J10" s="34">
        <v>34.099913284364298</v>
      </c>
      <c r="K10" s="34">
        <v>34.797822254386389</v>
      </c>
      <c r="L10" s="34">
        <v>33.738026308047395</v>
      </c>
      <c r="M10" s="34">
        <v>30.999530097209401</v>
      </c>
      <c r="N10" s="34">
        <v>19.28424051768188</v>
      </c>
      <c r="O10" s="34">
        <v>26.833871159704888</v>
      </c>
      <c r="P10" s="34">
        <v>22.265313644868662</v>
      </c>
      <c r="Q10" s="34">
        <v>31.564324301277772</v>
      </c>
      <c r="R10" s="34">
        <v>33.453877941952257</v>
      </c>
      <c r="S10" s="34">
        <v>35.209434184908083</v>
      </c>
      <c r="T10" s="34">
        <v>29.529592687246399</v>
      </c>
      <c r="U10" s="34">
        <v>34.053759489749126</v>
      </c>
      <c r="V10" s="34">
        <v>29.503997643145048</v>
      </c>
      <c r="W10" s="34">
        <v>39.331376902050394</v>
      </c>
      <c r="X10" s="34">
        <v>45.485854226992991</v>
      </c>
      <c r="Y10" s="34">
        <v>41.693674126287512</v>
      </c>
      <c r="Z10" s="34">
        <v>29.452208617943221</v>
      </c>
      <c r="AA10" s="34">
        <v>35.279406614091442</v>
      </c>
      <c r="AB10" s="34">
        <v>35.151845498425892</v>
      </c>
      <c r="AC10" s="35">
        <v>41.944863845925795</v>
      </c>
      <c r="AD10" s="35">
        <v>35.785520400731095</v>
      </c>
      <c r="AE10" s="35">
        <v>39.401423333460997</v>
      </c>
      <c r="AF10" s="35">
        <v>29.247434966249813</v>
      </c>
      <c r="AG10" s="35">
        <v>41.811244217023088</v>
      </c>
      <c r="AH10" s="35">
        <v>43.146321234502494</v>
      </c>
      <c r="AI10" s="35">
        <v>53.901746889487477</v>
      </c>
      <c r="AJ10" s="35">
        <v>51.482506570345521</v>
      </c>
      <c r="AK10" s="122">
        <v>3.1931052100474089E-2</v>
      </c>
      <c r="AL10" s="122">
        <v>0.24927793024412637</v>
      </c>
      <c r="AM10" s="122">
        <v>-4.4882410288149321E-2</v>
      </c>
    </row>
    <row r="11" spans="1:45" s="15" customFormat="1" ht="19.5" customHeight="1" x14ac:dyDescent="0.3">
      <c r="A11" s="16" t="s">
        <v>109</v>
      </c>
      <c r="B11" s="141" t="s">
        <v>17</v>
      </c>
      <c r="C11" s="141" t="s">
        <v>17</v>
      </c>
      <c r="D11" s="141" t="s">
        <v>17</v>
      </c>
      <c r="E11" s="141" t="s">
        <v>17</v>
      </c>
      <c r="F11" s="141" t="s">
        <v>17</v>
      </c>
      <c r="G11" s="141" t="s">
        <v>17</v>
      </c>
      <c r="H11" s="141" t="s">
        <v>17</v>
      </c>
      <c r="I11" s="141" t="s">
        <v>17</v>
      </c>
      <c r="J11" s="36">
        <v>34.099913284364298</v>
      </c>
      <c r="K11" s="36">
        <v>34.797822254386389</v>
      </c>
      <c r="L11" s="36">
        <v>33.738026308047395</v>
      </c>
      <c r="M11" s="36">
        <v>30.999530097209401</v>
      </c>
      <c r="N11" s="36">
        <v>19.28424051768188</v>
      </c>
      <c r="O11" s="36">
        <v>26.833871159704888</v>
      </c>
      <c r="P11" s="36">
        <v>22.265313644868662</v>
      </c>
      <c r="Q11" s="36">
        <v>31.564324301277772</v>
      </c>
      <c r="R11" s="36">
        <v>33.453877941952257</v>
      </c>
      <c r="S11" s="36">
        <v>35.209434184908083</v>
      </c>
      <c r="T11" s="36">
        <v>29.529592687246399</v>
      </c>
      <c r="U11" s="36">
        <v>34.053759489749126</v>
      </c>
      <c r="V11" s="36">
        <v>29.503997643145048</v>
      </c>
      <c r="W11" s="36">
        <v>39.331376902050394</v>
      </c>
      <c r="X11" s="36">
        <v>39.005385329470208</v>
      </c>
      <c r="Y11" s="36">
        <v>33.979365796626396</v>
      </c>
      <c r="Z11" s="36">
        <v>23.904947383576221</v>
      </c>
      <c r="AA11" s="36">
        <v>28.512624971642712</v>
      </c>
      <c r="AB11" s="36">
        <v>28.504334745171054</v>
      </c>
      <c r="AC11" s="36">
        <v>36.213682480985788</v>
      </c>
      <c r="AD11" s="36">
        <v>27.772341125024475</v>
      </c>
      <c r="AE11" s="36">
        <v>31.564581030430404</v>
      </c>
      <c r="AF11" s="36">
        <v>22.363462208135974</v>
      </c>
      <c r="AG11" s="36">
        <v>34.842359582473307</v>
      </c>
      <c r="AH11" s="36">
        <v>32.561111369413823</v>
      </c>
      <c r="AI11" s="36">
        <v>41.006266336522138</v>
      </c>
      <c r="AJ11" s="36">
        <v>40.393647224960425</v>
      </c>
      <c r="AK11" s="122">
        <v>-6.5473413408172809E-2</v>
      </c>
      <c r="AL11" s="122">
        <v>0.25936322846281112</v>
      </c>
      <c r="AM11" s="122">
        <v>-1.4939646212464019E-2</v>
      </c>
    </row>
    <row r="12" spans="1:45" s="15" customFormat="1" ht="19.5" customHeight="1" x14ac:dyDescent="0.3">
      <c r="A12" s="11" t="s">
        <v>110</v>
      </c>
      <c r="B12" s="140" t="s">
        <v>17</v>
      </c>
      <c r="C12" s="140" t="s">
        <v>17</v>
      </c>
      <c r="D12" s="140" t="s">
        <v>17</v>
      </c>
      <c r="E12" s="140" t="s">
        <v>17</v>
      </c>
      <c r="F12" s="140" t="s">
        <v>17</v>
      </c>
      <c r="G12" s="140" t="s">
        <v>17</v>
      </c>
      <c r="H12" s="140" t="s">
        <v>17</v>
      </c>
      <c r="I12" s="140" t="s">
        <v>17</v>
      </c>
      <c r="J12" s="140" t="s">
        <v>17</v>
      </c>
      <c r="K12" s="140" t="s">
        <v>17</v>
      </c>
      <c r="L12" s="140" t="s">
        <v>17</v>
      </c>
      <c r="M12" s="140" t="s">
        <v>17</v>
      </c>
      <c r="N12" s="140" t="s">
        <v>17</v>
      </c>
      <c r="O12" s="140" t="s">
        <v>17</v>
      </c>
      <c r="P12" s="140" t="s">
        <v>17</v>
      </c>
      <c r="Q12" s="140" t="s">
        <v>17</v>
      </c>
      <c r="R12" s="140" t="s">
        <v>17</v>
      </c>
      <c r="S12" s="140" t="s">
        <v>17</v>
      </c>
      <c r="T12" s="140" t="s">
        <v>17</v>
      </c>
      <c r="U12" s="140" t="s">
        <v>17</v>
      </c>
      <c r="V12" s="140" t="s">
        <v>17</v>
      </c>
      <c r="W12" s="140" t="s">
        <v>17</v>
      </c>
      <c r="X12" s="34">
        <v>6.4804688975227798</v>
      </c>
      <c r="Y12" s="34">
        <v>7.7143083296611197</v>
      </c>
      <c r="Z12" s="34">
        <v>5.5472612343670011</v>
      </c>
      <c r="AA12" s="34">
        <v>6.7667816424487315</v>
      </c>
      <c r="AB12" s="34">
        <v>6.6475107532548421</v>
      </c>
      <c r="AC12" s="34">
        <v>5.7311813649400136</v>
      </c>
      <c r="AD12" s="34">
        <v>8.0131792757066176</v>
      </c>
      <c r="AE12" s="34">
        <v>7.8368423030305978</v>
      </c>
      <c r="AF12" s="34">
        <v>6.8839727581138392</v>
      </c>
      <c r="AG12" s="34">
        <v>6.9688846345497835</v>
      </c>
      <c r="AH12" s="34">
        <v>10.58520986508867</v>
      </c>
      <c r="AI12" s="34">
        <v>12.895480552965338</v>
      </c>
      <c r="AJ12" s="34">
        <v>11.088859345385091</v>
      </c>
      <c r="AK12" s="122">
        <v>0.51892453673435135</v>
      </c>
      <c r="AL12" s="122">
        <v>0.21825459460149466</v>
      </c>
      <c r="AM12" s="122">
        <v>-0.14009723795557294</v>
      </c>
    </row>
    <row r="13" spans="1:45" s="15" customFormat="1" ht="19.5" customHeight="1" x14ac:dyDescent="0.3">
      <c r="A13" s="16" t="s">
        <v>18</v>
      </c>
      <c r="B13" s="36">
        <v>32.587021705498188</v>
      </c>
      <c r="C13" s="36">
        <v>34.875479204971143</v>
      </c>
      <c r="D13" s="36">
        <v>34.923280146429526</v>
      </c>
      <c r="E13" s="36">
        <v>37.402358045629107</v>
      </c>
      <c r="F13" s="36">
        <v>31.645170560090438</v>
      </c>
      <c r="G13" s="36">
        <v>37.428537008592926</v>
      </c>
      <c r="H13" s="36">
        <v>35.629893560931926</v>
      </c>
      <c r="I13" s="36">
        <v>40.618678485601684</v>
      </c>
      <c r="J13" s="36">
        <v>43.335936776971558</v>
      </c>
      <c r="K13" s="36">
        <v>44.011458121151009</v>
      </c>
      <c r="L13" s="36">
        <v>34.017760147863541</v>
      </c>
      <c r="M13" s="36">
        <v>36.232711860358442</v>
      </c>
      <c r="N13" s="36">
        <v>46.845983968167879</v>
      </c>
      <c r="O13" s="36">
        <v>45.256242303169685</v>
      </c>
      <c r="P13" s="36">
        <v>46.047481165054215</v>
      </c>
      <c r="Q13" s="36">
        <v>41.76830284647297</v>
      </c>
      <c r="R13" s="36">
        <v>44.711447881681835</v>
      </c>
      <c r="S13" s="36">
        <v>61.392362371767462</v>
      </c>
      <c r="T13" s="36">
        <v>63.575161279504321</v>
      </c>
      <c r="U13" s="36">
        <v>57.516939736125465</v>
      </c>
      <c r="V13" s="36">
        <v>70.373879384467699</v>
      </c>
      <c r="W13" s="36">
        <v>78.972800702449021</v>
      </c>
      <c r="X13" s="36">
        <v>94.980052157489283</v>
      </c>
      <c r="Y13" s="36">
        <v>101.81798457124665</v>
      </c>
      <c r="Z13" s="36">
        <v>105.9076227613331</v>
      </c>
      <c r="AA13" s="36">
        <v>95.095433071455219</v>
      </c>
      <c r="AB13" s="36">
        <v>90.017142827566829</v>
      </c>
      <c r="AC13" s="37">
        <v>94.568374685951355</v>
      </c>
      <c r="AD13" s="37">
        <v>115.73475555214287</v>
      </c>
      <c r="AE13" s="37">
        <v>96.382077281188543</v>
      </c>
      <c r="AF13" s="37">
        <v>87.075462191028734</v>
      </c>
      <c r="AG13" s="37">
        <v>84.37390550449669</v>
      </c>
      <c r="AH13" s="37">
        <v>88.591627934914214</v>
      </c>
      <c r="AI13" s="37">
        <v>95.731072736993298</v>
      </c>
      <c r="AJ13" s="37">
        <v>106.63042368181398</v>
      </c>
      <c r="AK13" s="122">
        <v>4.9988469837902061E-2</v>
      </c>
      <c r="AL13" s="122">
        <v>8.0588256119689339E-2</v>
      </c>
      <c r="AM13" s="122">
        <v>0.11385384737894877</v>
      </c>
      <c r="AS13" s="15" t="s">
        <v>115</v>
      </c>
    </row>
    <row r="14" spans="1:45" s="15" customFormat="1" ht="19.5" customHeight="1" x14ac:dyDescent="0.3">
      <c r="A14" s="11" t="s">
        <v>12</v>
      </c>
      <c r="B14" s="34">
        <v>3.0035129138428447</v>
      </c>
      <c r="C14" s="34">
        <v>5.1634296655294136</v>
      </c>
      <c r="D14" s="34">
        <v>2.5030426660540619</v>
      </c>
      <c r="E14" s="34">
        <v>4.4139211670019192</v>
      </c>
      <c r="F14" s="34">
        <v>2.2812111405065729</v>
      </c>
      <c r="G14" s="34">
        <v>3.2430600246858932</v>
      </c>
      <c r="H14" s="34">
        <v>3.8465370237527736</v>
      </c>
      <c r="I14" s="34">
        <v>1.6975229127784568</v>
      </c>
      <c r="J14" s="34">
        <v>3.3392258711127938</v>
      </c>
      <c r="K14" s="34">
        <v>2.7577895668724679</v>
      </c>
      <c r="L14" s="34">
        <v>2.7546620635245991</v>
      </c>
      <c r="M14" s="34">
        <v>2.8031880182474134</v>
      </c>
      <c r="N14" s="34">
        <v>2.835682768158537</v>
      </c>
      <c r="O14" s="34">
        <v>3.0180885753975839</v>
      </c>
      <c r="P14" s="34">
        <v>2.6913122071464377</v>
      </c>
      <c r="Q14" s="34">
        <v>3.0895168445474197</v>
      </c>
      <c r="R14" s="34">
        <v>2.2614206297856057</v>
      </c>
      <c r="S14" s="34">
        <v>2.1517705647468635</v>
      </c>
      <c r="T14" s="34">
        <v>2.3066473610552793</v>
      </c>
      <c r="U14" s="34">
        <v>3.6470760978920342</v>
      </c>
      <c r="V14" s="34">
        <v>3.3129636118487928</v>
      </c>
      <c r="W14" s="34">
        <v>5.4472120704833582</v>
      </c>
      <c r="X14" s="34">
        <v>2.1469181246139555</v>
      </c>
      <c r="Y14" s="34">
        <v>2.7910217564674999</v>
      </c>
      <c r="Z14" s="34">
        <v>6.1851654200096648</v>
      </c>
      <c r="AA14" s="34">
        <v>7.2339957605263185</v>
      </c>
      <c r="AB14" s="34">
        <v>5.4733411456959029</v>
      </c>
      <c r="AC14" s="35">
        <v>6.2388055461564802</v>
      </c>
      <c r="AD14" s="35">
        <v>3.1544104956414509</v>
      </c>
      <c r="AE14" s="142" t="s">
        <v>17</v>
      </c>
      <c r="AF14" s="142" t="s">
        <v>17</v>
      </c>
      <c r="AG14" s="142" t="s">
        <v>17</v>
      </c>
      <c r="AH14" s="142" t="s">
        <v>17</v>
      </c>
      <c r="AI14" s="142" t="s">
        <v>17</v>
      </c>
      <c r="AJ14" s="142" t="s">
        <v>17</v>
      </c>
      <c r="AK14" s="122" t="s">
        <v>17</v>
      </c>
      <c r="AL14" s="122" t="s">
        <v>17</v>
      </c>
      <c r="AM14" s="122" t="s">
        <v>17</v>
      </c>
    </row>
    <row r="15" spans="1:45" s="15" customFormat="1" ht="19.5" customHeight="1" x14ac:dyDescent="0.3">
      <c r="A15" s="16" t="s">
        <v>2</v>
      </c>
      <c r="B15" s="36">
        <v>18.880747139512341</v>
      </c>
      <c r="C15" s="36">
        <v>15.713320163469868</v>
      </c>
      <c r="D15" s="36">
        <v>17.077440745642203</v>
      </c>
      <c r="E15" s="36">
        <v>16.427089759811359</v>
      </c>
      <c r="F15" s="36">
        <v>17.154959560535247</v>
      </c>
      <c r="G15" s="36">
        <v>23.369645710023509</v>
      </c>
      <c r="H15" s="36">
        <v>13.776885060800607</v>
      </c>
      <c r="I15" s="36">
        <v>12.616587807294096</v>
      </c>
      <c r="J15" s="36">
        <v>13.097928535882996</v>
      </c>
      <c r="K15" s="36">
        <v>17.22434174542024</v>
      </c>
      <c r="L15" s="36">
        <v>14.434128068055406</v>
      </c>
      <c r="M15" s="36">
        <v>11.21210000594966</v>
      </c>
      <c r="N15" s="36">
        <v>12.587201989275403</v>
      </c>
      <c r="O15" s="36">
        <v>16.710998997043585</v>
      </c>
      <c r="P15" s="36">
        <v>17.282674855602362</v>
      </c>
      <c r="Q15" s="36">
        <v>12.096863198047426</v>
      </c>
      <c r="R15" s="36">
        <v>13.154922079289147</v>
      </c>
      <c r="S15" s="36">
        <v>13.503636998688842</v>
      </c>
      <c r="T15" s="36">
        <v>12.916314545402269</v>
      </c>
      <c r="U15" s="36">
        <v>23.153331962640941</v>
      </c>
      <c r="V15" s="36">
        <v>15.721770540830146</v>
      </c>
      <c r="W15" s="36">
        <v>14.192004487804645</v>
      </c>
      <c r="X15" s="36">
        <v>13.939707949558162</v>
      </c>
      <c r="Y15" s="36">
        <v>16.410976837241083</v>
      </c>
      <c r="Z15" s="36">
        <v>17.197511405957574</v>
      </c>
      <c r="AA15" s="36">
        <v>15.585262980040643</v>
      </c>
      <c r="AB15" s="36">
        <v>14.887162002981539</v>
      </c>
      <c r="AC15" s="37">
        <v>19.236004897651664</v>
      </c>
      <c r="AD15" s="37">
        <v>14.098533814722234</v>
      </c>
      <c r="AE15" s="37">
        <v>9.1203767431392109</v>
      </c>
      <c r="AF15" s="37">
        <v>14.296921699824294</v>
      </c>
      <c r="AG15" s="37">
        <v>15.831204599443705</v>
      </c>
      <c r="AH15" s="37">
        <v>13.466992873599517</v>
      </c>
      <c r="AI15" s="37">
        <v>14.829951403207119</v>
      </c>
      <c r="AJ15" s="37">
        <v>18.048139761333939</v>
      </c>
      <c r="AK15" s="122">
        <v>-0.14933871336153814</v>
      </c>
      <c r="AL15" s="122">
        <v>0.10120734022808642</v>
      </c>
      <c r="AM15" s="122">
        <v>0.21700599487000716</v>
      </c>
    </row>
    <row r="16" spans="1:45" s="15" customFormat="1" ht="19.5" customHeight="1" x14ac:dyDescent="0.3">
      <c r="A16" s="11" t="s">
        <v>35</v>
      </c>
      <c r="B16" s="34">
        <v>6.4451861841827549</v>
      </c>
      <c r="C16" s="34">
        <v>6.6965950672064594</v>
      </c>
      <c r="D16" s="34">
        <v>6.1233091725680353</v>
      </c>
      <c r="E16" s="34">
        <v>12.416724550398799</v>
      </c>
      <c r="F16" s="34">
        <v>12.512476860785325</v>
      </c>
      <c r="G16" s="34">
        <v>8.5440330033942331</v>
      </c>
      <c r="H16" s="34">
        <v>7.0315450333488094</v>
      </c>
      <c r="I16" s="34">
        <v>8.172663977329222</v>
      </c>
      <c r="J16" s="34">
        <v>9.1814424612849042</v>
      </c>
      <c r="K16" s="34">
        <v>7.741948456020542</v>
      </c>
      <c r="L16" s="34">
        <v>9.0506154242558416</v>
      </c>
      <c r="M16" s="34">
        <v>7.5959398206471249</v>
      </c>
      <c r="N16" s="34">
        <v>7.3318315552146052</v>
      </c>
      <c r="O16" s="34">
        <v>8.531457064622046</v>
      </c>
      <c r="P16" s="34">
        <v>9.2207358984963523</v>
      </c>
      <c r="Q16" s="34">
        <v>13.564583853424608</v>
      </c>
      <c r="R16" s="34">
        <v>13.325136356653452</v>
      </c>
      <c r="S16" s="34">
        <v>13.595159084851572</v>
      </c>
      <c r="T16" s="34">
        <v>14.101493810267916</v>
      </c>
      <c r="U16" s="34">
        <v>13.871516402482266</v>
      </c>
      <c r="V16" s="34">
        <v>13.976498806440908</v>
      </c>
      <c r="W16" s="34">
        <v>11.487271617572855</v>
      </c>
      <c r="X16" s="34">
        <v>11.391426571175797</v>
      </c>
      <c r="Y16" s="34">
        <v>12.180711015081576</v>
      </c>
      <c r="Z16" s="34">
        <v>13.839235589146673</v>
      </c>
      <c r="AA16" s="34">
        <v>14.124690765536632</v>
      </c>
      <c r="AB16" s="34">
        <v>13.656870422436604</v>
      </c>
      <c r="AC16" s="35">
        <v>9.694822199944845</v>
      </c>
      <c r="AD16" s="142" t="s">
        <v>17</v>
      </c>
      <c r="AE16" s="142" t="s">
        <v>17</v>
      </c>
      <c r="AF16" s="142" t="s">
        <v>17</v>
      </c>
      <c r="AG16" s="142" t="s">
        <v>17</v>
      </c>
      <c r="AH16" s="142" t="s">
        <v>17</v>
      </c>
      <c r="AI16" s="142" t="s">
        <v>17</v>
      </c>
      <c r="AJ16" s="142" t="s">
        <v>17</v>
      </c>
      <c r="AK16" s="122" t="s">
        <v>17</v>
      </c>
      <c r="AL16" s="122" t="s">
        <v>17</v>
      </c>
      <c r="AM16" s="122" t="s">
        <v>17</v>
      </c>
    </row>
    <row r="17" spans="1:39" s="15" customFormat="1" ht="19.5" customHeight="1" x14ac:dyDescent="0.3">
      <c r="A17" s="16" t="s">
        <v>3</v>
      </c>
      <c r="B17" s="36">
        <v>23.782945316639324</v>
      </c>
      <c r="C17" s="36">
        <v>24.454292131175229</v>
      </c>
      <c r="D17" s="36">
        <v>22.467350490809544</v>
      </c>
      <c r="E17" s="36">
        <v>21.339059457357031</v>
      </c>
      <c r="F17" s="36">
        <v>18.21202861660058</v>
      </c>
      <c r="G17" s="36">
        <v>21.749191737172897</v>
      </c>
      <c r="H17" s="36">
        <v>23.772422193565934</v>
      </c>
      <c r="I17" s="36">
        <v>16.335630453699885</v>
      </c>
      <c r="J17" s="36">
        <v>20.196495969535803</v>
      </c>
      <c r="K17" s="36">
        <v>22.045717456623162</v>
      </c>
      <c r="L17" s="36">
        <v>21.77015313688327</v>
      </c>
      <c r="M17" s="36">
        <v>13.826066030511905</v>
      </c>
      <c r="N17" s="36">
        <v>24.803954257330069</v>
      </c>
      <c r="O17" s="36">
        <v>29.999281051421029</v>
      </c>
      <c r="P17" s="36">
        <v>25.070403003333695</v>
      </c>
      <c r="Q17" s="36">
        <v>22.399528504358585</v>
      </c>
      <c r="R17" s="36">
        <v>21.392074826707209</v>
      </c>
      <c r="S17" s="36">
        <v>25.508937534232889</v>
      </c>
      <c r="T17" s="36">
        <v>24.039325718434853</v>
      </c>
      <c r="U17" s="36">
        <v>24.741613553729568</v>
      </c>
      <c r="V17" s="36">
        <v>21.6764052935062</v>
      </c>
      <c r="W17" s="36">
        <v>28.136551775336748</v>
      </c>
      <c r="X17" s="36">
        <v>31.274764487266033</v>
      </c>
      <c r="Y17" s="36">
        <v>18.561980817593163</v>
      </c>
      <c r="Z17" s="36">
        <v>20.070568832730991</v>
      </c>
      <c r="AA17" s="36">
        <v>24.210101668293191</v>
      </c>
      <c r="AB17" s="36">
        <v>20.473338006280887</v>
      </c>
      <c r="AC17" s="37">
        <v>21.833374582180028</v>
      </c>
      <c r="AD17" s="37">
        <v>24.267607571457557</v>
      </c>
      <c r="AE17" s="37">
        <v>19.685288756412533</v>
      </c>
      <c r="AF17" s="37">
        <v>19.693448148771797</v>
      </c>
      <c r="AG17" s="37">
        <v>17.864154901542825</v>
      </c>
      <c r="AH17" s="37">
        <v>17.474685280540502</v>
      </c>
      <c r="AI17" s="37">
        <v>16.79555095928124</v>
      </c>
      <c r="AJ17" s="37">
        <v>21.368360938153419</v>
      </c>
      <c r="AK17" s="122">
        <v>-2.1801737789940878E-2</v>
      </c>
      <c r="AL17" s="122">
        <v>-3.886389427657011E-2</v>
      </c>
      <c r="AM17" s="122">
        <v>0.27226317195300109</v>
      </c>
    </row>
    <row r="18" spans="1:39" s="15" customFormat="1" ht="19.5" customHeight="1" x14ac:dyDescent="0.3">
      <c r="A18" s="11" t="s">
        <v>4</v>
      </c>
      <c r="B18" s="34">
        <v>0.45042895017730827</v>
      </c>
      <c r="C18" s="34">
        <v>0.30631317527475799</v>
      </c>
      <c r="D18" s="34">
        <v>0.2281216165285242</v>
      </c>
      <c r="E18" s="34">
        <v>0.19450299916277888</v>
      </c>
      <c r="F18" s="34">
        <v>9.8699803765931945E-2</v>
      </c>
      <c r="G18" s="34">
        <v>0.11528607437103984</v>
      </c>
      <c r="H18" s="34">
        <v>7.2839858697270249E-2</v>
      </c>
      <c r="I18" s="34">
        <v>8.8762808528087961E-2</v>
      </c>
      <c r="J18" s="34">
        <v>0.1855966427254048</v>
      </c>
      <c r="K18" s="34">
        <v>2.9643275229796987E-2</v>
      </c>
      <c r="L18" s="34">
        <v>7.1869668568438017E-2</v>
      </c>
      <c r="M18" s="34">
        <v>0.30171647900788923</v>
      </c>
      <c r="N18" s="34">
        <v>0.20428627650654124</v>
      </c>
      <c r="O18" s="34">
        <v>0.15421980775476862</v>
      </c>
      <c r="P18" s="34">
        <v>0.20847520663418381</v>
      </c>
      <c r="Q18" s="34">
        <v>0.38788381811915484</v>
      </c>
      <c r="R18" s="34">
        <v>0.37401547089028914</v>
      </c>
      <c r="S18" s="34">
        <v>0.17161322566172063</v>
      </c>
      <c r="T18" s="34">
        <v>0.18632724217499358</v>
      </c>
      <c r="U18" s="34">
        <v>0.24674102054506999</v>
      </c>
      <c r="V18" s="140" t="s">
        <v>17</v>
      </c>
      <c r="W18" s="140" t="s">
        <v>17</v>
      </c>
      <c r="X18" s="34">
        <v>0.32939968943774162</v>
      </c>
      <c r="Y18" s="34">
        <v>7.5683430708664387E-2</v>
      </c>
      <c r="Z18" s="34">
        <v>3.66250547565325E-2</v>
      </c>
      <c r="AA18" s="34">
        <v>0.10558827009316007</v>
      </c>
      <c r="AB18" s="34">
        <v>0.11716544456675101</v>
      </c>
      <c r="AC18" s="35">
        <v>7.6978084327897905E-2</v>
      </c>
      <c r="AD18" s="35">
        <v>4.668949017801606E-2</v>
      </c>
      <c r="AE18" s="35">
        <v>7.6191593820808534E-2</v>
      </c>
      <c r="AF18" s="35">
        <v>9.8308618983231136E-2</v>
      </c>
      <c r="AG18" s="35">
        <v>0.12015950172073782</v>
      </c>
      <c r="AH18" s="35">
        <v>9.2552443097574794E-2</v>
      </c>
      <c r="AI18" s="35">
        <v>0.12007788378198234</v>
      </c>
      <c r="AJ18" s="35">
        <v>0.1019069768384807</v>
      </c>
      <c r="AK18" s="122">
        <v>-0.22975343795386627</v>
      </c>
      <c r="AL18" s="122">
        <v>0.2974037179698048</v>
      </c>
      <c r="AM18" s="122">
        <v>-0.15132600917995342</v>
      </c>
    </row>
    <row r="19" spans="1:39" s="15" customFormat="1" ht="19.5" customHeight="1" x14ac:dyDescent="0.3">
      <c r="A19" s="16" t="s">
        <v>5</v>
      </c>
      <c r="B19" s="36">
        <v>13.944823913628582</v>
      </c>
      <c r="C19" s="36">
        <v>12.093459840318987</v>
      </c>
      <c r="D19" s="36">
        <v>13.29001323179962</v>
      </c>
      <c r="E19" s="36">
        <v>13.817766241573128</v>
      </c>
      <c r="F19" s="36">
        <v>12.119094495404937</v>
      </c>
      <c r="G19" s="36">
        <v>10.329962555814104</v>
      </c>
      <c r="H19" s="36">
        <v>15.706864905434834</v>
      </c>
      <c r="I19" s="36">
        <v>11.483783564536751</v>
      </c>
      <c r="J19" s="36">
        <v>11.979201859504474</v>
      </c>
      <c r="K19" s="36">
        <v>10.899935199209835</v>
      </c>
      <c r="L19" s="36">
        <v>11.495734314241847</v>
      </c>
      <c r="M19" s="36">
        <v>10.669430735220995</v>
      </c>
      <c r="N19" s="36">
        <v>8.4120478564666179</v>
      </c>
      <c r="O19" s="36">
        <v>8.5920847483752762</v>
      </c>
      <c r="P19" s="36">
        <v>12.072415060697937</v>
      </c>
      <c r="Q19" s="36">
        <v>15.91126984528228</v>
      </c>
      <c r="R19" s="36">
        <v>14.880917498869788</v>
      </c>
      <c r="S19" s="36">
        <v>14.247076894096567</v>
      </c>
      <c r="T19" s="36">
        <v>13.273620504430859</v>
      </c>
      <c r="U19" s="36">
        <v>14.248740519472481</v>
      </c>
      <c r="V19" s="36">
        <v>14.249738961174668</v>
      </c>
      <c r="W19" s="36">
        <v>14.873555292531323</v>
      </c>
      <c r="X19" s="36">
        <v>14.120316123061629</v>
      </c>
      <c r="Y19" s="36">
        <v>12.816495471158374</v>
      </c>
      <c r="Z19" s="36">
        <v>13.720029792137156</v>
      </c>
      <c r="AA19" s="36">
        <v>14.629950438854131</v>
      </c>
      <c r="AB19" s="36">
        <v>12.996280670081255</v>
      </c>
      <c r="AC19" s="37">
        <v>10.922846846849595</v>
      </c>
      <c r="AD19" s="37">
        <v>20.461490669004874</v>
      </c>
      <c r="AE19" s="37">
        <v>15.448272612776558</v>
      </c>
      <c r="AF19" s="37">
        <v>12.674626756925127</v>
      </c>
      <c r="AG19" s="37">
        <v>12.615967604606389</v>
      </c>
      <c r="AH19" s="37">
        <v>11.889627250785004</v>
      </c>
      <c r="AI19" s="37">
        <v>14.029075278014044</v>
      </c>
      <c r="AJ19" s="37">
        <v>18.925389820399079</v>
      </c>
      <c r="AK19" s="122">
        <v>-5.7573099153820029E-2</v>
      </c>
      <c r="AL19" s="122">
        <v>0.17994239702407699</v>
      </c>
      <c r="AM19" s="122">
        <v>0.34901192312072027</v>
      </c>
    </row>
    <row r="20" spans="1:39" s="15" customFormat="1" ht="19.5" customHeight="1" x14ac:dyDescent="0.3">
      <c r="A20" s="11" t="s">
        <v>6</v>
      </c>
      <c r="B20" s="34">
        <v>39.502410907353109</v>
      </c>
      <c r="C20" s="34">
        <v>35.391289490348235</v>
      </c>
      <c r="D20" s="34">
        <v>38.687295062508042</v>
      </c>
      <c r="E20" s="34">
        <v>46.187685411783519</v>
      </c>
      <c r="F20" s="34">
        <v>47.285388466705285</v>
      </c>
      <c r="G20" s="34">
        <v>40.827675746453707</v>
      </c>
      <c r="H20" s="34">
        <v>38.285749819971826</v>
      </c>
      <c r="I20" s="34">
        <v>36.108493989162938</v>
      </c>
      <c r="J20" s="34">
        <v>32.236553272247626</v>
      </c>
      <c r="K20" s="34">
        <v>31.967706440278619</v>
      </c>
      <c r="L20" s="34">
        <v>37.094837805892375</v>
      </c>
      <c r="M20" s="34">
        <v>38.775819036577225</v>
      </c>
      <c r="N20" s="34">
        <v>36.757054687695948</v>
      </c>
      <c r="O20" s="34">
        <v>44.520966401748069</v>
      </c>
      <c r="P20" s="34">
        <v>59.186029091756005</v>
      </c>
      <c r="Q20" s="34">
        <v>44.686025154745984</v>
      </c>
      <c r="R20" s="34">
        <v>33.775481715813207</v>
      </c>
      <c r="S20" s="34">
        <v>36.726045396355723</v>
      </c>
      <c r="T20" s="34">
        <v>54.347868277125464</v>
      </c>
      <c r="U20" s="34">
        <v>65.452225027949197</v>
      </c>
      <c r="V20" s="34">
        <v>44.271072417947785</v>
      </c>
      <c r="W20" s="34">
        <v>43.242535730653508</v>
      </c>
      <c r="X20" s="34">
        <v>57.6906898811121</v>
      </c>
      <c r="Y20" s="34">
        <v>71.392337499491973</v>
      </c>
      <c r="Z20" s="34">
        <v>74.865872845805484</v>
      </c>
      <c r="AA20" s="34">
        <v>70.976798295591863</v>
      </c>
      <c r="AB20" s="34">
        <v>74.534869383313719</v>
      </c>
      <c r="AC20" s="35">
        <v>70.873545043633413</v>
      </c>
      <c r="AD20" s="35">
        <v>81.373202034438464</v>
      </c>
      <c r="AE20" s="35">
        <v>74.483835958598121</v>
      </c>
      <c r="AF20" s="35">
        <v>93.972851299210703</v>
      </c>
      <c r="AG20" s="35">
        <v>118.59928074176861</v>
      </c>
      <c r="AH20" s="35">
        <v>127.57232599637115</v>
      </c>
      <c r="AI20" s="35">
        <v>143.34657814727166</v>
      </c>
      <c r="AJ20" s="35">
        <v>152.06641814630595</v>
      </c>
      <c r="AK20" s="122">
        <v>7.5658513259788895E-2</v>
      </c>
      <c r="AL20" s="122">
        <v>0.12364948297132416</v>
      </c>
      <c r="AM20" s="122">
        <v>6.0830471935477082E-2</v>
      </c>
    </row>
    <row r="21" spans="1:39" s="15" customFormat="1" ht="19.5" customHeight="1" x14ac:dyDescent="0.3">
      <c r="A21" s="16" t="s">
        <v>13</v>
      </c>
      <c r="B21" s="36">
        <v>1.2555576345871902</v>
      </c>
      <c r="C21" s="36">
        <v>0.80755336071338601</v>
      </c>
      <c r="D21" s="36">
        <v>0.64634175820497664</v>
      </c>
      <c r="E21" s="36">
        <v>0.25187624118452528</v>
      </c>
      <c r="F21" s="36">
        <v>0.37043348896403017</v>
      </c>
      <c r="G21" s="36">
        <v>0.48682583855215261</v>
      </c>
      <c r="H21" s="36">
        <v>0.4968679088193001</v>
      </c>
      <c r="I21" s="36">
        <v>0.41560495767121869</v>
      </c>
      <c r="J21" s="36">
        <v>0.56382188631661789</v>
      </c>
      <c r="K21" s="36">
        <v>0.74430863094438793</v>
      </c>
      <c r="L21" s="36">
        <v>1.0918878191279282</v>
      </c>
      <c r="M21" s="36">
        <v>1.526185632188046</v>
      </c>
      <c r="N21" s="36">
        <v>0.8013740424182888</v>
      </c>
      <c r="O21" s="36">
        <v>0.91263239707403954</v>
      </c>
      <c r="P21" s="36">
        <v>0.95614434358165523</v>
      </c>
      <c r="Q21" s="36">
        <v>0.69898800683926188</v>
      </c>
      <c r="R21" s="36">
        <v>0.73251370488029566</v>
      </c>
      <c r="S21" s="36">
        <v>0.69317020422382747</v>
      </c>
      <c r="T21" s="36">
        <v>0.82704244998550447</v>
      </c>
      <c r="U21" s="36">
        <v>0.7978859752979699</v>
      </c>
      <c r="V21" s="36">
        <v>0.68988882732352386</v>
      </c>
      <c r="W21" s="36">
        <v>0.72142347845204191</v>
      </c>
      <c r="X21" s="36">
        <v>0.88870508833949802</v>
      </c>
      <c r="Y21" s="36">
        <v>0.99739919397725341</v>
      </c>
      <c r="Z21" s="36">
        <v>1.0051821372121246</v>
      </c>
      <c r="AA21" s="36">
        <v>1.377696257008348</v>
      </c>
      <c r="AB21" s="36">
        <v>2.3938793090048431</v>
      </c>
      <c r="AC21" s="37">
        <v>2.3002816520715474</v>
      </c>
      <c r="AD21" s="37">
        <v>2.3019175705190773</v>
      </c>
      <c r="AE21" s="143" t="s">
        <v>17</v>
      </c>
      <c r="AF21" s="143" t="s">
        <v>17</v>
      </c>
      <c r="AG21" s="143" t="s">
        <v>17</v>
      </c>
      <c r="AH21" s="143" t="s">
        <v>17</v>
      </c>
      <c r="AI21" s="143" t="s">
        <v>17</v>
      </c>
      <c r="AJ21" s="143" t="s">
        <v>17</v>
      </c>
      <c r="AK21" s="122" t="s">
        <v>17</v>
      </c>
      <c r="AL21" s="122" t="s">
        <v>17</v>
      </c>
      <c r="AM21" s="122" t="s">
        <v>17</v>
      </c>
    </row>
    <row r="22" spans="1:39" s="15" customFormat="1" ht="19.5" customHeight="1" x14ac:dyDescent="0.3">
      <c r="A22" s="11" t="s">
        <v>7</v>
      </c>
      <c r="B22" s="34">
        <v>58.038689041180611</v>
      </c>
      <c r="C22" s="34">
        <v>37.062386827771689</v>
      </c>
      <c r="D22" s="34">
        <v>34.024110382414747</v>
      </c>
      <c r="E22" s="34">
        <v>46.45544475111371</v>
      </c>
      <c r="F22" s="34">
        <v>53.595311765013705</v>
      </c>
      <c r="G22" s="34">
        <v>47.622640328449563</v>
      </c>
      <c r="H22" s="34">
        <v>38.961322173219727</v>
      </c>
      <c r="I22" s="34">
        <v>45.332526919460335</v>
      </c>
      <c r="J22" s="34">
        <v>55.432739797585775</v>
      </c>
      <c r="K22" s="34">
        <v>53.073401433018809</v>
      </c>
      <c r="L22" s="34">
        <v>55.229178098681388</v>
      </c>
      <c r="M22" s="34">
        <v>55.809027073102307</v>
      </c>
      <c r="N22" s="34">
        <v>72.369622994213742</v>
      </c>
      <c r="O22" s="34">
        <v>100.32040678329733</v>
      </c>
      <c r="P22" s="34">
        <v>123.82393092282518</v>
      </c>
      <c r="Q22" s="34">
        <v>115.75358149025632</v>
      </c>
      <c r="R22" s="34">
        <v>82.669949116022323</v>
      </c>
      <c r="S22" s="34">
        <v>72.264154091962595</v>
      </c>
      <c r="T22" s="34">
        <v>91.637469176920789</v>
      </c>
      <c r="U22" s="34">
        <v>119.612716627916</v>
      </c>
      <c r="V22" s="34">
        <v>116.04677710429881</v>
      </c>
      <c r="W22" s="34">
        <v>113.68769997011169</v>
      </c>
      <c r="X22" s="34">
        <v>126.89128394394382</v>
      </c>
      <c r="Y22" s="34">
        <v>148.23433058157667</v>
      </c>
      <c r="Z22" s="34">
        <v>175.46496570066932</v>
      </c>
      <c r="AA22" s="34">
        <v>177.68018207844918</v>
      </c>
      <c r="AB22" s="34">
        <v>195.35818987422508</v>
      </c>
      <c r="AC22" s="35">
        <v>196.61257488999487</v>
      </c>
      <c r="AD22" s="35">
        <v>200.77038279625307</v>
      </c>
      <c r="AE22" s="35">
        <v>225.03764921254609</v>
      </c>
      <c r="AF22" s="35">
        <v>203.42195095571415</v>
      </c>
      <c r="AG22" s="35">
        <v>290.58596485320243</v>
      </c>
      <c r="AH22" s="35">
        <v>370.7153828288632</v>
      </c>
      <c r="AI22" s="35">
        <v>326.09103022326616</v>
      </c>
      <c r="AJ22" s="35">
        <v>345.91101507981665</v>
      </c>
      <c r="AK22" s="122">
        <v>0.27575116374302655</v>
      </c>
      <c r="AL22" s="122">
        <v>-0.12037361995900075</v>
      </c>
      <c r="AM22" s="122">
        <v>6.0780527581455468E-2</v>
      </c>
    </row>
    <row r="23" spans="1:39" s="15" customFormat="1" ht="19.5" customHeight="1" x14ac:dyDescent="0.3">
      <c r="A23" s="16" t="s">
        <v>14</v>
      </c>
      <c r="B23" s="36">
        <v>7.9804539649180048</v>
      </c>
      <c r="C23" s="36">
        <v>9.8434627217883257</v>
      </c>
      <c r="D23" s="36">
        <v>7.9564775223054198</v>
      </c>
      <c r="E23" s="36">
        <v>6.1814451139076816</v>
      </c>
      <c r="F23" s="36">
        <v>6.7402252208716487</v>
      </c>
      <c r="G23" s="36">
        <v>11.20099402063625</v>
      </c>
      <c r="H23" s="36">
        <v>9.7661315074190291</v>
      </c>
      <c r="I23" s="36">
        <v>7.7182499469107277</v>
      </c>
      <c r="J23" s="36">
        <v>6.7900088203705469</v>
      </c>
      <c r="K23" s="36">
        <v>8.565411402525795</v>
      </c>
      <c r="L23" s="36">
        <v>8.6308727477508835</v>
      </c>
      <c r="M23" s="36">
        <v>7.8354096266480733</v>
      </c>
      <c r="N23" s="36">
        <v>7.207225634392878</v>
      </c>
      <c r="O23" s="36">
        <v>8.7319165247487973</v>
      </c>
      <c r="P23" s="36">
        <v>10.374634875857209</v>
      </c>
      <c r="Q23" s="36">
        <v>11.371449513068361</v>
      </c>
      <c r="R23" s="36">
        <v>10.770595030468844</v>
      </c>
      <c r="S23" s="36">
        <v>9.3368785489117485</v>
      </c>
      <c r="T23" s="36">
        <v>10.431894505621361</v>
      </c>
      <c r="U23" s="36">
        <v>11.566127368098522</v>
      </c>
      <c r="V23" s="36">
        <v>13.72294388490274</v>
      </c>
      <c r="W23" s="36">
        <v>13.652710793908341</v>
      </c>
      <c r="X23" s="36">
        <v>14.990644088832092</v>
      </c>
      <c r="Y23" s="36">
        <v>14.048619235905958</v>
      </c>
      <c r="Z23" s="36">
        <v>26.748985923686501</v>
      </c>
      <c r="AA23" s="36">
        <v>28.09587330085418</v>
      </c>
      <c r="AB23" s="36">
        <v>26.050143094476571</v>
      </c>
      <c r="AC23" s="37">
        <v>14.851172061373248</v>
      </c>
      <c r="AD23" s="37">
        <v>14.029807997595082</v>
      </c>
      <c r="AE23" s="37">
        <v>14.823461315959365</v>
      </c>
      <c r="AF23" s="37">
        <v>15.299570366418129</v>
      </c>
      <c r="AG23" s="37">
        <v>13.289266509157864</v>
      </c>
      <c r="AH23" s="37">
        <v>11.720250735336615</v>
      </c>
      <c r="AI23" s="37">
        <v>14.437653573709316</v>
      </c>
      <c r="AJ23" s="37">
        <v>16.055615273972322</v>
      </c>
      <c r="AK23" s="122">
        <v>-0.11806639386304829</v>
      </c>
      <c r="AL23" s="122">
        <v>0.2318553501743541</v>
      </c>
      <c r="AM23" s="122">
        <v>0.11206541921807034</v>
      </c>
    </row>
    <row r="24" spans="1:39" s="15" customFormat="1" ht="19.5" customHeight="1" x14ac:dyDescent="0.3">
      <c r="A24" s="11" t="s">
        <v>8</v>
      </c>
      <c r="B24" s="34">
        <v>10.514961778307606</v>
      </c>
      <c r="C24" s="34">
        <v>4.6632065515789156</v>
      </c>
      <c r="D24" s="34">
        <v>4.2079281004745228</v>
      </c>
      <c r="E24" s="34">
        <v>5.0518517059859809</v>
      </c>
      <c r="F24" s="34">
        <v>3.3162120182183261</v>
      </c>
      <c r="G24" s="34">
        <v>2.8182045529733712</v>
      </c>
      <c r="H24" s="34">
        <v>2.0390604498005178</v>
      </c>
      <c r="I24" s="34">
        <v>5.2612128517603196</v>
      </c>
      <c r="J24" s="34">
        <v>2.9223842600193226</v>
      </c>
      <c r="K24" s="34">
        <v>2.6222857106390505</v>
      </c>
      <c r="L24" s="34">
        <v>3.2769509707406206</v>
      </c>
      <c r="M24" s="34">
        <v>2.224449875942399</v>
      </c>
      <c r="N24" s="34">
        <v>4.5520066018590439</v>
      </c>
      <c r="O24" s="34">
        <v>5.4940583912363774</v>
      </c>
      <c r="P24" s="34">
        <v>10.828236070013524</v>
      </c>
      <c r="Q24" s="34">
        <v>8.4337374018696867</v>
      </c>
      <c r="R24" s="34">
        <v>5.3749556958755509</v>
      </c>
      <c r="S24" s="34">
        <v>2.7706756026451576</v>
      </c>
      <c r="T24" s="34">
        <v>5.6708056837016079</v>
      </c>
      <c r="U24" s="34">
        <v>8.6103645608957393</v>
      </c>
      <c r="V24" s="34">
        <v>5.957202355141475</v>
      </c>
      <c r="W24" s="34">
        <v>6.6729312057215227</v>
      </c>
      <c r="X24" s="34">
        <v>5.7493167821502178</v>
      </c>
      <c r="Y24" s="34">
        <v>6.8912628244063656</v>
      </c>
      <c r="Z24" s="34">
        <v>9.1928889519383077</v>
      </c>
      <c r="AA24" s="34">
        <v>7.8584337645937348</v>
      </c>
      <c r="AB24" s="34">
        <v>6.473266195839634</v>
      </c>
      <c r="AC24" s="35">
        <v>8.4742229139900864</v>
      </c>
      <c r="AD24" s="35">
        <v>4.3065439970015573</v>
      </c>
      <c r="AE24" s="35">
        <v>6.9376434706249945</v>
      </c>
      <c r="AF24" s="35">
        <v>6.6328570720471136</v>
      </c>
      <c r="AG24" s="35">
        <v>9.6341729168301811</v>
      </c>
      <c r="AH24" s="35">
        <v>12.653825059185372</v>
      </c>
      <c r="AI24" s="35">
        <v>17.808413094446042</v>
      </c>
      <c r="AJ24" s="35">
        <v>15.623015333427185</v>
      </c>
      <c r="AK24" s="122">
        <v>0.31343138310088703</v>
      </c>
      <c r="AL24" s="122">
        <v>0.40735414083498567</v>
      </c>
      <c r="AM24" s="122">
        <v>-0.12271715337176348</v>
      </c>
    </row>
    <row r="25" spans="1:39" s="15" customFormat="1" ht="19.5" customHeight="1" x14ac:dyDescent="0.3">
      <c r="A25" s="16" t="s">
        <v>15</v>
      </c>
      <c r="B25" s="36">
        <v>2.2389653997290297</v>
      </c>
      <c r="C25" s="36">
        <v>2.5743210666482557</v>
      </c>
      <c r="D25" s="36">
        <v>1.1222406287426314</v>
      </c>
      <c r="E25" s="36">
        <v>0.24855046668303449</v>
      </c>
      <c r="F25" s="36">
        <v>0.35174859292636951</v>
      </c>
      <c r="G25" s="36">
        <v>1.2922718546019296</v>
      </c>
      <c r="H25" s="36">
        <v>2.2110489178904054</v>
      </c>
      <c r="I25" s="36">
        <v>0.94971294164808173</v>
      </c>
      <c r="J25" s="36">
        <v>1.5918920739599789</v>
      </c>
      <c r="K25" s="36">
        <v>5.1049715308215493</v>
      </c>
      <c r="L25" s="36">
        <v>4.2241001089974297</v>
      </c>
      <c r="M25" s="36">
        <v>1.6658619198964713</v>
      </c>
      <c r="N25" s="36">
        <v>3.4465648655889121</v>
      </c>
      <c r="O25" s="36">
        <v>3.2548584166584091</v>
      </c>
      <c r="P25" s="36">
        <v>4.2451611100952569</v>
      </c>
      <c r="Q25" s="36">
        <v>7.829214780712447</v>
      </c>
      <c r="R25" s="36">
        <v>3.1867359891126252</v>
      </c>
      <c r="S25" s="36">
        <v>2.7861464003426324</v>
      </c>
      <c r="T25" s="36">
        <v>6.1924361942611172</v>
      </c>
      <c r="U25" s="36">
        <v>3.0576185790938086</v>
      </c>
      <c r="V25" s="36">
        <v>9.7595845293643535</v>
      </c>
      <c r="W25" s="36">
        <v>7.8266346893586505</v>
      </c>
      <c r="X25" s="36">
        <v>10.634868428980555</v>
      </c>
      <c r="Y25" s="36">
        <v>8.9260181805474001</v>
      </c>
      <c r="Z25" s="36">
        <v>7.8023471356790859</v>
      </c>
      <c r="AA25" s="36">
        <v>8.0875908352830752</v>
      </c>
      <c r="AB25" s="36">
        <v>6.7468955760785558</v>
      </c>
      <c r="AC25" s="37">
        <v>5.8786435855001198</v>
      </c>
      <c r="AD25" s="37">
        <v>9.6939048482226955</v>
      </c>
      <c r="AE25" s="37">
        <v>8.2524942347505892</v>
      </c>
      <c r="AF25" s="37">
        <v>8.0515071923296588</v>
      </c>
      <c r="AG25" s="37">
        <v>7.0223975904621163</v>
      </c>
      <c r="AH25" s="37">
        <v>6.8793682370460196</v>
      </c>
      <c r="AI25" s="37">
        <v>6.2814053945670425</v>
      </c>
      <c r="AJ25" s="37">
        <v>6.440840000761713</v>
      </c>
      <c r="AK25" s="122">
        <v>-2.036759547912248E-2</v>
      </c>
      <c r="AL25" s="122">
        <v>-8.6921185474400531E-2</v>
      </c>
      <c r="AM25" s="122">
        <v>2.5381995935586321E-2</v>
      </c>
    </row>
    <row r="26" spans="1:39" s="15" customFormat="1" ht="19.5" customHeight="1" x14ac:dyDescent="0.3">
      <c r="A26" s="11" t="s">
        <v>19</v>
      </c>
      <c r="B26" s="140" t="s">
        <v>17</v>
      </c>
      <c r="C26" s="140" t="s">
        <v>17</v>
      </c>
      <c r="D26" s="140" t="s">
        <v>17</v>
      </c>
      <c r="E26" s="140" t="s">
        <v>17</v>
      </c>
      <c r="F26" s="140" t="s">
        <v>17</v>
      </c>
      <c r="G26" s="140" t="s">
        <v>17</v>
      </c>
      <c r="H26" s="140" t="s">
        <v>17</v>
      </c>
      <c r="I26" s="140" t="s">
        <v>17</v>
      </c>
      <c r="J26" s="140" t="s">
        <v>17</v>
      </c>
      <c r="K26" s="140" t="s">
        <v>17</v>
      </c>
      <c r="L26" s="140" t="s">
        <v>17</v>
      </c>
      <c r="M26" s="140" t="s">
        <v>17</v>
      </c>
      <c r="N26" s="140" t="s">
        <v>17</v>
      </c>
      <c r="O26" s="140" t="s">
        <v>17</v>
      </c>
      <c r="P26" s="140" t="s">
        <v>17</v>
      </c>
      <c r="Q26" s="140" t="s">
        <v>17</v>
      </c>
      <c r="R26" s="140" t="s">
        <v>17</v>
      </c>
      <c r="S26" s="140" t="s">
        <v>17</v>
      </c>
      <c r="T26" s="140" t="s">
        <v>17</v>
      </c>
      <c r="U26" s="140" t="s">
        <v>17</v>
      </c>
      <c r="V26" s="140" t="s">
        <v>17</v>
      </c>
      <c r="W26" s="140" t="s">
        <v>17</v>
      </c>
      <c r="X26" s="34">
        <v>5.8609839974443503</v>
      </c>
      <c r="Y26" s="34">
        <v>6.26143546113952</v>
      </c>
      <c r="Z26" s="34">
        <v>6.8112767469064419</v>
      </c>
      <c r="AA26" s="34">
        <v>7.6010307509164008</v>
      </c>
      <c r="AB26" s="34">
        <v>6.6076256952557761</v>
      </c>
      <c r="AC26" s="35">
        <v>7.3744347344171342</v>
      </c>
      <c r="AD26" s="35">
        <v>5.7883954423615211</v>
      </c>
      <c r="AE26" s="142" t="s">
        <v>17</v>
      </c>
      <c r="AF26" s="142" t="s">
        <v>17</v>
      </c>
      <c r="AG26" s="142" t="s">
        <v>17</v>
      </c>
      <c r="AH26" s="142" t="s">
        <v>17</v>
      </c>
      <c r="AI26" s="142" t="s">
        <v>17</v>
      </c>
      <c r="AJ26" s="142" t="s">
        <v>17</v>
      </c>
      <c r="AK26" s="122" t="s">
        <v>17</v>
      </c>
      <c r="AL26" s="122" t="s">
        <v>17</v>
      </c>
      <c r="AM26" s="122" t="s">
        <v>17</v>
      </c>
    </row>
    <row r="27" spans="1:39" s="10" customFormat="1" ht="19.5" customHeight="1" thickBot="1" x14ac:dyDescent="0.35">
      <c r="A27" s="38" t="s">
        <v>26</v>
      </c>
      <c r="B27" s="39">
        <v>277.03500676697308</v>
      </c>
      <c r="C27" s="39">
        <v>244.53035692210659</v>
      </c>
      <c r="D27" s="39">
        <v>243.18713982946639</v>
      </c>
      <c r="E27" s="39">
        <v>262.44834394218037</v>
      </c>
      <c r="F27" s="39">
        <v>253.45741299710699</v>
      </c>
      <c r="G27" s="39">
        <v>266.96999811828363</v>
      </c>
      <c r="H27" s="39">
        <v>248.7303440596435</v>
      </c>
      <c r="I27" s="39">
        <v>228.89071003023332</v>
      </c>
      <c r="J27" s="39">
        <v>276.77550165132578</v>
      </c>
      <c r="K27" s="39">
        <v>288.13671159573835</v>
      </c>
      <c r="L27" s="39">
        <v>288.03173702209858</v>
      </c>
      <c r="M27" s="39">
        <v>265.95539236758873</v>
      </c>
      <c r="N27" s="39">
        <v>295.4272555817829</v>
      </c>
      <c r="O27" s="39">
        <v>352.89805539950299</v>
      </c>
      <c r="P27" s="39">
        <v>400.5365973658981</v>
      </c>
      <c r="Q27" s="39">
        <v>397.60401180465408</v>
      </c>
      <c r="R27" s="39">
        <v>336.15625416410876</v>
      </c>
      <c r="S27" s="39">
        <v>338.20985351898776</v>
      </c>
      <c r="T27" s="39">
        <v>381.94638955154602</v>
      </c>
      <c r="U27" s="39">
        <v>438.56876473974012</v>
      </c>
      <c r="V27" s="39">
        <v>416.58223984988723</v>
      </c>
      <c r="W27" s="39">
        <v>432.04182271052872</v>
      </c>
      <c r="X27" s="39">
        <v>501.76316914525211</v>
      </c>
      <c r="Y27" s="39">
        <v>529.04853816451703</v>
      </c>
      <c r="Z27" s="39">
        <v>575.60818742954348</v>
      </c>
      <c r="AA27" s="39">
        <v>583.01385801787774</v>
      </c>
      <c r="AB27" s="39">
        <v>585.12924956619861</v>
      </c>
      <c r="AC27" s="40">
        <v>592.52834972173241</v>
      </c>
      <c r="AD27" s="40">
        <v>594.98844891307397</v>
      </c>
      <c r="AE27" s="40">
        <v>574.72545599559737</v>
      </c>
      <c r="AF27" s="40">
        <v>566.46052428370729</v>
      </c>
      <c r="AG27" s="40">
        <v>690.52866321274621</v>
      </c>
      <c r="AH27" s="40">
        <v>781.34985836326962</v>
      </c>
      <c r="AI27" s="40">
        <v>785.75243506275433</v>
      </c>
      <c r="AJ27" s="40">
        <v>835.54831887123726</v>
      </c>
      <c r="AK27" s="122">
        <v>0.13152414952330838</v>
      </c>
      <c r="AL27" s="122">
        <v>5.6345779708810717E-3</v>
      </c>
      <c r="AM27" s="122">
        <v>6.3373502373563761E-2</v>
      </c>
    </row>
    <row r="28" spans="1:39" s="15" customFormat="1" ht="19.5" customHeight="1" thickTop="1" x14ac:dyDescent="0.3">
      <c r="A28" s="11" t="s">
        <v>21</v>
      </c>
      <c r="B28" s="140" t="s">
        <v>17</v>
      </c>
      <c r="C28" s="140" t="s">
        <v>17</v>
      </c>
      <c r="D28" s="140" t="s">
        <v>17</v>
      </c>
      <c r="E28" s="140" t="s">
        <v>17</v>
      </c>
      <c r="F28" s="140" t="s">
        <v>17</v>
      </c>
      <c r="G28" s="140" t="s">
        <v>17</v>
      </c>
      <c r="H28" s="140" t="s">
        <v>17</v>
      </c>
      <c r="I28" s="140" t="s">
        <v>17</v>
      </c>
      <c r="J28" s="140" t="s">
        <v>17</v>
      </c>
      <c r="K28" s="140" t="s">
        <v>17</v>
      </c>
      <c r="L28" s="140" t="s">
        <v>17</v>
      </c>
      <c r="M28" s="34">
        <v>56.682282728478384</v>
      </c>
      <c r="N28" s="34">
        <v>62.656978443051969</v>
      </c>
      <c r="O28" s="34">
        <v>66.490891877635121</v>
      </c>
      <c r="P28" s="34">
        <v>67.106628803932409</v>
      </c>
      <c r="Q28" s="34">
        <v>75.502879909679677</v>
      </c>
      <c r="R28" s="34">
        <v>73.302502433525305</v>
      </c>
      <c r="S28" s="34">
        <v>76.106044605253516</v>
      </c>
      <c r="T28" s="34">
        <v>82.709683944318229</v>
      </c>
      <c r="U28" s="34">
        <v>91.321219591236726</v>
      </c>
      <c r="V28" s="34">
        <v>90.368722679956463</v>
      </c>
      <c r="W28" s="34">
        <v>95.275835368332864</v>
      </c>
      <c r="X28" s="34">
        <v>100.72140705193941</v>
      </c>
      <c r="Y28" s="34">
        <v>102.22267872724748</v>
      </c>
      <c r="Z28" s="34">
        <v>110.77322747082471</v>
      </c>
      <c r="AA28" s="34">
        <v>127.2582593263591</v>
      </c>
      <c r="AB28" s="34">
        <v>131.63799898698116</v>
      </c>
      <c r="AC28" s="35">
        <v>123.21937146410947</v>
      </c>
      <c r="AD28" s="35">
        <v>120.91852847134047</v>
      </c>
      <c r="AE28" s="35">
        <v>121.72882696050934</v>
      </c>
      <c r="AF28" s="35">
        <v>130.3448173302418</v>
      </c>
      <c r="AG28" s="35">
        <v>149.51358052580488</v>
      </c>
      <c r="AH28" s="35">
        <v>152.46444041580293</v>
      </c>
      <c r="AI28" s="35">
        <v>148.77324169137827</v>
      </c>
      <c r="AJ28" s="35">
        <v>137.96497503145173</v>
      </c>
      <c r="AK28" s="122">
        <v>1.9736400396676679E-2</v>
      </c>
      <c r="AL28" s="122">
        <v>-2.4210227082183677E-2</v>
      </c>
      <c r="AM28" s="122">
        <v>-7.2649264995836349E-2</v>
      </c>
    </row>
    <row r="29" spans="1:39" s="15" customFormat="1" ht="19.5" customHeight="1" x14ac:dyDescent="0.3">
      <c r="A29" s="16" t="s">
        <v>22</v>
      </c>
      <c r="B29" s="141" t="s">
        <v>17</v>
      </c>
      <c r="C29" s="141" t="s">
        <v>17</v>
      </c>
      <c r="D29" s="141" t="s">
        <v>17</v>
      </c>
      <c r="E29" s="141" t="s">
        <v>17</v>
      </c>
      <c r="F29" s="141" t="s">
        <v>17</v>
      </c>
      <c r="G29" s="141" t="s">
        <v>17</v>
      </c>
      <c r="H29" s="141" t="s">
        <v>17</v>
      </c>
      <c r="I29" s="141" t="s">
        <v>17</v>
      </c>
      <c r="J29" s="141" t="s">
        <v>17</v>
      </c>
      <c r="K29" s="141" t="s">
        <v>17</v>
      </c>
      <c r="L29" s="141" t="s">
        <v>17</v>
      </c>
      <c r="M29" s="36">
        <v>10.263193935672545</v>
      </c>
      <c r="N29" s="36">
        <v>12.312985558688309</v>
      </c>
      <c r="O29" s="36">
        <v>12.619820150983209</v>
      </c>
      <c r="P29" s="36">
        <v>13.487279375362101</v>
      </c>
      <c r="Q29" s="36">
        <v>15.163935272642144</v>
      </c>
      <c r="R29" s="36">
        <v>17.581244869596393</v>
      </c>
      <c r="S29" s="36">
        <v>15.465234817189348</v>
      </c>
      <c r="T29" s="36">
        <v>16.537114869352955</v>
      </c>
      <c r="U29" s="36">
        <v>19.581633610444637</v>
      </c>
      <c r="V29" s="36">
        <v>19.794041670398411</v>
      </c>
      <c r="W29" s="36">
        <v>21.775430429245457</v>
      </c>
      <c r="X29" s="36">
        <v>21.809557153544826</v>
      </c>
      <c r="Y29" s="36">
        <v>20.478071308373192</v>
      </c>
      <c r="Z29" s="36">
        <v>23.710508013897787</v>
      </c>
      <c r="AA29" s="36">
        <v>24.903659319642564</v>
      </c>
      <c r="AB29" s="36">
        <v>26.614291743060456</v>
      </c>
      <c r="AC29" s="37">
        <v>24.561120482819319</v>
      </c>
      <c r="AD29" s="37">
        <v>27.265376870188131</v>
      </c>
      <c r="AE29" s="37">
        <v>22.081090637980296</v>
      </c>
      <c r="AF29" s="37">
        <v>26.245818372200439</v>
      </c>
      <c r="AG29" s="37">
        <v>32.990826769043302</v>
      </c>
      <c r="AH29" s="37">
        <v>32.40314546919565</v>
      </c>
      <c r="AI29" s="37">
        <v>31.200639701620833</v>
      </c>
      <c r="AJ29" s="37">
        <v>33.803397514164232</v>
      </c>
      <c r="AK29" s="122">
        <v>-1.7813475968995629E-2</v>
      </c>
      <c r="AL29" s="122">
        <v>-3.7110772740195586E-2</v>
      </c>
      <c r="AM29" s="122">
        <v>8.3420014379006036E-2</v>
      </c>
    </row>
    <row r="30" spans="1:39" s="15" customFormat="1" ht="19.5" customHeight="1" x14ac:dyDescent="0.3">
      <c r="A30" s="11" t="s">
        <v>23</v>
      </c>
      <c r="B30" s="140" t="s">
        <v>17</v>
      </c>
      <c r="C30" s="140" t="s">
        <v>17</v>
      </c>
      <c r="D30" s="140" t="s">
        <v>17</v>
      </c>
      <c r="E30" s="140" t="s">
        <v>17</v>
      </c>
      <c r="F30" s="140" t="s">
        <v>17</v>
      </c>
      <c r="G30" s="140" t="s">
        <v>17</v>
      </c>
      <c r="H30" s="140" t="s">
        <v>17</v>
      </c>
      <c r="I30" s="140" t="s">
        <v>17</v>
      </c>
      <c r="J30" s="140" t="s">
        <v>17</v>
      </c>
      <c r="K30" s="140" t="s">
        <v>17</v>
      </c>
      <c r="L30" s="140" t="s">
        <v>17</v>
      </c>
      <c r="M30" s="34">
        <v>28.313229902517151</v>
      </c>
      <c r="N30" s="34">
        <v>29.548135629593855</v>
      </c>
      <c r="O30" s="34">
        <v>33.55430268537458</v>
      </c>
      <c r="P30" s="34">
        <v>38.198659015415672</v>
      </c>
      <c r="Q30" s="34">
        <v>40.586810936312773</v>
      </c>
      <c r="R30" s="34">
        <v>48.037449952662413</v>
      </c>
      <c r="S30" s="34">
        <v>43.947861968657811</v>
      </c>
      <c r="T30" s="34">
        <v>59.170286564473017</v>
      </c>
      <c r="U30" s="34">
        <v>66.666582047886664</v>
      </c>
      <c r="V30" s="34">
        <v>63.726189992204318</v>
      </c>
      <c r="W30" s="34">
        <v>62.580753177900668</v>
      </c>
      <c r="X30" s="34">
        <v>67.313704459809472</v>
      </c>
      <c r="Y30" s="34">
        <v>67.787994912614849</v>
      </c>
      <c r="Z30" s="34">
        <v>75.205796264706706</v>
      </c>
      <c r="AA30" s="34">
        <v>72.896794814127901</v>
      </c>
      <c r="AB30" s="34">
        <v>77.595441113833743</v>
      </c>
      <c r="AC30" s="35">
        <v>79.195486753010101</v>
      </c>
      <c r="AD30" s="35">
        <v>72.032896054786193</v>
      </c>
      <c r="AE30" s="35">
        <v>71.613039490148722</v>
      </c>
      <c r="AF30" s="35">
        <v>83.455215142825651</v>
      </c>
      <c r="AG30" s="35">
        <v>82.316432595645921</v>
      </c>
      <c r="AH30" s="35">
        <v>96.070458496827754</v>
      </c>
      <c r="AI30" s="35">
        <v>93.636991213026832</v>
      </c>
      <c r="AJ30" s="35">
        <v>88.032134730665518</v>
      </c>
      <c r="AK30" s="122">
        <v>0.16708724452071722</v>
      </c>
      <c r="AL30" s="122">
        <v>-2.5330026751993473E-2</v>
      </c>
      <c r="AM30" s="122">
        <v>-5.9857289408307701E-2</v>
      </c>
    </row>
    <row r="31" spans="1:39" s="15" customFormat="1" ht="19.5" customHeight="1" x14ac:dyDescent="0.3">
      <c r="A31" s="16" t="s">
        <v>24</v>
      </c>
      <c r="B31" s="141" t="s">
        <v>17</v>
      </c>
      <c r="C31" s="141" t="s">
        <v>17</v>
      </c>
      <c r="D31" s="141" t="s">
        <v>17</v>
      </c>
      <c r="E31" s="141" t="s">
        <v>17</v>
      </c>
      <c r="F31" s="141" t="s">
        <v>17</v>
      </c>
      <c r="G31" s="141" t="s">
        <v>17</v>
      </c>
      <c r="H31" s="141" t="s">
        <v>17</v>
      </c>
      <c r="I31" s="141" t="s">
        <v>17</v>
      </c>
      <c r="J31" s="141" t="s">
        <v>17</v>
      </c>
      <c r="K31" s="141" t="s">
        <v>17</v>
      </c>
      <c r="L31" s="141" t="s">
        <v>17</v>
      </c>
      <c r="M31" s="36">
        <v>22.388901145078442</v>
      </c>
      <c r="N31" s="36">
        <v>21.544420406090541</v>
      </c>
      <c r="O31" s="36">
        <v>21.815463458853039</v>
      </c>
      <c r="P31" s="36">
        <v>24.023540650905506</v>
      </c>
      <c r="Q31" s="36">
        <v>24.553225190984712</v>
      </c>
      <c r="R31" s="36">
        <v>27.615425151246573</v>
      </c>
      <c r="S31" s="36">
        <v>26.377471209464336</v>
      </c>
      <c r="T31" s="36">
        <v>32.427150802050896</v>
      </c>
      <c r="U31" s="36">
        <v>36.478720537363756</v>
      </c>
      <c r="V31" s="36">
        <v>37.19045686660705</v>
      </c>
      <c r="W31" s="36">
        <v>41.071636926102641</v>
      </c>
      <c r="X31" s="36">
        <v>42.339995166022575</v>
      </c>
      <c r="Y31" s="36">
        <v>44.243659014611794</v>
      </c>
      <c r="Z31" s="36">
        <v>51.198658522413673</v>
      </c>
      <c r="AA31" s="36">
        <v>55.287713616649604</v>
      </c>
      <c r="AB31" s="36">
        <v>49.906612472813308</v>
      </c>
      <c r="AC31" s="37">
        <v>46.307616038463983</v>
      </c>
      <c r="AD31" s="37">
        <v>51.596217134326579</v>
      </c>
      <c r="AE31" s="37">
        <v>50.829284928880774</v>
      </c>
      <c r="AF31" s="37">
        <v>50.35823588579602</v>
      </c>
      <c r="AG31" s="37">
        <v>51.775278832778412</v>
      </c>
      <c r="AH31" s="37">
        <v>51.832386608618123</v>
      </c>
      <c r="AI31" s="37">
        <v>56.59055896769231</v>
      </c>
      <c r="AJ31" s="37">
        <v>60.703710933002547</v>
      </c>
      <c r="AK31" s="122">
        <v>1.1029931103636592E-3</v>
      </c>
      <c r="AL31" s="122">
        <v>9.1799214167056054E-2</v>
      </c>
      <c r="AM31" s="122">
        <v>7.2682653084562121E-2</v>
      </c>
    </row>
    <row r="32" spans="1:39" s="15" customFormat="1" ht="19.5" customHeight="1" x14ac:dyDescent="0.3">
      <c r="A32" s="11" t="s">
        <v>25</v>
      </c>
      <c r="B32" s="140" t="s">
        <v>17</v>
      </c>
      <c r="C32" s="140" t="s">
        <v>17</v>
      </c>
      <c r="D32" s="140" t="s">
        <v>17</v>
      </c>
      <c r="E32" s="140" t="s">
        <v>17</v>
      </c>
      <c r="F32" s="140" t="s">
        <v>17</v>
      </c>
      <c r="G32" s="140" t="s">
        <v>17</v>
      </c>
      <c r="H32" s="140" t="s">
        <v>17</v>
      </c>
      <c r="I32" s="140" t="s">
        <v>17</v>
      </c>
      <c r="J32" s="140" t="s">
        <v>17</v>
      </c>
      <c r="K32" s="140" t="s">
        <v>17</v>
      </c>
      <c r="L32" s="140" t="s">
        <v>17</v>
      </c>
      <c r="M32" s="34">
        <v>8.7539212177669476</v>
      </c>
      <c r="N32" s="34">
        <v>8.6262701208838024</v>
      </c>
      <c r="O32" s="34">
        <v>8.8874625051519622</v>
      </c>
      <c r="P32" s="34">
        <v>10.750440914558581</v>
      </c>
      <c r="Q32" s="34">
        <v>10.895695565311314</v>
      </c>
      <c r="R32" s="34">
        <v>10.969765116539746</v>
      </c>
      <c r="S32" s="34">
        <v>10.420168390607433</v>
      </c>
      <c r="T32" s="34">
        <v>11.074438347505895</v>
      </c>
      <c r="U32" s="34">
        <v>11.960071466211918</v>
      </c>
      <c r="V32" s="34">
        <v>11.925450415611037</v>
      </c>
      <c r="W32" s="34">
        <v>11.598633249690094</v>
      </c>
      <c r="X32" s="34">
        <v>13.667110918613229</v>
      </c>
      <c r="Y32" s="34">
        <v>16.021207459875125</v>
      </c>
      <c r="Z32" s="34">
        <v>18.843001580642358</v>
      </c>
      <c r="AA32" s="34">
        <v>21.170858773707032</v>
      </c>
      <c r="AB32" s="34">
        <v>21.556086205210029</v>
      </c>
      <c r="AC32" s="35">
        <v>23.239060248081945</v>
      </c>
      <c r="AD32" s="35">
        <v>19.155001879655469</v>
      </c>
      <c r="AE32" s="35">
        <v>17.418479453441758</v>
      </c>
      <c r="AF32" s="35">
        <v>17.640547098691258</v>
      </c>
      <c r="AG32" s="35">
        <v>19.372833440341708</v>
      </c>
      <c r="AH32" s="35">
        <v>18.154341114777786</v>
      </c>
      <c r="AI32" s="35">
        <v>19.88719156068781</v>
      </c>
      <c r="AJ32" s="35">
        <v>23.304651863202974</v>
      </c>
      <c r="AK32" s="122">
        <v>-6.2896959771849947E-2</v>
      </c>
      <c r="AL32" s="122">
        <v>9.54510238049604E-2</v>
      </c>
      <c r="AM32" s="122">
        <v>0.17184227808569319</v>
      </c>
    </row>
    <row r="33" spans="1:60" s="10" customFormat="1" ht="19.5" customHeight="1" thickBot="1" x14ac:dyDescent="0.35">
      <c r="A33" s="38" t="s">
        <v>27</v>
      </c>
      <c r="B33" s="144" t="s">
        <v>17</v>
      </c>
      <c r="C33" s="144" t="s">
        <v>17</v>
      </c>
      <c r="D33" s="144" t="s">
        <v>17</v>
      </c>
      <c r="E33" s="144" t="s">
        <v>17</v>
      </c>
      <c r="F33" s="144" t="s">
        <v>17</v>
      </c>
      <c r="G33" s="144" t="s">
        <v>17</v>
      </c>
      <c r="H33" s="144" t="s">
        <v>17</v>
      </c>
      <c r="I33" s="144" t="s">
        <v>17</v>
      </c>
      <c r="J33" s="144" t="s">
        <v>17</v>
      </c>
      <c r="K33" s="144" t="s">
        <v>17</v>
      </c>
      <c r="L33" s="144" t="s">
        <v>17</v>
      </c>
      <c r="M33" s="39">
        <v>126.40152892951347</v>
      </c>
      <c r="N33" s="39">
        <v>134.68879015830848</v>
      </c>
      <c r="O33" s="39">
        <v>143.36794067799792</v>
      </c>
      <c r="P33" s="39">
        <v>153.56654876017427</v>
      </c>
      <c r="Q33" s="39">
        <v>166.70254687493062</v>
      </c>
      <c r="R33" s="39">
        <v>177.50638752357042</v>
      </c>
      <c r="S33" s="39">
        <v>172.31678099117246</v>
      </c>
      <c r="T33" s="39">
        <v>201.91867452770097</v>
      </c>
      <c r="U33" s="39">
        <v>226.0082272531437</v>
      </c>
      <c r="V33" s="39">
        <v>223.00486162477731</v>
      </c>
      <c r="W33" s="39">
        <v>232.30228915127171</v>
      </c>
      <c r="X33" s="39">
        <v>245.85177474992952</v>
      </c>
      <c r="Y33" s="39">
        <v>250.75361142272246</v>
      </c>
      <c r="Z33" s="39">
        <v>279.73119185248521</v>
      </c>
      <c r="AA33" s="39">
        <v>301.51728585048619</v>
      </c>
      <c r="AB33" s="39">
        <v>307.3104305218987</v>
      </c>
      <c r="AC33" s="40">
        <v>296.52265498648484</v>
      </c>
      <c r="AD33" s="40">
        <v>290.96802041029684</v>
      </c>
      <c r="AE33" s="40">
        <v>283.67072147096087</v>
      </c>
      <c r="AF33" s="40">
        <v>308.04463382975518</v>
      </c>
      <c r="AG33" s="40">
        <v>335.96895216361423</v>
      </c>
      <c r="AH33" s="40">
        <v>350.92477210522219</v>
      </c>
      <c r="AI33" s="40">
        <v>350.08862313440608</v>
      </c>
      <c r="AJ33" s="40">
        <v>343.80887007248697</v>
      </c>
      <c r="AK33" s="122">
        <v>4.4515482294698927E-2</v>
      </c>
      <c r="AL33" s="122">
        <v>-2.3827014713153627E-3</v>
      </c>
      <c r="AM33" s="122">
        <v>-1.7937609642082464E-2</v>
      </c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s="10" customFormat="1" ht="19.5" customHeight="1" thickTop="1" thickBot="1" x14ac:dyDescent="0.35">
      <c r="A34" s="41" t="s">
        <v>28</v>
      </c>
      <c r="B34" s="42">
        <v>277.03500676697308</v>
      </c>
      <c r="C34" s="42">
        <v>244.53035692210659</v>
      </c>
      <c r="D34" s="42">
        <v>243.18713982946639</v>
      </c>
      <c r="E34" s="42">
        <v>262.44834394218037</v>
      </c>
      <c r="F34" s="42">
        <v>253.45741299710699</v>
      </c>
      <c r="G34" s="42">
        <v>266.96999811828363</v>
      </c>
      <c r="H34" s="42">
        <v>248.7303440596435</v>
      </c>
      <c r="I34" s="42">
        <v>228.89071003023332</v>
      </c>
      <c r="J34" s="42">
        <v>276.77550165132578</v>
      </c>
      <c r="K34" s="42">
        <v>288.13671159573835</v>
      </c>
      <c r="L34" s="42">
        <v>288.03173702209858</v>
      </c>
      <c r="M34" s="42">
        <v>392.35692129710219</v>
      </c>
      <c r="N34" s="42">
        <v>430.11604574009141</v>
      </c>
      <c r="O34" s="42">
        <v>496.26599607750092</v>
      </c>
      <c r="P34" s="42">
        <v>554.10314612607237</v>
      </c>
      <c r="Q34" s="42">
        <v>564.30655867958467</v>
      </c>
      <c r="R34" s="42">
        <v>513.66264168767918</v>
      </c>
      <c r="S34" s="42">
        <v>510.52663451016019</v>
      </c>
      <c r="T34" s="42">
        <v>583.86506407924696</v>
      </c>
      <c r="U34" s="42">
        <v>664.57699199288379</v>
      </c>
      <c r="V34" s="42">
        <v>639.58710147466456</v>
      </c>
      <c r="W34" s="42">
        <v>664.34411186180046</v>
      </c>
      <c r="X34" s="42">
        <v>747.61494389518157</v>
      </c>
      <c r="Y34" s="42">
        <v>779.80214958723946</v>
      </c>
      <c r="Z34" s="42">
        <v>855.33937928202863</v>
      </c>
      <c r="AA34" s="42">
        <v>884.53114386836387</v>
      </c>
      <c r="AB34" s="42">
        <v>892.43968008809725</v>
      </c>
      <c r="AC34" s="43">
        <v>889.05100470821731</v>
      </c>
      <c r="AD34" s="43">
        <v>885.95646932337081</v>
      </c>
      <c r="AE34" s="43">
        <v>858.39617746655824</v>
      </c>
      <c r="AF34" s="43">
        <v>874.50515811346247</v>
      </c>
      <c r="AG34" s="43">
        <v>1026.4976153763605</v>
      </c>
      <c r="AH34" s="43">
        <v>1132.2746304684918</v>
      </c>
      <c r="AI34" s="43">
        <v>1135.8410581971605</v>
      </c>
      <c r="AJ34" s="43">
        <v>1179.3571889437242</v>
      </c>
      <c r="AK34" s="122">
        <v>0.10304652783177537</v>
      </c>
      <c r="AL34" s="122">
        <v>3.1497903712573994E-3</v>
      </c>
      <c r="AM34" s="122">
        <v>3.8311813464142475E-2</v>
      </c>
    </row>
    <row r="35" spans="1:60" s="2" customFormat="1" ht="15" thickTop="1" x14ac:dyDescent="0.25">
      <c r="A35" s="151" t="s">
        <v>125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29"/>
      <c r="AK35" s="130"/>
      <c r="AL35" s="130"/>
      <c r="AM35" s="130"/>
    </row>
    <row r="36" spans="1:60" s="2" customFormat="1" ht="14.25" x14ac:dyDescent="0.25">
      <c r="A36" s="145" t="s">
        <v>126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K36" s="123"/>
      <c r="AL36" s="123"/>
      <c r="AM36" s="123"/>
    </row>
    <row r="37" spans="1:60" s="2" customFormat="1" ht="29.25" customHeight="1" x14ac:dyDescent="0.25">
      <c r="A37" s="145" t="s">
        <v>121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29"/>
      <c r="AK37" s="130"/>
      <c r="AL37" s="130"/>
      <c r="AM37" s="130"/>
    </row>
    <row r="38" spans="1:60" s="2" customFormat="1" ht="25.5" customHeight="1" x14ac:dyDescent="0.25">
      <c r="A38" s="152" t="s">
        <v>104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24"/>
      <c r="AK38" s="130"/>
      <c r="AL38" s="130"/>
      <c r="AM38" s="130"/>
    </row>
    <row r="39" spans="1:60" s="2" customFormat="1" ht="14.25" x14ac:dyDescent="0.25">
      <c r="A39" s="145" t="s">
        <v>100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29"/>
      <c r="AK39" s="130"/>
      <c r="AL39" s="130"/>
      <c r="AM39" s="130"/>
    </row>
    <row r="40" spans="1:60" s="2" customFormat="1" ht="14.25" x14ac:dyDescent="0.25">
      <c r="A40" s="147" t="s">
        <v>96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AK40" s="123"/>
      <c r="AL40" s="123"/>
      <c r="AM40" s="123"/>
    </row>
    <row r="41" spans="1:60" s="2" customFormat="1" ht="14.25" x14ac:dyDescent="0.25">
      <c r="A41" s="30" t="s">
        <v>127</v>
      </c>
      <c r="B41" s="30"/>
      <c r="C41" s="30"/>
      <c r="D41" s="30"/>
      <c r="E41" s="30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AK41" s="123"/>
      <c r="AL41" s="123"/>
      <c r="AM41" s="123"/>
    </row>
    <row r="42" spans="1:60" s="2" customFormat="1" ht="14.25" x14ac:dyDescent="0.25">
      <c r="A42" s="30" t="s">
        <v>128</v>
      </c>
      <c r="B42" s="30"/>
      <c r="C42" s="30"/>
      <c r="D42" s="30"/>
      <c r="E42" s="30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AK42" s="123"/>
      <c r="AL42" s="123"/>
      <c r="AM42" s="123"/>
    </row>
    <row r="43" spans="1:60" x14ac:dyDescent="0.3">
      <c r="A43" s="145" t="s">
        <v>111</v>
      </c>
      <c r="B43" s="145"/>
      <c r="C43" s="145"/>
      <c r="D43" s="145"/>
      <c r="AK43" s="131"/>
      <c r="AL43" s="131"/>
      <c r="AM43" s="131"/>
    </row>
  </sheetData>
  <mergeCells count="8">
    <mergeCell ref="A40:U40"/>
    <mergeCell ref="A43:D43"/>
    <mergeCell ref="A39:AI39"/>
    <mergeCell ref="A2:AI2"/>
    <mergeCell ref="A35:AI35"/>
    <mergeCell ref="A37:AI37"/>
    <mergeCell ref="A38:AI38"/>
    <mergeCell ref="A36:AB36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workbookViewId="0">
      <selection activeCell="A3" sqref="A3"/>
    </sheetView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ht="18" customHeight="1" x14ac:dyDescent="0.3">
      <c r="A1" s="125" t="s">
        <v>63</v>
      </c>
      <c r="B1" s="125"/>
      <c r="C1" s="125"/>
      <c r="D1" s="126"/>
      <c r="E1" s="126"/>
      <c r="F1" s="126"/>
      <c r="G1" s="126"/>
      <c r="H1" s="126"/>
      <c r="I1" s="126"/>
      <c r="J1" s="126"/>
      <c r="K1" s="126"/>
      <c r="L1" s="126"/>
      <c r="M1" s="15"/>
    </row>
    <row r="2" spans="1:13" ht="18" customHeight="1" x14ac:dyDescent="0.3">
      <c r="A2" s="125" t="s">
        <v>64</v>
      </c>
      <c r="B2" s="125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5"/>
    </row>
    <row r="3" spans="1:13" x14ac:dyDescent="0.3">
      <c r="A3" s="109"/>
    </row>
    <row r="4" spans="1:13" ht="35.25" thickBot="1" x14ac:dyDescent="0.35">
      <c r="A4" s="110" t="s">
        <v>68</v>
      </c>
      <c r="B4" s="111" t="s">
        <v>65</v>
      </c>
      <c r="C4" s="112" t="s">
        <v>66</v>
      </c>
    </row>
    <row r="5" spans="1:13" ht="16.5" customHeight="1" thickTop="1" x14ac:dyDescent="0.3">
      <c r="A5" s="113">
        <v>1990</v>
      </c>
      <c r="B5" s="114">
        <v>100</v>
      </c>
      <c r="C5" s="115" t="s">
        <v>17</v>
      </c>
    </row>
    <row r="6" spans="1:13" ht="16.5" customHeight="1" x14ac:dyDescent="0.3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3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3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3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3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3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3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3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3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3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3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3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3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3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3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3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3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3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3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3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3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3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3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3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3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3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3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3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3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3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3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3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3">
      <c r="A38" s="116">
        <v>2023</v>
      </c>
      <c r="B38" s="117">
        <v>288.65085419756372</v>
      </c>
      <c r="C38" s="118">
        <v>12.357493080476257</v>
      </c>
    </row>
    <row r="39" spans="1:12" x14ac:dyDescent="0.3">
      <c r="A39" s="153" t="s">
        <v>112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</row>
    <row r="40" spans="1:12" x14ac:dyDescent="0.3">
      <c r="A40" s="153" t="s">
        <v>130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</row>
    <row r="41" spans="1:12" x14ac:dyDescent="0.3">
      <c r="A41" s="153" t="s">
        <v>67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</row>
  </sheetData>
  <mergeCells count="3">
    <mergeCell ref="A41:L41"/>
    <mergeCell ref="A40:L40"/>
    <mergeCell ref="A39:L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showGridLines="0" zoomScaleNormal="100" workbookViewId="0">
      <selection activeCell="A3" sqref="A3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54" t="s">
        <v>71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7.45" customHeight="1" x14ac:dyDescent="0.3">
      <c r="B2" s="155" t="s">
        <v>72</v>
      </c>
      <c r="C2" s="155"/>
      <c r="D2" s="155"/>
      <c r="E2" s="155"/>
      <c r="F2" s="155"/>
      <c r="G2" s="155"/>
      <c r="H2" s="155" t="s">
        <v>69</v>
      </c>
      <c r="I2" s="155"/>
      <c r="J2" s="155"/>
      <c r="K2" s="155"/>
      <c r="L2" s="155"/>
    </row>
    <row r="3" spans="1:12" s="10" customFormat="1" ht="19.5" customHeight="1" thickBot="1" x14ac:dyDescent="0.35">
      <c r="A3" s="62" t="s">
        <v>10</v>
      </c>
      <c r="B3" s="63">
        <v>44896</v>
      </c>
      <c r="C3" s="64">
        <v>44927</v>
      </c>
      <c r="D3" s="64">
        <v>44958</v>
      </c>
      <c r="E3" s="64">
        <v>44986</v>
      </c>
      <c r="F3" s="64">
        <v>45017</v>
      </c>
      <c r="G3" s="65">
        <v>45047</v>
      </c>
      <c r="H3" s="63" t="s">
        <v>117</v>
      </c>
      <c r="I3" s="64" t="s">
        <v>119</v>
      </c>
      <c r="J3" s="64" t="s">
        <v>122</v>
      </c>
      <c r="K3" s="66" t="s">
        <v>123</v>
      </c>
      <c r="L3" s="65" t="s">
        <v>124</v>
      </c>
    </row>
    <row r="4" spans="1:12" s="15" customFormat="1" ht="19.5" customHeight="1" thickTop="1" x14ac:dyDescent="0.3">
      <c r="A4" s="67" t="s">
        <v>102</v>
      </c>
      <c r="B4" s="68">
        <v>33360360479.652912</v>
      </c>
      <c r="C4" s="69">
        <v>34026240253.743366</v>
      </c>
      <c r="D4" s="69">
        <v>30764950872.797279</v>
      </c>
      <c r="E4" s="69">
        <v>29631877793.018982</v>
      </c>
      <c r="F4" s="69">
        <v>30781133812.568108</v>
      </c>
      <c r="G4" s="70">
        <v>30947175233.194744</v>
      </c>
      <c r="H4" s="71">
        <v>1.9960209197876777</v>
      </c>
      <c r="I4" s="72">
        <v>-9.5846304399949123</v>
      </c>
      <c r="J4" s="72">
        <v>-3.6829998021552957</v>
      </c>
      <c r="K4" s="73">
        <v>3.8784447869850469</v>
      </c>
      <c r="L4" s="74">
        <v>0.53942594070022221</v>
      </c>
    </row>
    <row r="5" spans="1:12" s="15" customFormat="1" ht="19.5" customHeight="1" x14ac:dyDescent="0.3">
      <c r="A5" s="75" t="s">
        <v>32</v>
      </c>
      <c r="B5" s="76">
        <v>3426866205.6997209</v>
      </c>
      <c r="C5" s="77">
        <v>3964264607.5852194</v>
      </c>
      <c r="D5" s="77">
        <v>3945713211.609715</v>
      </c>
      <c r="E5" s="77">
        <v>3949851406.1163287</v>
      </c>
      <c r="F5" s="77">
        <v>3811571774.3909125</v>
      </c>
      <c r="G5" s="78">
        <v>3756520702.1217227</v>
      </c>
      <c r="H5" s="79">
        <v>15.681919562300761</v>
      </c>
      <c r="I5" s="80">
        <v>-0.46796563327301532</v>
      </c>
      <c r="J5" s="80">
        <v>0.1048782383483271</v>
      </c>
      <c r="K5" s="81">
        <v>-3.5008818689050147</v>
      </c>
      <c r="L5" s="82">
        <v>-1.4443141970739037</v>
      </c>
    </row>
    <row r="6" spans="1:12" s="15" customFormat="1" ht="19.5" customHeight="1" x14ac:dyDescent="0.3">
      <c r="A6" s="67" t="s">
        <v>33</v>
      </c>
      <c r="B6" s="68">
        <v>16337317051.60878</v>
      </c>
      <c r="C6" s="69">
        <v>17969278763.453369</v>
      </c>
      <c r="D6" s="69">
        <v>17496554623.17366</v>
      </c>
      <c r="E6" s="69">
        <v>17167540932.997604</v>
      </c>
      <c r="F6" s="69">
        <v>17108592119.4209</v>
      </c>
      <c r="G6" s="70">
        <v>17470398491.868187</v>
      </c>
      <c r="H6" s="83">
        <v>9.9891659486640361</v>
      </c>
      <c r="I6" s="84">
        <v>-2.6307351925618394</v>
      </c>
      <c r="J6" s="84">
        <v>-1.8804484497781493</v>
      </c>
      <c r="K6" s="85">
        <v>-0.34337365966840006</v>
      </c>
      <c r="L6" s="86">
        <v>2.1147641484571933</v>
      </c>
    </row>
    <row r="7" spans="1:12" s="15" customFormat="1" ht="19.5" customHeight="1" x14ac:dyDescent="0.3">
      <c r="A7" s="75" t="s">
        <v>0</v>
      </c>
      <c r="B7" s="76">
        <v>15215969413.786568</v>
      </c>
      <c r="C7" s="77">
        <v>15937454831.688133</v>
      </c>
      <c r="D7" s="77">
        <v>17164307641.184921</v>
      </c>
      <c r="E7" s="77">
        <v>17208857065.977688</v>
      </c>
      <c r="F7" s="77">
        <v>17345800320.30788</v>
      </c>
      <c r="G7" s="78">
        <v>17271753111.045952</v>
      </c>
      <c r="H7" s="79">
        <v>4.741632940244056</v>
      </c>
      <c r="I7" s="80">
        <v>7.6979217977606984</v>
      </c>
      <c r="J7" s="80">
        <v>0.2595468790472566</v>
      </c>
      <c r="K7" s="81">
        <v>0.79577193189042106</v>
      </c>
      <c r="L7" s="82">
        <v>-0.42688839888948005</v>
      </c>
    </row>
    <row r="8" spans="1:12" s="15" customFormat="1" ht="19.5" customHeight="1" x14ac:dyDescent="0.3">
      <c r="A8" s="67" t="s">
        <v>11</v>
      </c>
      <c r="B8" s="68">
        <v>10862929369.568846</v>
      </c>
      <c r="C8" s="69">
        <v>12183951927.27113</v>
      </c>
      <c r="D8" s="69">
        <v>11092341655.330551</v>
      </c>
      <c r="E8" s="69">
        <v>10111189446.23748</v>
      </c>
      <c r="F8" s="69">
        <v>10254149540.111128</v>
      </c>
      <c r="G8" s="70">
        <v>9980628855.165699</v>
      </c>
      <c r="H8" s="83">
        <v>12.160831694284656</v>
      </c>
      <c r="I8" s="84">
        <v>-8.9594105299877764</v>
      </c>
      <c r="J8" s="84">
        <v>-8.8453118338774459</v>
      </c>
      <c r="K8" s="85">
        <v>1.4138800843737087</v>
      </c>
      <c r="L8" s="86">
        <v>-2.6674146293215073</v>
      </c>
    </row>
    <row r="9" spans="1:12" s="15" customFormat="1" ht="19.5" customHeight="1" x14ac:dyDescent="0.3">
      <c r="A9" s="75" t="s">
        <v>1</v>
      </c>
      <c r="B9" s="76">
        <v>3169904932.9423947</v>
      </c>
      <c r="C9" s="77">
        <v>3349685537.5359864</v>
      </c>
      <c r="D9" s="77">
        <v>3339162775.6048875</v>
      </c>
      <c r="E9" s="77">
        <v>3391723284.7238979</v>
      </c>
      <c r="F9" s="77">
        <v>3429436153.6987906</v>
      </c>
      <c r="G9" s="78">
        <v>3468210894.6728811</v>
      </c>
      <c r="H9" s="79">
        <v>5.6714825332857544</v>
      </c>
      <c r="I9" s="80">
        <v>-0.31414178474912235</v>
      </c>
      <c r="J9" s="80">
        <v>1.5740625016247956</v>
      </c>
      <c r="K9" s="81">
        <v>1.1119087793732829</v>
      </c>
      <c r="L9" s="82">
        <v>1.1306447834659394</v>
      </c>
    </row>
    <row r="10" spans="1:12" s="15" customFormat="1" ht="19.5" customHeight="1" x14ac:dyDescent="0.3">
      <c r="A10" s="67" t="s">
        <v>34</v>
      </c>
      <c r="B10" s="68">
        <v>53901746889.48748</v>
      </c>
      <c r="C10" s="69">
        <v>48534354476.230331</v>
      </c>
      <c r="D10" s="69">
        <v>50867242884.164825</v>
      </c>
      <c r="E10" s="69">
        <v>51345452169.243134</v>
      </c>
      <c r="F10" s="69">
        <v>51310107870.769318</v>
      </c>
      <c r="G10" s="70">
        <v>51482506570.34552</v>
      </c>
      <c r="H10" s="83">
        <v>-9.9577336969462031</v>
      </c>
      <c r="I10" s="84">
        <v>4.8066744332141642</v>
      </c>
      <c r="J10" s="84">
        <v>0.94011245344531869</v>
      </c>
      <c r="K10" s="85">
        <v>-6.8836278541895002E-2</v>
      </c>
      <c r="L10" s="86">
        <v>0.3359936408834141</v>
      </c>
    </row>
    <row r="11" spans="1:12" s="15" customFormat="1" ht="19.5" customHeight="1" x14ac:dyDescent="0.3">
      <c r="A11" s="75" t="s">
        <v>18</v>
      </c>
      <c r="B11" s="76">
        <v>95731072736.993301</v>
      </c>
      <c r="C11" s="77">
        <v>99304206103.184921</v>
      </c>
      <c r="D11" s="77">
        <v>98537553142.646805</v>
      </c>
      <c r="E11" s="77">
        <v>98696320712.07962</v>
      </c>
      <c r="F11" s="77">
        <v>105360038324.757</v>
      </c>
      <c r="G11" s="78">
        <v>106630423681.81398</v>
      </c>
      <c r="H11" s="79">
        <v>3.7324697864905998</v>
      </c>
      <c r="I11" s="80">
        <v>-0.77202466101133904</v>
      </c>
      <c r="J11" s="80">
        <v>0.16112392115417151</v>
      </c>
      <c r="K11" s="81">
        <v>6.7517386307814009</v>
      </c>
      <c r="L11" s="82">
        <v>1.205756354360088</v>
      </c>
    </row>
    <row r="12" spans="1:12" s="15" customFormat="1" ht="19.5" customHeight="1" x14ac:dyDescent="0.3">
      <c r="A12" s="67" t="s">
        <v>2</v>
      </c>
      <c r="B12" s="68">
        <v>14829951403.207119</v>
      </c>
      <c r="C12" s="69">
        <v>17051431295.22732</v>
      </c>
      <c r="D12" s="69">
        <v>16791738142.500113</v>
      </c>
      <c r="E12" s="69">
        <v>16946843539.315622</v>
      </c>
      <c r="F12" s="69">
        <v>17927796234.193508</v>
      </c>
      <c r="G12" s="70">
        <v>18048139761.333939</v>
      </c>
      <c r="H12" s="83">
        <v>14.979684232409451</v>
      </c>
      <c r="I12" s="84">
        <v>-1.5229991443586055</v>
      </c>
      <c r="J12" s="84">
        <v>0.92370066457228006</v>
      </c>
      <c r="K12" s="85">
        <v>5.7884094616329929</v>
      </c>
      <c r="L12" s="86">
        <v>0.67126782103257288</v>
      </c>
    </row>
    <row r="13" spans="1:12" s="15" customFormat="1" ht="19.5" customHeight="1" x14ac:dyDescent="0.3">
      <c r="A13" s="75" t="s">
        <v>3</v>
      </c>
      <c r="B13" s="76">
        <v>16795550959.28124</v>
      </c>
      <c r="C13" s="77">
        <v>17581555466.266781</v>
      </c>
      <c r="D13" s="77">
        <v>20932459105.397537</v>
      </c>
      <c r="E13" s="77">
        <v>21495578760.651146</v>
      </c>
      <c r="F13" s="77">
        <v>21551928542.929646</v>
      </c>
      <c r="G13" s="78">
        <v>21368360938.153419</v>
      </c>
      <c r="H13" s="79">
        <v>4.6798375884846699</v>
      </c>
      <c r="I13" s="80">
        <v>19.059198974516445</v>
      </c>
      <c r="J13" s="80">
        <v>2.6901743957469693</v>
      </c>
      <c r="K13" s="81">
        <v>0.26214591803246368</v>
      </c>
      <c r="L13" s="82">
        <v>-0.85174560787251163</v>
      </c>
    </row>
    <row r="14" spans="1:12" s="15" customFormat="1" ht="19.5" customHeight="1" x14ac:dyDescent="0.3">
      <c r="A14" s="67" t="s">
        <v>4</v>
      </c>
      <c r="B14" s="68">
        <v>120077883.78198233</v>
      </c>
      <c r="C14" s="69">
        <v>101454443.81791143</v>
      </c>
      <c r="D14" s="69">
        <v>104105640.04174584</v>
      </c>
      <c r="E14" s="69">
        <v>103172517.712065</v>
      </c>
      <c r="F14" s="69">
        <v>102417044.8533178</v>
      </c>
      <c r="G14" s="70">
        <v>101906976.8384807</v>
      </c>
      <c r="H14" s="83">
        <v>-15.509467170394409</v>
      </c>
      <c r="I14" s="84">
        <v>2.613188860009652</v>
      </c>
      <c r="J14" s="84">
        <v>-0.89632255207947598</v>
      </c>
      <c r="K14" s="85">
        <v>-0.73224234079038997</v>
      </c>
      <c r="L14" s="86">
        <v>-0.49803039676415972</v>
      </c>
    </row>
    <row r="15" spans="1:12" s="15" customFormat="1" ht="19.5" customHeight="1" x14ac:dyDescent="0.3">
      <c r="A15" s="75" t="s">
        <v>5</v>
      </c>
      <c r="B15" s="76">
        <v>14029075278.014044</v>
      </c>
      <c r="C15" s="77">
        <v>17380145876.471958</v>
      </c>
      <c r="D15" s="77">
        <v>19233056181.906616</v>
      </c>
      <c r="E15" s="77">
        <v>19322943171.848602</v>
      </c>
      <c r="F15" s="77">
        <v>19265266011.29781</v>
      </c>
      <c r="G15" s="78">
        <v>18925389820.399078</v>
      </c>
      <c r="H15" s="79">
        <v>23.886610714175973</v>
      </c>
      <c r="I15" s="80">
        <v>10.66107453069769</v>
      </c>
      <c r="J15" s="80">
        <v>0.46735676894942291</v>
      </c>
      <c r="K15" s="81">
        <v>-0.29849055621516962</v>
      </c>
      <c r="L15" s="82">
        <v>-1.7641915284191567</v>
      </c>
    </row>
    <row r="16" spans="1:12" s="15" customFormat="1" ht="19.5" customHeight="1" x14ac:dyDescent="0.3">
      <c r="A16" s="67" t="s">
        <v>6</v>
      </c>
      <c r="B16" s="68">
        <v>143346578147.27167</v>
      </c>
      <c r="C16" s="69">
        <v>158210407441.46082</v>
      </c>
      <c r="D16" s="69">
        <v>156410098806.49945</v>
      </c>
      <c r="E16" s="69">
        <v>153614904981.72946</v>
      </c>
      <c r="F16" s="69">
        <v>152634486873.77115</v>
      </c>
      <c r="G16" s="70">
        <v>152066418146.30594</v>
      </c>
      <c r="H16" s="83">
        <v>10.369155292230502</v>
      </c>
      <c r="I16" s="84">
        <v>-1.1379204845468172</v>
      </c>
      <c r="J16" s="84">
        <v>-1.7870929345988218</v>
      </c>
      <c r="K16" s="85">
        <v>-0.63823110659406712</v>
      </c>
      <c r="L16" s="86">
        <v>-0.37217586870456065</v>
      </c>
    </row>
    <row r="17" spans="1:22" s="15" customFormat="1" ht="19.5" customHeight="1" x14ac:dyDescent="0.3">
      <c r="A17" s="75" t="s">
        <v>7</v>
      </c>
      <c r="B17" s="76">
        <v>326091030223.26617</v>
      </c>
      <c r="C17" s="77">
        <v>386665151200.99359</v>
      </c>
      <c r="D17" s="77">
        <v>372882484433.73993</v>
      </c>
      <c r="E17" s="77">
        <v>369420999756.0838</v>
      </c>
      <c r="F17" s="77">
        <v>360257061384.45709</v>
      </c>
      <c r="G17" s="78">
        <v>345911015079.81665</v>
      </c>
      <c r="H17" s="79">
        <v>18.57583170449486</v>
      </c>
      <c r="I17" s="80">
        <v>-3.5644967549944173</v>
      </c>
      <c r="J17" s="80">
        <v>-0.92830444500838771</v>
      </c>
      <c r="K17" s="81">
        <v>-2.4806219401921736</v>
      </c>
      <c r="L17" s="82">
        <v>-3.9821693569333516</v>
      </c>
    </row>
    <row r="18" spans="1:22" s="15" customFormat="1" ht="19.5" customHeight="1" x14ac:dyDescent="0.3">
      <c r="A18" s="67" t="s">
        <v>14</v>
      </c>
      <c r="B18" s="68">
        <v>14437653573.709316</v>
      </c>
      <c r="C18" s="69">
        <v>16008692382.061989</v>
      </c>
      <c r="D18" s="69">
        <v>16132885894.177837</v>
      </c>
      <c r="E18" s="69">
        <v>15867344026.679634</v>
      </c>
      <c r="F18" s="69">
        <v>16355232552.377615</v>
      </c>
      <c r="G18" s="70">
        <v>16055615273.972321</v>
      </c>
      <c r="H18" s="83">
        <v>10.881538335380924</v>
      </c>
      <c r="I18" s="84">
        <v>0.77578798537605298</v>
      </c>
      <c r="J18" s="84">
        <v>-1.6459663152643689</v>
      </c>
      <c r="K18" s="85">
        <v>3.0747964175834142</v>
      </c>
      <c r="L18" s="86">
        <v>-1.8319352992736126</v>
      </c>
    </row>
    <row r="19" spans="1:22" s="15" customFormat="1" ht="19.5" customHeight="1" x14ac:dyDescent="0.3">
      <c r="A19" s="75" t="s">
        <v>8</v>
      </c>
      <c r="B19" s="76">
        <v>17808413094.446041</v>
      </c>
      <c r="C19" s="77">
        <v>13289821737.612671</v>
      </c>
      <c r="D19" s="77">
        <v>13138937432.310173</v>
      </c>
      <c r="E19" s="77">
        <v>14764880508.129814</v>
      </c>
      <c r="F19" s="77">
        <v>14802028040.723944</v>
      </c>
      <c r="G19" s="78">
        <v>15623015333.427185</v>
      </c>
      <c r="H19" s="79">
        <v>-25.37335209414362</v>
      </c>
      <c r="I19" s="80">
        <v>-1.1353373151384516</v>
      </c>
      <c r="J19" s="80">
        <v>12.374996716410713</v>
      </c>
      <c r="K19" s="81">
        <v>0.25159385864095274</v>
      </c>
      <c r="L19" s="82">
        <v>5.5464514081753347</v>
      </c>
    </row>
    <row r="20" spans="1:22" s="15" customFormat="1" ht="19.5" customHeight="1" x14ac:dyDescent="0.3">
      <c r="A20" s="67" t="s">
        <v>15</v>
      </c>
      <c r="B20" s="68">
        <v>6281405394.5670424</v>
      </c>
      <c r="C20" s="69">
        <v>6679092982.5866594</v>
      </c>
      <c r="D20" s="69">
        <v>6474190031.1863651</v>
      </c>
      <c r="E20" s="69">
        <v>6419393495.3821468</v>
      </c>
      <c r="F20" s="69">
        <v>6419045855.6719818</v>
      </c>
      <c r="G20" s="70">
        <v>6440840000.761713</v>
      </c>
      <c r="H20" s="83">
        <v>6.3311880548831967</v>
      </c>
      <c r="I20" s="84">
        <v>-3.0678260047360517</v>
      </c>
      <c r="J20" s="84">
        <v>-0.84638442091229393</v>
      </c>
      <c r="K20" s="85">
        <v>-5.4154603610911956E-3</v>
      </c>
      <c r="L20" s="86">
        <v>0.33952312508367388</v>
      </c>
    </row>
    <row r="21" spans="1:22" s="10" customFormat="1" ht="19.5" customHeight="1" thickBot="1" x14ac:dyDescent="0.35">
      <c r="A21" s="87" t="s">
        <v>26</v>
      </c>
      <c r="B21" s="88">
        <v>785745903037.28467</v>
      </c>
      <c r="C21" s="89">
        <v>868237189327.19226</v>
      </c>
      <c r="D21" s="89">
        <v>855307782474.27246</v>
      </c>
      <c r="E21" s="89">
        <v>849458873567.927</v>
      </c>
      <c r="F21" s="89">
        <v>848716092456.30017</v>
      </c>
      <c r="G21" s="90">
        <v>835548318871.2373</v>
      </c>
      <c r="H21" s="91">
        <v>10.498468521571569</v>
      </c>
      <c r="I21" s="92">
        <v>-1.4891560753045985</v>
      </c>
      <c r="J21" s="92">
        <v>-0.6838367458116057</v>
      </c>
      <c r="K21" s="93">
        <v>-8.7441680196587157E-2</v>
      </c>
      <c r="L21" s="94">
        <v>-1.5514933323525826</v>
      </c>
    </row>
    <row r="22" spans="1:22" ht="19.5" customHeight="1" thickTop="1" x14ac:dyDescent="0.3">
      <c r="A22" s="67" t="s">
        <v>21</v>
      </c>
      <c r="B22" s="95">
        <v>145720946806.87238</v>
      </c>
      <c r="C22" s="96">
        <v>137751026667.51828</v>
      </c>
      <c r="D22" s="96">
        <v>136406162495.08614</v>
      </c>
      <c r="E22" s="96">
        <v>137419691688.14014</v>
      </c>
      <c r="F22" s="96">
        <v>137333539734.64624</v>
      </c>
      <c r="G22" s="97">
        <v>137964975031.45172</v>
      </c>
      <c r="H22" s="83">
        <v>-5.4693030164817857</v>
      </c>
      <c r="I22" s="84">
        <v>-0.9763006526827267</v>
      </c>
      <c r="J22" s="84">
        <v>0.7430230236779245</v>
      </c>
      <c r="K22" s="85">
        <v>-6.2692582435286415E-2</v>
      </c>
      <c r="L22" s="86">
        <v>0.45978229209377997</v>
      </c>
    </row>
    <row r="23" spans="1:22" ht="19.5" customHeight="1" x14ac:dyDescent="0.3">
      <c r="A23" s="75" t="s">
        <v>22</v>
      </c>
      <c r="B23" s="98">
        <v>30791226833.894569</v>
      </c>
      <c r="C23" s="99">
        <v>32460482568.791187</v>
      </c>
      <c r="D23" s="99">
        <v>32627297324.853928</v>
      </c>
      <c r="E23" s="99">
        <v>33316321003.707886</v>
      </c>
      <c r="F23" s="99">
        <v>33389680444.843491</v>
      </c>
      <c r="G23" s="100">
        <v>33803397514.164234</v>
      </c>
      <c r="H23" s="79">
        <v>5.4212056697238387</v>
      </c>
      <c r="I23" s="80">
        <v>0.51390103554136424</v>
      </c>
      <c r="J23" s="80">
        <v>2.1118012687158405</v>
      </c>
      <c r="K23" s="81">
        <v>0.22019070211096725</v>
      </c>
      <c r="L23" s="82">
        <v>1.2390566899978639</v>
      </c>
    </row>
    <row r="24" spans="1:22" ht="19.5" customHeight="1" x14ac:dyDescent="0.3">
      <c r="A24" s="67" t="s">
        <v>23</v>
      </c>
      <c r="B24" s="95">
        <v>108090979829.07233</v>
      </c>
      <c r="C24" s="96">
        <v>103677738669.1147</v>
      </c>
      <c r="D24" s="96">
        <v>100551513033.7928</v>
      </c>
      <c r="E24" s="96">
        <v>88034909523.353287</v>
      </c>
      <c r="F24" s="96">
        <v>87218967425.469299</v>
      </c>
      <c r="G24" s="97">
        <v>88032134730.665512</v>
      </c>
      <c r="H24" s="83">
        <v>-4.0828949528780463</v>
      </c>
      <c r="I24" s="84">
        <v>-3.0153296893358994</v>
      </c>
      <c r="J24" s="84">
        <v>-12.447951435830706</v>
      </c>
      <c r="K24" s="85">
        <v>-0.92683925308918447</v>
      </c>
      <c r="L24" s="86">
        <v>0.93232851660516314</v>
      </c>
    </row>
    <row r="25" spans="1:22" ht="19.5" customHeight="1" x14ac:dyDescent="0.3">
      <c r="A25" s="75" t="s">
        <v>24</v>
      </c>
      <c r="B25" s="98">
        <v>56843143878.29895</v>
      </c>
      <c r="C25" s="99">
        <v>58514393892.136536</v>
      </c>
      <c r="D25" s="99">
        <v>58744335986.302063</v>
      </c>
      <c r="E25" s="99">
        <v>58696289607.851974</v>
      </c>
      <c r="F25" s="99">
        <v>59696095834.561577</v>
      </c>
      <c r="G25" s="100">
        <v>60703710933.002548</v>
      </c>
      <c r="H25" s="79">
        <v>2.9401083399182237</v>
      </c>
      <c r="I25" s="80">
        <v>0.39296671958937157</v>
      </c>
      <c r="J25" s="80">
        <v>-8.178895487267468E-2</v>
      </c>
      <c r="K25" s="81">
        <v>1.7033550730195746</v>
      </c>
      <c r="L25" s="82">
        <v>1.6879078679339798</v>
      </c>
    </row>
    <row r="26" spans="1:22" ht="19.5" customHeight="1" x14ac:dyDescent="0.3">
      <c r="A26" s="67" t="s">
        <v>25</v>
      </c>
      <c r="B26" s="95">
        <v>19493903864.329601</v>
      </c>
      <c r="C26" s="96">
        <v>18843569684.152111</v>
      </c>
      <c r="D26" s="96">
        <v>20399206089.941586</v>
      </c>
      <c r="E26" s="96">
        <v>21471624349.832458</v>
      </c>
      <c r="F26" s="96">
        <v>22199582686.62891</v>
      </c>
      <c r="G26" s="97">
        <v>23304651863.202972</v>
      </c>
      <c r="H26" s="83">
        <v>-3.3360900141068517</v>
      </c>
      <c r="I26" s="84">
        <v>8.2555292434734362</v>
      </c>
      <c r="J26" s="84">
        <v>5.2571568479797826</v>
      </c>
      <c r="K26" s="85">
        <v>3.3903272753657898</v>
      </c>
      <c r="L26" s="86">
        <v>4.9778826574053525</v>
      </c>
    </row>
    <row r="27" spans="1:22" ht="19.5" customHeight="1" thickBot="1" x14ac:dyDescent="0.35">
      <c r="A27" s="87" t="s">
        <v>27</v>
      </c>
      <c r="B27" s="88">
        <v>360940201212.46777</v>
      </c>
      <c r="C27" s="89">
        <v>351247211481.71283</v>
      </c>
      <c r="D27" s="89">
        <v>348728514929.9765</v>
      </c>
      <c r="E27" s="89">
        <v>338938836172.88574</v>
      </c>
      <c r="F27" s="89">
        <v>339837866126.14954</v>
      </c>
      <c r="G27" s="90">
        <v>343808870072.48706</v>
      </c>
      <c r="H27" s="91">
        <v>-2.6854835505145558</v>
      </c>
      <c r="I27" s="92">
        <v>-0.71707232667026499</v>
      </c>
      <c r="J27" s="92">
        <v>-2.8072492893380097</v>
      </c>
      <c r="K27" s="93">
        <v>0.26524843343864735</v>
      </c>
      <c r="L27" s="94">
        <v>1.1684995529201769</v>
      </c>
    </row>
    <row r="28" spans="1:22" ht="19.5" customHeight="1" thickTop="1" thickBot="1" x14ac:dyDescent="0.35">
      <c r="A28" s="101" t="s">
        <v>28</v>
      </c>
      <c r="B28" s="102">
        <v>1146686104249.7524</v>
      </c>
      <c r="C28" s="103">
        <v>1219484400808.905</v>
      </c>
      <c r="D28" s="103">
        <v>1204036297404.249</v>
      </c>
      <c r="E28" s="103">
        <v>1188397709740.8127</v>
      </c>
      <c r="F28" s="103">
        <v>1188553958582.4497</v>
      </c>
      <c r="G28" s="104">
        <v>1179357188943.7244</v>
      </c>
      <c r="H28" s="105">
        <v>6.348581036201062</v>
      </c>
      <c r="I28" s="106">
        <v>-1.2667733506397494</v>
      </c>
      <c r="J28" s="106">
        <v>-1.2988468617724513</v>
      </c>
      <c r="K28" s="107">
        <v>1.3147857855688727E-2</v>
      </c>
      <c r="L28" s="108">
        <v>-0.77377804956318963</v>
      </c>
    </row>
    <row r="29" spans="1:22" s="2" customFormat="1" ht="27" customHeight="1" thickTop="1" x14ac:dyDescent="0.25">
      <c r="A29" s="145" t="s">
        <v>131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</row>
    <row r="30" spans="1:22" s="2" customFormat="1" ht="14.25" x14ac:dyDescent="0.25">
      <c r="A30" s="145" t="s">
        <v>129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</row>
    <row r="31" spans="1:22" s="2" customFormat="1" ht="27" customHeight="1" x14ac:dyDescent="0.25">
      <c r="A31" s="145" t="s">
        <v>121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4.25" x14ac:dyDescent="0.25">
      <c r="A32" s="147" t="s">
        <v>96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</row>
    <row r="33" spans="1:3" s="2" customFormat="1" ht="14.25" x14ac:dyDescent="0.25">
      <c r="A33" s="30" t="s">
        <v>101</v>
      </c>
    </row>
    <row r="34" spans="1:3" s="2" customFormat="1" ht="14.25" x14ac:dyDescent="0.25">
      <c r="A34" s="152" t="s">
        <v>111</v>
      </c>
      <c r="B34" s="152"/>
      <c r="C34" s="152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1"/>
  <sheetViews>
    <sheetView showGridLines="0" zoomScaleNormal="100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6" width="20.5703125" style="3" bestFit="1" customWidth="1"/>
    <col min="37" max="16384" width="9.140625" style="3"/>
  </cols>
  <sheetData>
    <row r="1" spans="1:36" ht="22.5" customHeight="1" x14ac:dyDescent="0.3">
      <c r="B1" s="10"/>
      <c r="C1" s="10" t="s">
        <v>62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x14ac:dyDescent="0.3">
      <c r="C2" s="3" t="s">
        <v>16</v>
      </c>
    </row>
    <row r="3" spans="1:36" s="10" customFormat="1" ht="33" customHeight="1" thickBot="1" x14ac:dyDescent="0.35">
      <c r="A3" s="6" t="s">
        <v>10</v>
      </c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30</v>
      </c>
      <c r="AA3" s="7" t="s">
        <v>31</v>
      </c>
      <c r="AB3" s="7" t="s">
        <v>60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 t="s">
        <v>113</v>
      </c>
    </row>
    <row r="4" spans="1:36" s="15" customFormat="1" ht="18" customHeight="1" thickTop="1" x14ac:dyDescent="0.3">
      <c r="A4" s="11" t="s">
        <v>99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31773944520</v>
      </c>
    </row>
    <row r="5" spans="1:36" s="15" customFormat="1" ht="18" customHeight="1" x14ac:dyDescent="0.3">
      <c r="A5" s="16" t="s">
        <v>32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3856878034.1999998</v>
      </c>
    </row>
    <row r="6" spans="1:36" s="15" customFormat="1" ht="18" customHeight="1" x14ac:dyDescent="0.3">
      <c r="A6" s="11" t="s">
        <v>33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17937128937.942387</v>
      </c>
    </row>
    <row r="7" spans="1:36" s="15" customFormat="1" ht="18" customHeight="1" x14ac:dyDescent="0.3">
      <c r="A7" s="16" t="s">
        <v>0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17733176646.276367</v>
      </c>
    </row>
    <row r="8" spans="1:36" s="15" customFormat="1" ht="18" customHeight="1" x14ac:dyDescent="0.3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10247266354.009287</v>
      </c>
    </row>
    <row r="9" spans="1:36" s="15" customFormat="1" ht="18" customHeight="1" x14ac:dyDescent="0.3">
      <c r="A9" s="16" t="s">
        <v>1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3560865885.8399997</v>
      </c>
    </row>
    <row r="10" spans="1:36" s="15" customFormat="1" ht="18" customHeight="1" x14ac:dyDescent="0.3">
      <c r="A10" s="11" t="s">
        <v>34</v>
      </c>
      <c r="B10" s="135" t="s">
        <v>17</v>
      </c>
      <c r="C10" s="135" t="s">
        <v>17</v>
      </c>
      <c r="D10" s="135" t="s">
        <v>17</v>
      </c>
      <c r="E10" s="135" t="s">
        <v>17</v>
      </c>
      <c r="F10" s="135" t="s">
        <v>17</v>
      </c>
      <c r="G10" s="135" t="s">
        <v>17</v>
      </c>
      <c r="H10" s="135" t="s">
        <v>17</v>
      </c>
      <c r="I10" s="135" t="s">
        <v>17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52857887519.313553</v>
      </c>
    </row>
    <row r="11" spans="1:36" s="15" customFormat="1" ht="18" customHeight="1" x14ac:dyDescent="0.3">
      <c r="A11" s="16" t="s">
        <v>18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109479108858.24307</v>
      </c>
    </row>
    <row r="12" spans="1:36" s="15" customFormat="1" ht="18" customHeight="1" x14ac:dyDescent="0.3">
      <c r="A12" s="11" t="s">
        <v>12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36" t="s">
        <v>17</v>
      </c>
      <c r="AF12" s="136" t="s">
        <v>17</v>
      </c>
      <c r="AG12" s="136" t="s">
        <v>17</v>
      </c>
      <c r="AH12" s="136" t="s">
        <v>17</v>
      </c>
      <c r="AI12" s="136" t="s">
        <v>17</v>
      </c>
      <c r="AJ12" s="136" t="s">
        <v>17</v>
      </c>
    </row>
    <row r="13" spans="1:36" s="15" customFormat="1" ht="18" customHeight="1" x14ac:dyDescent="0.3">
      <c r="A13" s="16" t="s">
        <v>2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18530304854.794048</v>
      </c>
    </row>
    <row r="14" spans="1:36" s="15" customFormat="1" ht="18" customHeight="1" x14ac:dyDescent="0.3">
      <c r="A14" s="11" t="s">
        <v>35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36" t="s">
        <v>17</v>
      </c>
      <c r="AE14" s="136" t="s">
        <v>17</v>
      </c>
      <c r="AF14" s="136" t="s">
        <v>17</v>
      </c>
      <c r="AG14" s="136" t="s">
        <v>17</v>
      </c>
      <c r="AH14" s="136" t="s">
        <v>17</v>
      </c>
      <c r="AI14" s="136" t="s">
        <v>17</v>
      </c>
      <c r="AJ14" s="136" t="s">
        <v>17</v>
      </c>
    </row>
    <row r="15" spans="1:36" s="15" customFormat="1" ht="18" customHeight="1" x14ac:dyDescent="0.3">
      <c r="A15" s="16" t="s">
        <v>3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21939227403.344875</v>
      </c>
    </row>
    <row r="16" spans="1:36" s="15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5" t="s">
        <v>17</v>
      </c>
      <c r="W16" s="135" t="s">
        <v>17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104629472.76666668</v>
      </c>
    </row>
    <row r="17" spans="1:59" s="15" customFormat="1" ht="18" customHeight="1" x14ac:dyDescent="0.3">
      <c r="A17" s="16" t="s">
        <v>5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19430991088.573616</v>
      </c>
    </row>
    <row r="18" spans="1:59" s="15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120626653311.38708</v>
      </c>
      <c r="AI18" s="56">
        <v>149478961227.7345</v>
      </c>
      <c r="AJ18" s="56">
        <v>156128948672.29062</v>
      </c>
    </row>
    <row r="19" spans="1:59" s="15" customFormat="1" ht="18" customHeight="1" x14ac:dyDescent="0.3">
      <c r="A19" s="16" t="s">
        <v>13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37" t="s">
        <v>17</v>
      </c>
      <c r="AF19" s="137" t="s">
        <v>17</v>
      </c>
      <c r="AG19" s="137" t="s">
        <v>17</v>
      </c>
      <c r="AH19" s="137" t="s">
        <v>17</v>
      </c>
      <c r="AI19" s="137" t="s">
        <v>17</v>
      </c>
      <c r="AJ19" s="137" t="s">
        <v>17</v>
      </c>
    </row>
    <row r="20" spans="1:59" s="15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355152201103.44</v>
      </c>
    </row>
    <row r="21" spans="1:59" s="15" customFormat="1" ht="18" customHeight="1" x14ac:dyDescent="0.3">
      <c r="A21" s="16" t="s">
        <v>14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16484549077.760759</v>
      </c>
    </row>
    <row r="22" spans="1:59" s="15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16040392013.128487</v>
      </c>
    </row>
    <row r="23" spans="1:59" s="15" customFormat="1" ht="18" customHeight="1" x14ac:dyDescent="0.3">
      <c r="A23" s="16" t="s">
        <v>15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6612910267.3928566</v>
      </c>
    </row>
    <row r="24" spans="1:59" s="15" customFormat="1" ht="18" customHeight="1" x14ac:dyDescent="0.3">
      <c r="A24" s="11" t="s">
        <v>19</v>
      </c>
      <c r="B24" s="135" t="s">
        <v>17</v>
      </c>
      <c r="C24" s="135" t="s">
        <v>17</v>
      </c>
      <c r="D24" s="135" t="s">
        <v>17</v>
      </c>
      <c r="E24" s="135" t="s">
        <v>17</v>
      </c>
      <c r="F24" s="135" t="s">
        <v>17</v>
      </c>
      <c r="G24" s="135" t="s">
        <v>17</v>
      </c>
      <c r="H24" s="135" t="s">
        <v>17</v>
      </c>
      <c r="I24" s="135" t="s">
        <v>17</v>
      </c>
      <c r="J24" s="135" t="s">
        <v>17</v>
      </c>
      <c r="K24" s="135" t="s">
        <v>17</v>
      </c>
      <c r="L24" s="135" t="s">
        <v>17</v>
      </c>
      <c r="M24" s="135" t="s">
        <v>17</v>
      </c>
      <c r="N24" s="135" t="s">
        <v>17</v>
      </c>
      <c r="O24" s="135" t="s">
        <v>17</v>
      </c>
      <c r="P24" s="135" t="s">
        <v>17</v>
      </c>
      <c r="Q24" s="135" t="s">
        <v>17</v>
      </c>
      <c r="R24" s="135" t="s">
        <v>17</v>
      </c>
      <c r="S24" s="135" t="s">
        <v>17</v>
      </c>
      <c r="T24" s="135" t="s">
        <v>17</v>
      </c>
      <c r="U24" s="135" t="s">
        <v>17</v>
      </c>
      <c r="V24" s="135" t="s">
        <v>17</v>
      </c>
      <c r="W24" s="135" t="s">
        <v>17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36" t="s">
        <v>17</v>
      </c>
      <c r="AF24" s="136" t="s">
        <v>17</v>
      </c>
      <c r="AG24" s="136" t="s">
        <v>17</v>
      </c>
      <c r="AH24" s="136" t="s">
        <v>17</v>
      </c>
      <c r="AI24" s="136" t="s">
        <v>17</v>
      </c>
      <c r="AJ24" s="136" t="s">
        <v>17</v>
      </c>
    </row>
    <row r="25" spans="1:59" s="10" customFormat="1" ht="18" customHeight="1" thickBot="1" x14ac:dyDescent="0.35">
      <c r="A25" s="38" t="s">
        <v>26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738809281272.87219</v>
      </c>
      <c r="AI25" s="59">
        <v>819367014500.15723</v>
      </c>
      <c r="AJ25" s="59">
        <v>857870410709.31653</v>
      </c>
    </row>
    <row r="26" spans="1:59" s="15" customFormat="1" ht="18" customHeight="1" thickTop="1" x14ac:dyDescent="0.3">
      <c r="A26" s="11" t="s">
        <v>21</v>
      </c>
      <c r="B26" s="135" t="s">
        <v>17</v>
      </c>
      <c r="C26" s="135" t="s">
        <v>17</v>
      </c>
      <c r="D26" s="135" t="s">
        <v>17</v>
      </c>
      <c r="E26" s="135" t="s">
        <v>17</v>
      </c>
      <c r="F26" s="135" t="s">
        <v>17</v>
      </c>
      <c r="G26" s="135" t="s">
        <v>17</v>
      </c>
      <c r="H26" s="135" t="s">
        <v>17</v>
      </c>
      <c r="I26" s="135" t="s">
        <v>17</v>
      </c>
      <c r="J26" s="135" t="s">
        <v>17</v>
      </c>
      <c r="K26" s="135" t="s">
        <v>17</v>
      </c>
      <c r="L26" s="135" t="s">
        <v>17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141650778441.66116</v>
      </c>
    </row>
    <row r="27" spans="1:59" s="15" customFormat="1" ht="18" customHeight="1" x14ac:dyDescent="0.3">
      <c r="A27" s="16" t="s">
        <v>22</v>
      </c>
      <c r="B27" s="138" t="s">
        <v>17</v>
      </c>
      <c r="C27" s="138" t="s">
        <v>17</v>
      </c>
      <c r="D27" s="138" t="s">
        <v>17</v>
      </c>
      <c r="E27" s="138" t="s">
        <v>17</v>
      </c>
      <c r="F27" s="138" t="s">
        <v>17</v>
      </c>
      <c r="G27" s="138" t="s">
        <v>17</v>
      </c>
      <c r="H27" s="138" t="s">
        <v>17</v>
      </c>
      <c r="I27" s="138" t="s">
        <v>17</v>
      </c>
      <c r="J27" s="138" t="s">
        <v>17</v>
      </c>
      <c r="K27" s="138" t="s">
        <v>17</v>
      </c>
      <c r="L27" s="138" t="s">
        <v>17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15965658422.350626</v>
      </c>
      <c r="AE27" s="57">
        <v>13681696428.349445</v>
      </c>
      <c r="AF27" s="57">
        <v>17245541413.98</v>
      </c>
      <c r="AG27" s="57">
        <v>24505594897.612499</v>
      </c>
      <c r="AH27" s="57">
        <v>30638956875.508331</v>
      </c>
      <c r="AI27" s="57">
        <v>32535406652.313335</v>
      </c>
      <c r="AJ27" s="57">
        <v>34706472209.795998</v>
      </c>
    </row>
    <row r="28" spans="1:59" s="15" customFormat="1" ht="18" customHeight="1" x14ac:dyDescent="0.3">
      <c r="A28" s="11" t="s">
        <v>23</v>
      </c>
      <c r="B28" s="135" t="s">
        <v>17</v>
      </c>
      <c r="C28" s="135" t="s">
        <v>17</v>
      </c>
      <c r="D28" s="135" t="s">
        <v>17</v>
      </c>
      <c r="E28" s="135" t="s">
        <v>17</v>
      </c>
      <c r="F28" s="135" t="s">
        <v>17</v>
      </c>
      <c r="G28" s="135" t="s">
        <v>17</v>
      </c>
      <c r="H28" s="135" t="s">
        <v>17</v>
      </c>
      <c r="I28" s="135" t="s">
        <v>17</v>
      </c>
      <c r="J28" s="135" t="s">
        <v>17</v>
      </c>
      <c r="K28" s="135" t="s">
        <v>17</v>
      </c>
      <c r="L28" s="135" t="s">
        <v>17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90383957302.476486</v>
      </c>
    </row>
    <row r="29" spans="1:59" s="15" customFormat="1" ht="18" customHeight="1" x14ac:dyDescent="0.3">
      <c r="A29" s="16" t="s">
        <v>24</v>
      </c>
      <c r="B29" s="138" t="s">
        <v>17</v>
      </c>
      <c r="C29" s="138" t="s">
        <v>17</v>
      </c>
      <c r="D29" s="138" t="s">
        <v>17</v>
      </c>
      <c r="E29" s="138" t="s">
        <v>17</v>
      </c>
      <c r="F29" s="138" t="s">
        <v>17</v>
      </c>
      <c r="G29" s="138" t="s">
        <v>17</v>
      </c>
      <c r="H29" s="138" t="s">
        <v>17</v>
      </c>
      <c r="I29" s="138" t="s">
        <v>17</v>
      </c>
      <c r="J29" s="138" t="s">
        <v>17</v>
      </c>
      <c r="K29" s="138" t="s">
        <v>17</v>
      </c>
      <c r="L29" s="138" t="s">
        <v>17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62325440975.125359</v>
      </c>
    </row>
    <row r="30" spans="1:59" s="15" customFormat="1" ht="18" customHeight="1" x14ac:dyDescent="0.3">
      <c r="A30" s="11" t="s">
        <v>25</v>
      </c>
      <c r="B30" s="135" t="s">
        <v>17</v>
      </c>
      <c r="C30" s="135" t="s">
        <v>17</v>
      </c>
      <c r="D30" s="135" t="s">
        <v>17</v>
      </c>
      <c r="E30" s="135" t="s">
        <v>17</v>
      </c>
      <c r="F30" s="135" t="s">
        <v>17</v>
      </c>
      <c r="G30" s="135" t="s">
        <v>17</v>
      </c>
      <c r="H30" s="135" t="s">
        <v>17</v>
      </c>
      <c r="I30" s="135" t="s">
        <v>17</v>
      </c>
      <c r="J30" s="135" t="s">
        <v>17</v>
      </c>
      <c r="K30" s="135" t="s">
        <v>17</v>
      </c>
      <c r="L30" s="135" t="s">
        <v>17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56">
        <v>13478189884.166666</v>
      </c>
      <c r="AD30" s="56">
        <v>11216504306.766006</v>
      </c>
      <c r="AE30" s="56">
        <v>10792689185.176512</v>
      </c>
      <c r="AF30" s="56">
        <v>11591209740.214287</v>
      </c>
      <c r="AG30" s="56">
        <v>14390145831.489315</v>
      </c>
      <c r="AH30" s="56">
        <v>17165928383.333332</v>
      </c>
      <c r="AI30" s="56">
        <v>20737967900.248497</v>
      </c>
      <c r="AJ30" s="56">
        <v>23927247310.283333</v>
      </c>
    </row>
    <row r="31" spans="1:59" s="10" customFormat="1" ht="18" customHeight="1" thickBot="1" x14ac:dyDescent="0.35">
      <c r="A31" s="38" t="s">
        <v>27</v>
      </c>
      <c r="B31" s="139" t="s">
        <v>17</v>
      </c>
      <c r="C31" s="139" t="s">
        <v>17</v>
      </c>
      <c r="D31" s="139" t="s">
        <v>17</v>
      </c>
      <c r="E31" s="139" t="s">
        <v>17</v>
      </c>
      <c r="F31" s="139" t="s">
        <v>17</v>
      </c>
      <c r="G31" s="139" t="s">
        <v>17</v>
      </c>
      <c r="H31" s="139" t="s">
        <v>17</v>
      </c>
      <c r="I31" s="139" t="s">
        <v>17</v>
      </c>
      <c r="J31" s="139" t="s">
        <v>17</v>
      </c>
      <c r="K31" s="139" t="s">
        <v>17</v>
      </c>
      <c r="L31" s="139" t="s">
        <v>17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80551439186.386963</v>
      </c>
      <c r="V31" s="58">
        <v>80904813275.240662</v>
      </c>
      <c r="W31" s="58">
        <v>88978509155.230469</v>
      </c>
      <c r="X31" s="58">
        <v>102193188102.72546</v>
      </c>
      <c r="Y31" s="58">
        <v>110461861167.56021</v>
      </c>
      <c r="Z31" s="58">
        <v>130721755276.44928</v>
      </c>
      <c r="AA31" s="58">
        <v>148456594905.87045</v>
      </c>
      <c r="AB31" s="58">
        <v>161750838255.9017</v>
      </c>
      <c r="AC31" s="59">
        <v>171977205885.2915</v>
      </c>
      <c r="AD31" s="59">
        <v>170380774409.09003</v>
      </c>
      <c r="AE31" s="59">
        <v>175765625004.99524</v>
      </c>
      <c r="AF31" s="59">
        <v>202409252960.93021</v>
      </c>
      <c r="AG31" s="59">
        <v>249557827014.57996</v>
      </c>
      <c r="AH31" s="59">
        <v>331818680050.70532</v>
      </c>
      <c r="AI31" s="59">
        <v>365065454649.46533</v>
      </c>
      <c r="AJ31" s="59">
        <v>352993896239.34235</v>
      </c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</row>
    <row r="32" spans="1:59" s="10" customFormat="1" ht="18" customHeight="1" thickTop="1" thickBot="1" x14ac:dyDescent="0.35">
      <c r="A32" s="41" t="s">
        <v>28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236861435558.3913</v>
      </c>
      <c r="V32" s="60">
        <v>232038327061.79376</v>
      </c>
      <c r="W32" s="60">
        <v>254463048364.64871</v>
      </c>
      <c r="X32" s="60">
        <v>310761045624.34424</v>
      </c>
      <c r="Y32" s="60">
        <v>343518070575.89246</v>
      </c>
      <c r="Z32" s="60">
        <v>399710394383.82898</v>
      </c>
      <c r="AA32" s="60">
        <v>435512283604.22095</v>
      </c>
      <c r="AB32" s="60">
        <v>469729797657.46033</v>
      </c>
      <c r="AC32" s="61">
        <v>515631791055.55774</v>
      </c>
      <c r="AD32" s="61">
        <v>518785360409.03436</v>
      </c>
      <c r="AE32" s="61">
        <v>531872093996.67822</v>
      </c>
      <c r="AF32" s="61">
        <v>574617819384.09546</v>
      </c>
      <c r="AG32" s="61">
        <v>762482701687.92139</v>
      </c>
      <c r="AH32" s="61">
        <v>1070627961323.5775</v>
      </c>
      <c r="AI32" s="61">
        <v>1184432469149.6226</v>
      </c>
      <c r="AJ32" s="61">
        <v>1210864306948.6589</v>
      </c>
      <c r="AL32" s="15"/>
    </row>
    <row r="33" spans="1:36" s="2" customFormat="1" ht="15" customHeight="1" thickTop="1" x14ac:dyDescent="0.25">
      <c r="A33" s="127" t="s">
        <v>125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</row>
    <row r="34" spans="1:36" s="2" customFormat="1" ht="14.25" customHeight="1" x14ac:dyDescent="0.25">
      <c r="A34" s="30" t="s">
        <v>126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</row>
    <row r="35" spans="1:36" s="2" customFormat="1" ht="14.25" customHeight="1" x14ac:dyDescent="0.25">
      <c r="A35" s="30" t="s">
        <v>121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</row>
    <row r="36" spans="1:36" s="2" customFormat="1" ht="14.25" customHeight="1" x14ac:dyDescent="0.25">
      <c r="A36" s="152" t="s">
        <v>104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</row>
    <row r="37" spans="1:36" s="2" customFormat="1" ht="14.25" customHeight="1" x14ac:dyDescent="0.25">
      <c r="A37" s="145" t="s">
        <v>100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</row>
    <row r="38" spans="1:36" s="2" customFormat="1" ht="14.25" x14ac:dyDescent="0.25">
      <c r="A38" s="147" t="s">
        <v>96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</row>
    <row r="39" spans="1:36" s="2" customFormat="1" ht="14.25" x14ac:dyDescent="0.25">
      <c r="A39" s="30" t="s">
        <v>75</v>
      </c>
      <c r="B39" s="30"/>
      <c r="C39" s="30"/>
      <c r="D39" s="30"/>
      <c r="E39" s="30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</row>
    <row r="40" spans="1:36" s="30" customFormat="1" ht="14.25" x14ac:dyDescent="0.25">
      <c r="A40" s="30" t="s">
        <v>128</v>
      </c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3">
      <c r="A41" s="145" t="s">
        <v>111</v>
      </c>
      <c r="B41" s="145"/>
      <c r="C41" s="145"/>
      <c r="D41" s="145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zoomScaleNormal="100" workbookViewId="0">
      <selection activeCell="A3" sqref="A3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9.2851562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54" t="s">
        <v>97</v>
      </c>
      <c r="B1" s="154"/>
      <c r="C1" s="154"/>
      <c r="D1" s="154"/>
    </row>
    <row r="2" spans="1:8" ht="18.600000000000001" customHeight="1" x14ac:dyDescent="0.3">
      <c r="B2" s="155" t="s">
        <v>16</v>
      </c>
      <c r="C2" s="155"/>
    </row>
    <row r="3" spans="1:8" ht="18.600000000000001" customHeight="1" thickBot="1" x14ac:dyDescent="0.35">
      <c r="A3" s="45" t="s">
        <v>77</v>
      </c>
      <c r="B3" s="45" t="s">
        <v>10</v>
      </c>
      <c r="C3" s="46">
        <v>2023</v>
      </c>
      <c r="D3" s="46" t="s">
        <v>76</v>
      </c>
      <c r="F3" s="45" t="s">
        <v>77</v>
      </c>
      <c r="G3" s="45" t="s">
        <v>10</v>
      </c>
      <c r="H3" s="46">
        <v>2023</v>
      </c>
    </row>
    <row r="4" spans="1:8" ht="18.600000000000001" customHeight="1" thickTop="1" x14ac:dyDescent="0.3">
      <c r="A4" s="47" t="s">
        <v>78</v>
      </c>
      <c r="B4" s="11" t="s">
        <v>7</v>
      </c>
      <c r="C4" s="12">
        <v>345911015079.81665</v>
      </c>
      <c r="D4" s="48">
        <v>0.29330470727840074</v>
      </c>
      <c r="F4" s="47" t="s">
        <v>78</v>
      </c>
      <c r="G4" s="11" t="s">
        <v>7</v>
      </c>
      <c r="H4" s="12">
        <v>345911015079.81665</v>
      </c>
    </row>
    <row r="5" spans="1:8" ht="18.600000000000001" customHeight="1" x14ac:dyDescent="0.3">
      <c r="A5" s="49" t="s">
        <v>79</v>
      </c>
      <c r="B5" s="16" t="s">
        <v>6</v>
      </c>
      <c r="C5" s="17">
        <v>152066418146.30594</v>
      </c>
      <c r="D5" s="50">
        <v>0.12894008666068524</v>
      </c>
      <c r="F5" s="49" t="s">
        <v>79</v>
      </c>
      <c r="G5" s="16" t="s">
        <v>6</v>
      </c>
      <c r="H5" s="17">
        <v>152066418146.30594</v>
      </c>
    </row>
    <row r="6" spans="1:8" ht="18.600000000000001" customHeight="1" x14ac:dyDescent="0.3">
      <c r="A6" s="47" t="s">
        <v>80</v>
      </c>
      <c r="B6" s="11" t="s">
        <v>18</v>
      </c>
      <c r="C6" s="12">
        <v>106630423681.81398</v>
      </c>
      <c r="D6" s="48">
        <v>9.0414019333121723E-2</v>
      </c>
      <c r="F6" s="47" t="s">
        <v>80</v>
      </c>
      <c r="G6" s="11" t="s">
        <v>18</v>
      </c>
      <c r="H6" s="12">
        <v>106630423681.81398</v>
      </c>
    </row>
    <row r="7" spans="1:8" ht="18.600000000000001" customHeight="1" x14ac:dyDescent="0.3">
      <c r="A7" s="49" t="s">
        <v>81</v>
      </c>
      <c r="B7" s="16" t="s">
        <v>34</v>
      </c>
      <c r="C7" s="17">
        <v>51482506570.34552</v>
      </c>
      <c r="D7" s="50">
        <v>4.3653023064585843E-2</v>
      </c>
      <c r="F7" s="49" t="s">
        <v>81</v>
      </c>
      <c r="G7" s="16" t="s">
        <v>34</v>
      </c>
      <c r="H7" s="17">
        <v>51482506570.34552</v>
      </c>
    </row>
    <row r="8" spans="1:8" ht="18.600000000000001" customHeight="1" x14ac:dyDescent="0.3">
      <c r="A8" s="47" t="s">
        <v>82</v>
      </c>
      <c r="B8" s="11" t="s">
        <v>99</v>
      </c>
      <c r="C8" s="12">
        <v>30947175233.194744</v>
      </c>
      <c r="D8" s="48">
        <v>2.6240714453025189E-2</v>
      </c>
      <c r="F8" s="47" t="s">
        <v>82</v>
      </c>
      <c r="G8" s="11" t="s">
        <v>99</v>
      </c>
      <c r="H8" s="12">
        <v>30947175233.194744</v>
      </c>
    </row>
    <row r="9" spans="1:8" ht="18.600000000000001" customHeight="1" thickBot="1" x14ac:dyDescent="0.35">
      <c r="A9" s="49" t="s">
        <v>83</v>
      </c>
      <c r="B9" s="16" t="s">
        <v>3</v>
      </c>
      <c r="C9" s="17">
        <v>21368360938.153419</v>
      </c>
      <c r="D9" s="50">
        <v>1.8118650684015171E-2</v>
      </c>
      <c r="F9" s="45" t="s">
        <v>77</v>
      </c>
      <c r="G9" s="45" t="s">
        <v>20</v>
      </c>
      <c r="H9" s="46">
        <v>2023</v>
      </c>
    </row>
    <row r="10" spans="1:8" ht="18.600000000000001" customHeight="1" thickTop="1" x14ac:dyDescent="0.3">
      <c r="A10" s="47" t="s">
        <v>84</v>
      </c>
      <c r="B10" s="11" t="s">
        <v>5</v>
      </c>
      <c r="C10" s="12">
        <v>18925389820.399078</v>
      </c>
      <c r="D10" s="48">
        <v>1.6047207748272899E-2</v>
      </c>
      <c r="F10" s="47" t="s">
        <v>78</v>
      </c>
      <c r="G10" s="11" t="s">
        <v>21</v>
      </c>
      <c r="H10" s="12">
        <v>137964975031.45172</v>
      </c>
    </row>
    <row r="11" spans="1:8" ht="18.600000000000001" customHeight="1" x14ac:dyDescent="0.3">
      <c r="A11" s="49" t="s">
        <v>85</v>
      </c>
      <c r="B11" s="16" t="s">
        <v>2</v>
      </c>
      <c r="C11" s="17">
        <v>18048139761.333939</v>
      </c>
      <c r="D11" s="50">
        <v>1.5303370285552349E-2</v>
      </c>
      <c r="F11" s="49" t="s">
        <v>79</v>
      </c>
      <c r="G11" s="16" t="s">
        <v>23</v>
      </c>
      <c r="H11" s="17">
        <v>88032134730.665512</v>
      </c>
    </row>
    <row r="12" spans="1:8" ht="18.600000000000001" customHeight="1" x14ac:dyDescent="0.3">
      <c r="A12" s="47" t="s">
        <v>86</v>
      </c>
      <c r="B12" s="11" t="s">
        <v>33</v>
      </c>
      <c r="C12" s="12">
        <v>17470398491.868187</v>
      </c>
      <c r="D12" s="48">
        <v>1.4813492176628284E-2</v>
      </c>
      <c r="F12" s="47" t="s">
        <v>80</v>
      </c>
      <c r="G12" s="11" t="s">
        <v>24</v>
      </c>
      <c r="H12" s="12">
        <v>60703710933.002548</v>
      </c>
    </row>
    <row r="13" spans="1:8" ht="18.600000000000001" customHeight="1" x14ac:dyDescent="0.3">
      <c r="A13" s="49" t="s">
        <v>87</v>
      </c>
      <c r="B13" s="16" t="s">
        <v>0</v>
      </c>
      <c r="C13" s="17">
        <v>17271753111.045952</v>
      </c>
      <c r="D13" s="50">
        <v>1.4645056877564946E-2</v>
      </c>
      <c r="F13" s="49" t="s">
        <v>81</v>
      </c>
      <c r="G13" s="16" t="s">
        <v>22</v>
      </c>
      <c r="H13" s="17">
        <v>33803397514.164234</v>
      </c>
    </row>
    <row r="14" spans="1:8" ht="18.600000000000001" customHeight="1" x14ac:dyDescent="0.3">
      <c r="A14" s="47" t="s">
        <v>88</v>
      </c>
      <c r="B14" s="11" t="s">
        <v>14</v>
      </c>
      <c r="C14" s="12">
        <v>16055615273.972321</v>
      </c>
      <c r="D14" s="48">
        <v>1.3613869847482186E-2</v>
      </c>
      <c r="F14" s="47" t="s">
        <v>82</v>
      </c>
      <c r="G14" s="11" t="s">
        <v>25</v>
      </c>
      <c r="H14" s="12">
        <v>23304651863.202972</v>
      </c>
    </row>
    <row r="15" spans="1:8" ht="18.600000000000001" customHeight="1" x14ac:dyDescent="0.3">
      <c r="A15" s="49" t="s">
        <v>89</v>
      </c>
      <c r="B15" s="16" t="s">
        <v>8</v>
      </c>
      <c r="C15" s="17">
        <v>15623015333.427185</v>
      </c>
      <c r="D15" s="50">
        <v>1.3247059906778312E-2</v>
      </c>
    </row>
    <row r="16" spans="1:8" ht="18.600000000000001" customHeight="1" x14ac:dyDescent="0.3">
      <c r="A16" s="47" t="s">
        <v>90</v>
      </c>
      <c r="B16" s="11" t="s">
        <v>11</v>
      </c>
      <c r="C16" s="12">
        <v>9980628855.165699</v>
      </c>
      <c r="D16" s="48">
        <v>8.4627701842430927E-3</v>
      </c>
    </row>
    <row r="17" spans="1:4" ht="18.600000000000001" customHeight="1" x14ac:dyDescent="0.3">
      <c r="A17" s="49" t="s">
        <v>91</v>
      </c>
      <c r="B17" s="16" t="s">
        <v>15</v>
      </c>
      <c r="C17" s="17">
        <v>6440840000.761713</v>
      </c>
      <c r="D17" s="50">
        <v>5.4613140625617979E-3</v>
      </c>
    </row>
    <row r="18" spans="1:4" ht="18.600000000000001" customHeight="1" x14ac:dyDescent="0.3">
      <c r="A18" s="47" t="s">
        <v>92</v>
      </c>
      <c r="B18" s="11" t="s">
        <v>32</v>
      </c>
      <c r="C18" s="12">
        <v>3756520702.1217227</v>
      </c>
      <c r="D18" s="48">
        <v>3.1852272893559928E-3</v>
      </c>
    </row>
    <row r="19" spans="1:4" ht="18.600000000000001" customHeight="1" x14ac:dyDescent="0.3">
      <c r="A19" s="49" t="s">
        <v>93</v>
      </c>
      <c r="B19" s="16" t="s">
        <v>1</v>
      </c>
      <c r="C19" s="17">
        <v>3468210894.6728811</v>
      </c>
      <c r="D19" s="50">
        <v>2.9407637713042122E-3</v>
      </c>
    </row>
    <row r="20" spans="1:4" ht="18.600000000000001" customHeight="1" x14ac:dyDescent="0.3">
      <c r="A20" s="47" t="s">
        <v>94</v>
      </c>
      <c r="B20" s="11" t="s">
        <v>4</v>
      </c>
      <c r="C20" s="12">
        <v>101906976.8384807</v>
      </c>
      <c r="D20" s="133">
        <v>8.6408916479113781E-5</v>
      </c>
    </row>
    <row r="21" spans="1:4" ht="18.600000000000001" customHeight="1" thickBot="1" x14ac:dyDescent="0.35">
      <c r="A21" s="51"/>
      <c r="B21" s="20" t="s">
        <v>26</v>
      </c>
      <c r="C21" s="21">
        <v>835548318871.2373</v>
      </c>
      <c r="D21" s="52">
        <v>0.70847774254005702</v>
      </c>
    </row>
    <row r="22" spans="1:4" ht="18.600000000000001" customHeight="1" thickTop="1" x14ac:dyDescent="0.3">
      <c r="A22" s="47" t="s">
        <v>78</v>
      </c>
      <c r="B22" s="11" t="s">
        <v>21</v>
      </c>
      <c r="C22" s="12">
        <v>137964975031.45172</v>
      </c>
      <c r="D22" s="48">
        <v>0.11698319756291833</v>
      </c>
    </row>
    <row r="23" spans="1:4" ht="18.600000000000001" customHeight="1" x14ac:dyDescent="0.3">
      <c r="A23" s="49" t="s">
        <v>79</v>
      </c>
      <c r="B23" s="16" t="s">
        <v>23</v>
      </c>
      <c r="C23" s="17">
        <v>88032134730.665512</v>
      </c>
      <c r="D23" s="50">
        <v>7.4644166802010442E-2</v>
      </c>
    </row>
    <row r="24" spans="1:4" ht="18.600000000000001" customHeight="1" x14ac:dyDescent="0.3">
      <c r="A24" s="47" t="s">
        <v>80</v>
      </c>
      <c r="B24" s="11" t="s">
        <v>24</v>
      </c>
      <c r="C24" s="12">
        <v>60703710933.002548</v>
      </c>
      <c r="D24" s="48">
        <v>5.1471862385789179E-2</v>
      </c>
    </row>
    <row r="25" spans="1:4" ht="18.600000000000001" customHeight="1" x14ac:dyDescent="0.3">
      <c r="A25" s="49" t="s">
        <v>81</v>
      </c>
      <c r="B25" s="16" t="s">
        <v>22</v>
      </c>
      <c r="C25" s="17">
        <v>33803397514.164234</v>
      </c>
      <c r="D25" s="50">
        <v>2.8662561123182537E-2</v>
      </c>
    </row>
    <row r="26" spans="1:4" ht="18.600000000000001" customHeight="1" x14ac:dyDescent="0.3">
      <c r="A26" s="47" t="s">
        <v>82</v>
      </c>
      <c r="B26" s="11" t="s">
        <v>25</v>
      </c>
      <c r="C26" s="12">
        <v>23304651863.202972</v>
      </c>
      <c r="D26" s="48">
        <v>1.976046958604244E-2</v>
      </c>
    </row>
    <row r="27" spans="1:4" ht="18.600000000000001" customHeight="1" thickBot="1" x14ac:dyDescent="0.35">
      <c r="A27" s="51"/>
      <c r="B27" s="20" t="s">
        <v>27</v>
      </c>
      <c r="C27" s="21">
        <v>343808870072.48706</v>
      </c>
      <c r="D27" s="52">
        <v>0.29152225745994298</v>
      </c>
    </row>
    <row r="28" spans="1:4" ht="18.600000000000001" customHeight="1" thickTop="1" thickBot="1" x14ac:dyDescent="0.35">
      <c r="A28" s="53"/>
      <c r="B28" s="24" t="s">
        <v>28</v>
      </c>
      <c r="C28" s="25">
        <v>1179357188943.7244</v>
      </c>
      <c r="D28" s="54">
        <v>1</v>
      </c>
    </row>
    <row r="29" spans="1:4" ht="18" thickTop="1" x14ac:dyDescent="0.3">
      <c r="A29" s="151" t="s">
        <v>111</v>
      </c>
      <c r="B29" s="151"/>
      <c r="C29" s="151"/>
      <c r="D29" s="151"/>
    </row>
    <row r="30" spans="1:4" ht="17.25" x14ac:dyDescent="0.3">
      <c r="A30" s="145" t="s">
        <v>128</v>
      </c>
      <c r="B30" s="145"/>
      <c r="C30" s="145"/>
      <c r="D30" s="145"/>
    </row>
    <row r="33" ht="17.25" x14ac:dyDescent="0.3"/>
  </sheetData>
  <sortState ref="B22:D26">
    <sortCondition descending="1" ref="D22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2023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2021-01-29T22:39:21Z</cp:lastPrinted>
  <dcterms:created xsi:type="dcterms:W3CDTF">2001-05-31T12:19:52Z</dcterms:created>
  <dcterms:modified xsi:type="dcterms:W3CDTF">2023-06-13T14:03:29Z</dcterms:modified>
</cp:coreProperties>
</file>