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95EF656B-4DE5-41E6-A4D9-68699D568FC1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<sst xmlns="http://schemas.openxmlformats.org/spreadsheetml/2006/main" count="591" uniqueCount="128">
  <si>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</si>
  <si>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</si>
  <si>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</si>
  <si>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</si>
  <si>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</si>
  <si>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</si>
  <si>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</si>
  <si>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</si>
  <si>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</si>
  <si>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</si>
  <si>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</si>
  <si>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</si>
  <si>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</si>
  <si>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</si>
  <si>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</si>
  <si>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</si>
  <si>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</si>
  <si>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</si>
  <si>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</si>
  <si>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</si>
  <si>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</si>
  <si>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</si>
  <si>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</si>
  <si>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</si>
  <si>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</si>
  <si>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</si>
  <si>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</si>
  <si>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</si>
  <si>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</si>
  <si>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</si>
  <si>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</si>
  <si>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</si>
  <si>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</si>
  <si>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</si>
  <si>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</si>
  <si>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</si>
  <si>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</si>
  <si>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</si>
  <si>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</si>
  <si>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</si>
  <si>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</si>
  <si>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</si>
  <si>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</si>
  <si>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</si>
  <si>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</si>
  <si>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</si>
  <si>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</si>
  <si>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</si>
  <si>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</si>
  <si>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</si>
  <si>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</si>
  <si>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</si>
  <si>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</si>
  <si>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</si>
  <si>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</si>
  <si>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</si>
  <si>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</si>
  <si>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</si>
  <si>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</si>
  <si>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</si>
  <si>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</si>
  <si>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</si>
  <si>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</si>
  <si>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</si>
  <si>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</si>
  <si>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</si>
  <si>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</si>
  <si>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</si>
  <si>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</si>
  <si>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</si>
  <si>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</si>
  <si>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</si>
  <si>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</si>
  <si>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</si>
  <si>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</si>
  <si>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</si>
  <si>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</si>
  <si>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</si>
  <si>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</si>
  <si>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</si>
  <si>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</si>
  <si>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</si>
  <si>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</si>
  <si>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</si>
  <si>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</si>
  <si>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</si>
  <si>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</si>
  <si>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</si>
  <si>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</si>
  <si>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</si>
  <si>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</si>
  <si>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</si>
  <si>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</si>
  <si>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</si>
  <si>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</si>
  <si>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</si>
  <si>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</si>
  <si>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</si>
  <si>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</si>
  <si>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</si>
  <si>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</si>
  <si>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</si>
  <si>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</si>
  <si>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</si>
  <si>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</si>
  <si>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</si>
  <si>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</si>
  <si>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2021/2020</t>
  </si>
  <si>
    <t>variação % 2022/2021</t>
  </si>
  <si>
    <t>% 2021/2020</t>
  </si>
  <si>
    <t>% 2022/2021</t>
  </si>
  <si>
    <t>Fonte dos dados brutos: FGV e IBGE; Elaboração: CGPLAC/DAEP/SPA/MAPA.</t>
  </si>
  <si>
    <t>Elaboração: CGPLAC/DAEP/SPA/MAPA.</t>
  </si>
  <si>
    <t>2021</t>
  </si>
  <si>
    <t>fev/mar</t>
  </si>
  <si>
    <t>mar/abr</t>
  </si>
  <si>
    <t xml:space="preserve">   Café arábica</t>
  </si>
  <si>
    <t xml:space="preserve">   Café conilon</t>
  </si>
  <si>
    <t>abr/mai</t>
  </si>
  <si>
    <t>mai/jun</t>
  </si>
  <si>
    <t>jun/jul</t>
  </si>
  <si>
    <t>Fonte Produção: Lavouras: IBGE - Levantamento Sistemático da Produção Agrícola - LSPA e CONAB - Previsão de Safra, julho/2022;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</si>
  <si>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julho.</t>
  </si>
  <si>
    <t xml:space="preserve">* Valores deflacionados pelo IGP-DI da FGV - julho/2022. </t>
  </si>
  <si>
    <t xml:space="preserve">** Valor Preliminar com base em janeiro a julho/2022 </t>
  </si>
  <si>
    <t>Fonte Preços: Cepea/Esalq/USP, CONAB e FGV/FGVDados; Preços Recebidos pelos Produtores média anual para os anos fechados e para 2022, preços médios de janeiro a julho.</t>
  </si>
  <si>
    <t>* As informações de produção referem-se ao LSPA de julho/2022</t>
  </si>
  <si>
    <t>Fonte: IBGE - Levantamento Sistemático da Produção Agrícola - LSPA e CONAB - Previsão de Safra,  fevereiro a julho/2022;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</si>
</sst>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74">
    <xf numFmtId="0" fontId="0" fillId="0" borderId="0" xfId="0"/>
    <xf numFmtId="0" fontId="5" fillId="0" borderId="0" xfId="0" applyFont="1" applyBorder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8" fillId="0" borderId="0" xfId="0" applyFont="1" applyFill="1"/>
    <xf numFmtId="0" fontId="6" fillId="0" borderId="0" xfId="0" applyFont="1" applyFill="1"/>
    <xf numFmtId="0" fontId="12" fillId="0" borderId="0" xfId="0" applyFont="1" applyAlignment="1">
      <alignment vertical="center" wrapText="1"/>
    </xf>
    <xf numFmtId="0" fontId="6" fillId="0" borderId="0" xfId="0" applyFont="1" applyAlignment="1"/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Fill="1" applyAlignment="1">
      <alignment horizontal="centerContinuous" wrapText="1"/>
    </xf>
    <xf numFmtId="0" fontId="11" fillId="7" borderId="14" xfId="0" applyNumberFormat="1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NumberFormat="1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NumberFormat="1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5" fillId="0" borderId="0" xfId="0" applyFont="1" applyFill="1" applyAlignment="1">
      <alignment horizontal="centerContinuous" wrapText="1"/>
    </xf>
    <xf numFmtId="0" fontId="5" fillId="0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10" fillId="0" borderId="10" xfId="0" applyFont="1" applyFill="1" applyBorder="1"/>
    <xf numFmtId="4" fontId="10" fillId="0" borderId="11" xfId="0" applyNumberFormat="1" applyFont="1" applyFill="1" applyBorder="1"/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Fill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68831499659758899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282.09837467991986</c:v>
                </c:pt>
                <c:pt idx="1">
                  <c:v>313.35912347504859</c:v>
                </c:pt>
                <c:pt idx="2">
                  <c:v>374.3182906339004</c:v>
                </c:pt>
                <c:pt idx="3">
                  <c:v>424.84840074449727</c:v>
                </c:pt>
                <c:pt idx="4">
                  <c:v>421.7378128633037</c:v>
                </c:pt>
                <c:pt idx="5">
                  <c:v>356.56029416811953</c:v>
                </c:pt>
                <c:pt idx="6">
                  <c:v>358.73854306579352</c:v>
                </c:pt>
                <c:pt idx="7">
                  <c:v>405.12980296497813</c:v>
                </c:pt>
                <c:pt idx="8">
                  <c:v>465.18904774625736</c:v>
                </c:pt>
                <c:pt idx="9">
                  <c:v>441.8679829576385</c:v>
                </c:pt>
                <c:pt idx="10">
                  <c:v>458.26593285214108</c:v>
                </c:pt>
                <c:pt idx="11">
                  <c:v>532.21923131561698</c:v>
                </c:pt>
                <c:pt idx="12">
                  <c:v>561.16076991107377</c:v>
                </c:pt>
                <c:pt idx="13">
                  <c:v>610.54650060224731</c:v>
                </c:pt>
                <c:pt idx="14">
                  <c:v>618.40168119394775</c:v>
                </c:pt>
                <c:pt idx="15">
                  <c:v>620.64547295271075</c:v>
                </c:pt>
                <c:pt idx="16">
                  <c:v>628.49368429893946</c:v>
                </c:pt>
                <c:pt idx="17">
                  <c:v>631.10310679363192</c:v>
                </c:pt>
                <c:pt idx="18">
                  <c:v>609.61018906301422</c:v>
                </c:pt>
                <c:pt idx="19">
                  <c:v>600.84359184530376</c:v>
                </c:pt>
                <c:pt idx="20">
                  <c:v>732.44242889039049</c:v>
                </c:pt>
                <c:pt idx="21">
                  <c:v>828.77629642498516</c:v>
                </c:pt>
                <c:pt idx="22">
                  <c:v>853.25161829076808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completo'!$M$33:$AI$33</c:f>
              <c:numCache>
                <c:formatCode>#,##0.00</c:formatCode>
                <c:ptCount val="23"/>
                <c:pt idx="0">
                  <c:v>137.12507681186051</c:v>
                </c:pt>
                <c:pt idx="1">
                  <c:v>146.29508626275049</c:v>
                </c:pt>
                <c:pt idx="2">
                  <c:v>156.17086720711325</c:v>
                </c:pt>
                <c:pt idx="3">
                  <c:v>167.62240115964732</c:v>
                </c:pt>
                <c:pt idx="4">
                  <c:v>181.82222903265858</c:v>
                </c:pt>
                <c:pt idx="5">
                  <c:v>194.77603742084565</c:v>
                </c:pt>
                <c:pt idx="6">
                  <c:v>188.64265790789023</c:v>
                </c:pt>
                <c:pt idx="7">
                  <c:v>221.92771215135696</c:v>
                </c:pt>
                <c:pt idx="8">
                  <c:v>248.39004969395174</c:v>
                </c:pt>
                <c:pt idx="9">
                  <c:v>245.15939552246948</c:v>
                </c:pt>
                <c:pt idx="10">
                  <c:v>256.14403361010579</c:v>
                </c:pt>
                <c:pt idx="11">
                  <c:v>271.70324965650036</c:v>
                </c:pt>
                <c:pt idx="12">
                  <c:v>277.93612609814909</c:v>
                </c:pt>
                <c:pt idx="13">
                  <c:v>310.28216739643955</c:v>
                </c:pt>
                <c:pt idx="14">
                  <c:v>333.95192335171407</c:v>
                </c:pt>
                <c:pt idx="15">
                  <c:v>340.20590146652239</c:v>
                </c:pt>
                <c:pt idx="16">
                  <c:v>328.89391428919919</c:v>
                </c:pt>
                <c:pt idx="17">
                  <c:v>321.82696524597372</c:v>
                </c:pt>
                <c:pt idx="18">
                  <c:v>314.0436633625323</c:v>
                </c:pt>
                <c:pt idx="19">
                  <c:v>340.82770595347358</c:v>
                </c:pt>
                <c:pt idx="20">
                  <c:v>369.43527000259087</c:v>
                </c:pt>
                <c:pt idx="21">
                  <c:v>388.41742108323115</c:v>
                </c:pt>
                <c:pt idx="22">
                  <c:v>367.10230183329554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completo'!$M$34:$AI$34</c:f>
              <c:numCache>
                <c:formatCode>#,##0.00</c:formatCode>
                <c:ptCount val="23"/>
                <c:pt idx="0">
                  <c:v>419.22345149178034</c:v>
                </c:pt>
                <c:pt idx="1">
                  <c:v>459.65420973779908</c:v>
                </c:pt>
                <c:pt idx="2">
                  <c:v>530.48915784101359</c:v>
                </c:pt>
                <c:pt idx="3">
                  <c:v>592.47080190414454</c:v>
                </c:pt>
                <c:pt idx="4">
                  <c:v>603.56004189596229</c:v>
                </c:pt>
                <c:pt idx="5">
                  <c:v>551.33633158896521</c:v>
                </c:pt>
                <c:pt idx="6">
                  <c:v>547.38120097368369</c:v>
                </c:pt>
                <c:pt idx="7">
                  <c:v>627.05751511633503</c:v>
                </c:pt>
                <c:pt idx="8">
                  <c:v>713.57909744020913</c:v>
                </c:pt>
                <c:pt idx="9">
                  <c:v>687.02737848010793</c:v>
                </c:pt>
                <c:pt idx="10">
                  <c:v>714.40996646224687</c:v>
                </c:pt>
                <c:pt idx="11">
                  <c:v>803.92248097211734</c:v>
                </c:pt>
                <c:pt idx="12">
                  <c:v>839.09689600922286</c:v>
                </c:pt>
                <c:pt idx="13">
                  <c:v>920.8286679986868</c:v>
                </c:pt>
                <c:pt idx="14">
                  <c:v>952.35360454566182</c:v>
                </c:pt>
                <c:pt idx="15">
                  <c:v>960.85137441923314</c:v>
                </c:pt>
                <c:pt idx="16">
                  <c:v>957.38759858813864</c:v>
                </c:pt>
                <c:pt idx="17">
                  <c:v>952.93007203960565</c:v>
                </c:pt>
                <c:pt idx="18">
                  <c:v>923.65385242554657</c:v>
                </c:pt>
                <c:pt idx="19">
                  <c:v>941.67129779877735</c:v>
                </c:pt>
                <c:pt idx="20">
                  <c:v>1101.8776988929812</c:v>
                </c:pt>
                <c:pt idx="21">
                  <c:v>1217.1937175082162</c:v>
                </c:pt>
                <c:pt idx="22">
                  <c:v>1220.3539201240637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60.122788594378221</c:v>
                </c:pt>
                <c:pt idx="1">
                  <c:v>66.460136881562988</c:v>
                </c:pt>
                <c:pt idx="2">
                  <c:v>70.526761509592959</c:v>
                </c:pt>
                <c:pt idx="3">
                  <c:v>71.179872486560114</c:v>
                </c:pt>
                <c:pt idx="4">
                  <c:v>80.085759933512421</c:v>
                </c:pt>
                <c:pt idx="5">
                  <c:v>77.751823764068163</c:v>
                </c:pt>
                <c:pt idx="6">
                  <c:v>80.725535569460092</c:v>
                </c:pt>
                <c:pt idx="7">
                  <c:v>87.730003153060636</c:v>
                </c:pt>
                <c:pt idx="8">
                  <c:v>96.864242499996905</c:v>
                </c:pt>
                <c:pt idx="9">
                  <c:v>95.853930852739836</c:v>
                </c:pt>
                <c:pt idx="10">
                  <c:v>101.05889587126784</c:v>
                </c:pt>
                <c:pt idx="11">
                  <c:v>106.83500331347065</c:v>
                </c:pt>
                <c:pt idx="12">
                  <c:v>108.4273993005844</c:v>
                </c:pt>
                <c:pt idx="13">
                  <c:v>117.49694995609696</c:v>
                </c:pt>
                <c:pt idx="14">
                  <c:v>134.98259163304945</c:v>
                </c:pt>
                <c:pt idx="15">
                  <c:v>139.62817309234543</c:v>
                </c:pt>
                <c:pt idx="16">
                  <c:v>130.69855102265896</c:v>
                </c:pt>
                <c:pt idx="17">
                  <c:v>128.25805127239741</c:v>
                </c:pt>
                <c:pt idx="18">
                  <c:v>129.11753332600509</c:v>
                </c:pt>
                <c:pt idx="19">
                  <c:v>138.2564977888876</c:v>
                </c:pt>
                <c:pt idx="20">
                  <c:v>158.58876815180133</c:v>
                </c:pt>
                <c:pt idx="21">
                  <c:v>161.71873957846097</c:v>
                </c:pt>
                <c:pt idx="22">
                  <c:v>152.46223030565091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10.88615012654607</c:v>
                </c:pt>
                <c:pt idx="1">
                  <c:v>13.060360170334341</c:v>
                </c:pt>
                <c:pt idx="2">
                  <c:v>13.385819033985928</c:v>
                </c:pt>
                <c:pt idx="3">
                  <c:v>14.305931369817667</c:v>
                </c:pt>
                <c:pt idx="4">
                  <c:v>16.084357064854807</c:v>
                </c:pt>
                <c:pt idx="5">
                  <c:v>18.648392718835662</c:v>
                </c:pt>
                <c:pt idx="6">
                  <c:v>16.403944913974591</c:v>
                </c:pt>
                <c:pt idx="7">
                  <c:v>17.5408860298338</c:v>
                </c:pt>
                <c:pt idx="8">
                  <c:v>20.770201220245355</c:v>
                </c:pt>
                <c:pt idx="9">
                  <c:v>20.995502042117984</c:v>
                </c:pt>
                <c:pt idx="10">
                  <c:v>23.097157299053965</c:v>
                </c:pt>
                <c:pt idx="11">
                  <c:v>23.133355450075832</c:v>
                </c:pt>
                <c:pt idx="12">
                  <c:v>21.721050967401204</c:v>
                </c:pt>
                <c:pt idx="13">
                  <c:v>25.149690382329371</c:v>
                </c:pt>
                <c:pt idx="14">
                  <c:v>26.415263684308581</c:v>
                </c:pt>
                <c:pt idx="15">
                  <c:v>28.229728215465688</c:v>
                </c:pt>
                <c:pt idx="16">
                  <c:v>26.051933396953363</c:v>
                </c:pt>
                <c:pt idx="17">
                  <c:v>28.920332961268794</c:v>
                </c:pt>
                <c:pt idx="18">
                  <c:v>23.421370496315433</c:v>
                </c:pt>
                <c:pt idx="19">
                  <c:v>27.83888921759053</c:v>
                </c:pt>
                <c:pt idx="20">
                  <c:v>34.993306689682626</c:v>
                </c:pt>
                <c:pt idx="21">
                  <c:v>34.36995426189025</c:v>
                </c:pt>
                <c:pt idx="22">
                  <c:v>30.645399661713345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33.083006131116662</c:v>
                </c:pt>
                <c:pt idx="1">
                  <c:v>34.772595625151595</c:v>
                </c:pt>
                <c:pt idx="2">
                  <c:v>39.691751970405718</c:v>
                </c:pt>
                <c:pt idx="3">
                  <c:v>45.25190174045683</c:v>
                </c:pt>
                <c:pt idx="4">
                  <c:v>48.051509766047701</c:v>
                </c:pt>
                <c:pt idx="5">
                  <c:v>57.448583613068955</c:v>
                </c:pt>
                <c:pt idx="6">
                  <c:v>52.48199166496444</c:v>
                </c:pt>
                <c:pt idx="7">
                  <c:v>70.514770777536043</c:v>
                </c:pt>
                <c:pt idx="8">
                  <c:v>79.376672183259842</c:v>
                </c:pt>
                <c:pt idx="9">
                  <c:v>76.212813959563491</c:v>
                </c:pt>
                <c:pt idx="10">
                  <c:v>76.120725866478651</c:v>
                </c:pt>
                <c:pt idx="11">
                  <c:v>82.328260869959678</c:v>
                </c:pt>
                <c:pt idx="12">
                  <c:v>83.864847526468665</c:v>
                </c:pt>
                <c:pt idx="13">
                  <c:v>93.342472500780531</c:v>
                </c:pt>
                <c:pt idx="14">
                  <c:v>91.454606919255369</c:v>
                </c:pt>
                <c:pt idx="15">
                  <c:v>96.54765271003879</c:v>
                </c:pt>
                <c:pt idx="16">
                  <c:v>98.375403697329986</c:v>
                </c:pt>
                <c:pt idx="17">
                  <c:v>89.602898678927986</c:v>
                </c:pt>
                <c:pt idx="18">
                  <c:v>89.114486733930548</c:v>
                </c:pt>
                <c:pt idx="19">
                  <c:v>102.60614023194361</c:v>
                </c:pt>
                <c:pt idx="20">
                  <c:v>100.3865289088545</c:v>
                </c:pt>
                <c:pt idx="21">
                  <c:v>118.09393935541263</c:v>
                </c:pt>
                <c:pt idx="22">
                  <c:v>108.75465819728691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23.747864510927375</c:v>
                </c:pt>
                <c:pt idx="1">
                  <c:v>22.852125410485595</c:v>
                </c:pt>
                <c:pt idx="2">
                  <c:v>23.139620256790138</c:v>
                </c:pt>
                <c:pt idx="3">
                  <c:v>25.481723500122285</c:v>
                </c:pt>
                <c:pt idx="4">
                  <c:v>26.043558876044653</c:v>
                </c:pt>
                <c:pt idx="5">
                  <c:v>29.291628501723956</c:v>
                </c:pt>
                <c:pt idx="6">
                  <c:v>27.978533129614746</c:v>
                </c:pt>
                <c:pt idx="7">
                  <c:v>34.395416672416452</c:v>
                </c:pt>
                <c:pt idx="8">
                  <c:v>38.692908921245909</c:v>
                </c:pt>
                <c:pt idx="9">
                  <c:v>39.447846280826418</c:v>
                </c:pt>
                <c:pt idx="10">
                  <c:v>43.564606527261063</c:v>
                </c:pt>
                <c:pt idx="11">
                  <c:v>44.909951680100697</c:v>
                </c:pt>
                <c:pt idx="12">
                  <c:v>46.929164273773935</c:v>
                </c:pt>
                <c:pt idx="13">
                  <c:v>54.306318914574724</c:v>
                </c:pt>
                <c:pt idx="14">
                  <c:v>58.643571811730794</c:v>
                </c:pt>
                <c:pt idx="15">
                  <c:v>52.93584814743155</c:v>
                </c:pt>
                <c:pt idx="16">
                  <c:v>49.118399531065386</c:v>
                </c:pt>
                <c:pt idx="17">
                  <c:v>54.728008571859903</c:v>
                </c:pt>
                <c:pt idx="18">
                  <c:v>53.914525052236741</c:v>
                </c:pt>
                <c:pt idx="19">
                  <c:v>53.414884235535119</c:v>
                </c:pt>
                <c:pt idx="20">
                  <c:v>54.917938972033454</c:v>
                </c:pt>
                <c:pt idx="21">
                  <c:v>54.978513080354986</c:v>
                </c:pt>
                <c:pt idx="22">
                  <c:v>55.435269976723553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9.2852674488921849</c:v>
                </c:pt>
                <c:pt idx="1">
                  <c:v>9.1498681752159712</c:v>
                </c:pt>
                <c:pt idx="2">
                  <c:v>9.4269144363385209</c:v>
                </c:pt>
                <c:pt idx="3">
                  <c:v>11.402972062690436</c:v>
                </c:pt>
                <c:pt idx="4">
                  <c:v>11.557043392198997</c:v>
                </c:pt>
                <c:pt idx="5">
                  <c:v>11.635608823148905</c:v>
                </c:pt>
                <c:pt idx="6">
                  <c:v>11.052652629876379</c:v>
                </c:pt>
                <c:pt idx="7">
                  <c:v>11.746635518510038</c:v>
                </c:pt>
                <c:pt idx="8">
                  <c:v>12.686024869203733</c:v>
                </c:pt>
                <c:pt idx="9">
                  <c:v>12.649302387221793</c:v>
                </c:pt>
                <c:pt idx="10">
                  <c:v>12.30264804604427</c:v>
                </c:pt>
                <c:pt idx="11">
                  <c:v>14.496678342893546</c:v>
                </c:pt>
                <c:pt idx="12">
                  <c:v>16.993664029920858</c:v>
                </c:pt>
                <c:pt idx="13">
                  <c:v>19.986735642657965</c:v>
                </c:pt>
                <c:pt idx="14">
                  <c:v>22.455889303369883</c:v>
                </c:pt>
                <c:pt idx="15">
                  <c:v>22.864499301240937</c:v>
                </c:pt>
                <c:pt idx="16">
                  <c:v>24.649626641191492</c:v>
                </c:pt>
                <c:pt idx="17">
                  <c:v>20.317673761519639</c:v>
                </c:pt>
                <c:pt idx="18">
                  <c:v>18.475747754044491</c:v>
                </c:pt>
                <c:pt idx="19">
                  <c:v>18.71129447951677</c:v>
                </c:pt>
                <c:pt idx="20">
                  <c:v>20.548727280218923</c:v>
                </c:pt>
                <c:pt idx="21">
                  <c:v>19.25627480711227</c:v>
                </c:pt>
                <c:pt idx="22">
                  <c:v>19.80474369192082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257.0749943487441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E-4D53-BBD9-AE73FEA7C5A3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E-4D53-BBD9-AE73FEA7C5A3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4E-4D53-BBD9-AE73FEA7C5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completo'!$AH$27,'VBP completo'!$AH$33:$AH$34)</c:f>
              <c:numCache>
                <c:formatCode>#,##0.00</c:formatCode>
                <c:ptCount val="3"/>
                <c:pt idx="0">
                  <c:v>828.77629642498516</c:v>
                </c:pt>
                <c:pt idx="1">
                  <c:v>388.41742108323115</c:v>
                </c:pt>
                <c:pt idx="2">
                  <c:v>1217.1937175082162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853.25161829076808</c:v>
                </c:pt>
                <c:pt idx="1">
                  <c:v>367.10230183329554</c:v>
                </c:pt>
                <c:pt idx="2">
                  <c:v>1220.3539201240637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0.0%</c:formatCode>
                <c:ptCount val="3"/>
                <c:pt idx="0">
                  <c:v>2.9531879677736628E-2</c:v>
                </c:pt>
                <c:pt idx="1">
                  <c:v>-5.4876836343980884E-2</c:v>
                </c:pt>
                <c:pt idx="2">
                  <c:v>2.5963021090158467E-3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CGPLAC/DAEP/SPA/MAPA.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julho/2022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O33" sqref="O33"/>
    </sheetView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10</v>
      </c>
      <c r="B3" s="7">
        <v>2018</v>
      </c>
      <c r="C3" s="7">
        <v>2019</v>
      </c>
      <c r="D3" s="7">
        <v>2020</v>
      </c>
      <c r="E3" s="7">
        <v>2021</v>
      </c>
      <c r="F3" s="7" t="s">
        <v>105</v>
      </c>
      <c r="G3" s="8" t="s">
        <v>107</v>
      </c>
      <c r="H3" s="8" t="s">
        <v>108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23183924581.74456</v>
      </c>
      <c r="C4" s="12">
        <v>26664145989.029247</v>
      </c>
      <c r="D4" s="12">
        <v>28794672957.633282</v>
      </c>
      <c r="E4" s="12">
        <v>29660974618.406528</v>
      </c>
      <c r="F4" s="12">
        <v>41277694839.019737</v>
      </c>
      <c r="G4" s="13">
        <v>3.0085483590936102</v>
      </c>
      <c r="H4" s="13">
        <v>39.164998352428682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32</v>
      </c>
      <c r="B5" s="18">
        <v>2102562479.2538643</v>
      </c>
      <c r="C5" s="18">
        <v>2445961101.5981808</v>
      </c>
      <c r="D5" s="18">
        <v>3375813802.9624963</v>
      </c>
      <c r="E5" s="18">
        <v>3090935049.404861</v>
      </c>
      <c r="F5" s="18">
        <v>3214889058.7925291</v>
      </c>
      <c r="G5" s="19">
        <v>-8.4388171322611338</v>
      </c>
      <c r="H5" s="19">
        <v>4.0102430949344736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33</v>
      </c>
      <c r="B6" s="12">
        <v>16564449482.246387</v>
      </c>
      <c r="C6" s="12">
        <v>15646809227.827183</v>
      </c>
      <c r="D6" s="12">
        <v>21577403202.852291</v>
      </c>
      <c r="E6" s="12">
        <v>21600582953.11499</v>
      </c>
      <c r="F6" s="12">
        <v>16843246312.309971</v>
      </c>
      <c r="G6" s="13">
        <v>0.10742604216449347</v>
      </c>
      <c r="H6" s="13">
        <v>-22.024112271094843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17005588405.578279</v>
      </c>
      <c r="C7" s="18">
        <v>19586942233.769119</v>
      </c>
      <c r="D7" s="18">
        <v>15153739003.053329</v>
      </c>
      <c r="E7" s="18">
        <v>13502307030.434916</v>
      </c>
      <c r="F7" s="18">
        <v>15188543320.157566</v>
      </c>
      <c r="G7" s="19">
        <v>-10.897851495829947</v>
      </c>
      <c r="H7" s="19">
        <v>12.488505008231442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11</v>
      </c>
      <c r="B8" s="12">
        <v>6800392307.8856411</v>
      </c>
      <c r="C8" s="12">
        <v>12725278730.112434</v>
      </c>
      <c r="D8" s="12">
        <v>10215886284.180191</v>
      </c>
      <c r="E8" s="12">
        <v>9424146513.140316</v>
      </c>
      <c r="F8" s="12">
        <v>11155927529.466646</v>
      </c>
      <c r="G8" s="13">
        <v>-7.7500840261497732</v>
      </c>
      <c r="H8" s="13">
        <v>18.37599844093749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3369857640.3922534</v>
      </c>
      <c r="C9" s="18">
        <v>3539234012.8404403</v>
      </c>
      <c r="D9" s="18">
        <v>4445281266.3465996</v>
      </c>
      <c r="E9" s="18">
        <v>4550621123.5039635</v>
      </c>
      <c r="F9" s="18">
        <v>3394076267.6928902</v>
      </c>
      <c r="G9" s="19">
        <v>2.3697006071325299</v>
      </c>
      <c r="H9" s="19">
        <v>-25.415098827663719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34</v>
      </c>
      <c r="B10" s="12">
        <v>41793014172.399933</v>
      </c>
      <c r="C10" s="12">
        <v>31022698182.904808</v>
      </c>
      <c r="D10" s="12">
        <v>44349106562.44632</v>
      </c>
      <c r="E10" s="12">
        <v>45765220194.701248</v>
      </c>
      <c r="F10" s="12">
        <v>62160854808.813416</v>
      </c>
      <c r="G10" s="13">
        <v>3.1931052100473645</v>
      </c>
      <c r="H10" s="13">
        <v>35.825534203395961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18</v>
      </c>
      <c r="B11" s="18">
        <v>102232284546.86974</v>
      </c>
      <c r="C11" s="18">
        <v>92360775767.393509</v>
      </c>
      <c r="D11" s="18">
        <v>89495239770.578598</v>
      </c>
      <c r="E11" s="18">
        <v>93968969864.485977</v>
      </c>
      <c r="F11" s="18">
        <v>103546321326.61778</v>
      </c>
      <c r="G11" s="19">
        <v>4.9988469837902061</v>
      </c>
      <c r="H11" s="19">
        <v>10.192036239136648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9673966121.9279652</v>
      </c>
      <c r="C12" s="12">
        <v>15164717430.779259</v>
      </c>
      <c r="D12" s="12">
        <v>16792128360.216681</v>
      </c>
      <c r="E12" s="12">
        <v>14284413516.300123</v>
      </c>
      <c r="F12" s="12">
        <v>15726701412.96772</v>
      </c>
      <c r="G12" s="13">
        <v>-14.933871336153837</v>
      </c>
      <c r="H12" s="13">
        <v>10.09693464153627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20880148034.801151</v>
      </c>
      <c r="C13" s="18">
        <v>20888802686.629917</v>
      </c>
      <c r="D13" s="18">
        <v>18948474847.204109</v>
      </c>
      <c r="E13" s="18">
        <v>18535365167.066071</v>
      </c>
      <c r="F13" s="18">
        <v>17576924776.460674</v>
      </c>
      <c r="G13" s="19">
        <v>-2.18017377899411</v>
      </c>
      <c r="H13" s="19">
        <v>-5.170874066772468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80816277.458347455</v>
      </c>
      <c r="C14" s="12">
        <v>104275763.63582967</v>
      </c>
      <c r="D14" s="12">
        <v>127452953.05356662</v>
      </c>
      <c r="E14" s="12">
        <v>98170198.912136957</v>
      </c>
      <c r="F14" s="12">
        <v>137432789.23928329</v>
      </c>
      <c r="G14" s="13">
        <v>-22.975343795386639</v>
      </c>
      <c r="H14" s="13">
        <v>39.99440844801245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16385953136.281197</v>
      </c>
      <c r="C15" s="18">
        <v>13443952295.809656</v>
      </c>
      <c r="D15" s="18">
        <v>13381732645.431797</v>
      </c>
      <c r="E15" s="18">
        <v>12611304824.986439</v>
      </c>
      <c r="F15" s="18">
        <v>13583333575.41036</v>
      </c>
      <c r="G15" s="19">
        <v>-5.7573099153820255</v>
      </c>
      <c r="H15" s="19">
        <v>7.7075985705941097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79004861968.750778</v>
      </c>
      <c r="C16" s="12">
        <v>99676823167.792984</v>
      </c>
      <c r="D16" s="12">
        <v>125798029653.10255</v>
      </c>
      <c r="E16" s="12">
        <v>135315721547.66713</v>
      </c>
      <c r="F16" s="12">
        <v>157782474810.03494</v>
      </c>
      <c r="G16" s="13">
        <v>7.5658513259788895</v>
      </c>
      <c r="H16" s="13">
        <v>16.603209889734451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21" customHeight="1" x14ac:dyDescent="0.3">
      <c r="A17" s="17" t="s">
        <v>7</v>
      </c>
      <c r="B17" s="18">
        <v>238697002980.51062</v>
      </c>
      <c r="C17" s="18">
        <v>215769273290.42825</v>
      </c>
      <c r="D17" s="18">
        <v>308223975683.05396</v>
      </c>
      <c r="E17" s="18">
        <v>393217095671.15826</v>
      </c>
      <c r="F17" s="18">
        <v>350560294515.0274</v>
      </c>
      <c r="G17" s="19">
        <v>27.57511637430261</v>
      </c>
      <c r="H17" s="19">
        <v>-10.848155287684669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21" customHeight="1" x14ac:dyDescent="0.3">
      <c r="A18" s="11" t="s">
        <v>14</v>
      </c>
      <c r="B18" s="12">
        <v>15723216991.90489</v>
      </c>
      <c r="C18" s="12">
        <v>16228224948.72489</v>
      </c>
      <c r="D18" s="12">
        <v>14095899502.3505</v>
      </c>
      <c r="E18" s="12">
        <v>12431647479.852039</v>
      </c>
      <c r="F18" s="12">
        <v>16161928422.61758</v>
      </c>
      <c r="G18" s="13">
        <v>-11.806639386304829</v>
      </c>
      <c r="H18" s="13">
        <v>30.006328194321831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1" customHeight="1" x14ac:dyDescent="0.3">
      <c r="A19" s="17" t="s">
        <v>8</v>
      </c>
      <c r="B19" s="18">
        <v>7358745125.4497519</v>
      </c>
      <c r="C19" s="18">
        <v>7035458776.946126</v>
      </c>
      <c r="D19" s="18">
        <v>10218948738.090361</v>
      </c>
      <c r="E19" s="18">
        <v>13421887974.907085</v>
      </c>
      <c r="F19" s="18">
        <v>18761977817.868584</v>
      </c>
      <c r="G19" s="19">
        <v>31.343138310088705</v>
      </c>
      <c r="H19" s="19">
        <v>39.78642835452861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21" customHeight="1" x14ac:dyDescent="0.3">
      <c r="A20" s="11" t="s">
        <v>15</v>
      </c>
      <c r="B20" s="12">
        <v>8753404809.5588055</v>
      </c>
      <c r="C20" s="12">
        <v>8540218239.0819654</v>
      </c>
      <c r="D20" s="12">
        <v>7448643657.8338346</v>
      </c>
      <c r="E20" s="12">
        <v>7296932696.9429426</v>
      </c>
      <c r="F20" s="12">
        <v>6178996708.2708721</v>
      </c>
      <c r="G20" s="13">
        <v>-2.0367595479122702</v>
      </c>
      <c r="H20" s="13">
        <v>-15.320629024582221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21" customHeight="1" thickBot="1" x14ac:dyDescent="0.35">
      <c r="A21" s="21" t="s">
        <v>26</v>
      </c>
      <c r="B21" s="22">
        <v>609610189063.01416</v>
      </c>
      <c r="C21" s="22">
        <v>600843591845.30371</v>
      </c>
      <c r="D21" s="22">
        <v>732442428890.39038</v>
      </c>
      <c r="E21" s="22">
        <v>828776296424.98511</v>
      </c>
      <c r="F21" s="22">
        <v>853251618290.76794</v>
      </c>
      <c r="G21" s="23">
        <v>13.152414952330815</v>
      </c>
      <c r="H21" s="23">
        <v>2.9531879677736628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129117533326.0051</v>
      </c>
      <c r="C22" s="12">
        <v>138256497788.8876</v>
      </c>
      <c r="D22" s="12">
        <v>158588768151.80133</v>
      </c>
      <c r="E22" s="12">
        <v>161718739578.46097</v>
      </c>
      <c r="F22" s="12">
        <v>152462230305.65091</v>
      </c>
      <c r="G22" s="13">
        <v>1.9736400396676457</v>
      </c>
      <c r="H22" s="13">
        <v>-5.7238321897253535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21" customHeight="1" x14ac:dyDescent="0.3">
      <c r="A23" s="17" t="s">
        <v>22</v>
      </c>
      <c r="B23" s="18">
        <v>23421370496.315434</v>
      </c>
      <c r="C23" s="18">
        <v>27838889217.59053</v>
      </c>
      <c r="D23" s="18">
        <v>34993306689.682625</v>
      </c>
      <c r="E23" s="18">
        <v>34369954261.890251</v>
      </c>
      <c r="F23" s="18">
        <v>30645399661.713345</v>
      </c>
      <c r="G23" s="19">
        <v>-1.7813475968996184</v>
      </c>
      <c r="H23" s="19">
        <v>-10.836658587895565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1" customHeight="1" x14ac:dyDescent="0.3">
      <c r="A24" s="11" t="s">
        <v>23</v>
      </c>
      <c r="B24" s="12">
        <v>89114486733.930542</v>
      </c>
      <c r="C24" s="12">
        <v>102606140231.94362</v>
      </c>
      <c r="D24" s="12">
        <v>100386528908.85451</v>
      </c>
      <c r="E24" s="12">
        <v>118093939355.41263</v>
      </c>
      <c r="F24" s="12">
        <v>108754658197.28691</v>
      </c>
      <c r="G24" s="13">
        <v>17.63922972437415</v>
      </c>
      <c r="H24" s="13">
        <v>-7.9083492422235562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21" customHeight="1" x14ac:dyDescent="0.3">
      <c r="A25" s="17" t="s">
        <v>24</v>
      </c>
      <c r="B25" s="18">
        <v>53914525052.23674</v>
      </c>
      <c r="C25" s="18">
        <v>53414884235.535118</v>
      </c>
      <c r="D25" s="18">
        <v>54917938972.033455</v>
      </c>
      <c r="E25" s="18">
        <v>54978513080.354988</v>
      </c>
      <c r="F25" s="18">
        <v>55435269976.723557</v>
      </c>
      <c r="G25" s="19">
        <v>0.11029931103638813</v>
      </c>
      <c r="H25" s="19">
        <v>0.83079165073269845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21" customHeight="1" x14ac:dyDescent="0.3">
      <c r="A26" s="11" t="s">
        <v>25</v>
      </c>
      <c r="B26" s="12">
        <v>18475747754.044491</v>
      </c>
      <c r="C26" s="12">
        <v>18711294479.516769</v>
      </c>
      <c r="D26" s="12">
        <v>20548727280.218922</v>
      </c>
      <c r="E26" s="12">
        <v>19256274807.11227</v>
      </c>
      <c r="F26" s="12">
        <v>19804743691.920818</v>
      </c>
      <c r="G26" s="13">
        <v>-6.289695977185028</v>
      </c>
      <c r="H26" s="13">
        <v>2.8482605815636441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21" customHeight="1" thickBot="1" x14ac:dyDescent="0.35">
      <c r="A27" s="21" t="s">
        <v>27</v>
      </c>
      <c r="B27" s="22">
        <v>314043663362.53229</v>
      </c>
      <c r="C27" s="22">
        <v>340827705953.47363</v>
      </c>
      <c r="D27" s="22">
        <v>369435270002.59082</v>
      </c>
      <c r="E27" s="22">
        <v>388417421083.23108</v>
      </c>
      <c r="F27" s="22">
        <v>367102301833.29559</v>
      </c>
      <c r="G27" s="23">
        <v>5.1381534525675177</v>
      </c>
      <c r="H27" s="23">
        <v>-5.4876836343980662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22" ht="21" customHeight="1" thickTop="1" thickBot="1" x14ac:dyDescent="0.35">
      <c r="A28" s="25" t="s">
        <v>28</v>
      </c>
      <c r="B28" s="26">
        <v>923653852425.54639</v>
      </c>
      <c r="C28" s="26">
        <v>941671297798.77734</v>
      </c>
      <c r="D28" s="26">
        <v>1101877698892.9812</v>
      </c>
      <c r="E28" s="26">
        <v>1217193717508.2163</v>
      </c>
      <c r="F28" s="26">
        <v>1220353920124.0635</v>
      </c>
      <c r="G28" s="27">
        <v>10.465409975271234</v>
      </c>
      <c r="H28" s="27">
        <v>0.25963021090156246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2" customFormat="1" ht="15" thickTop="1" x14ac:dyDescent="0.2">
      <c r="A29" s="161" t="s">
        <v>121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</row>
    <row r="30" spans="1:22" s="32" customFormat="1" ht="16.5" customHeight="1" x14ac:dyDescent="0.2">
      <c r="A30" s="161" t="s">
        <v>122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</row>
    <row r="31" spans="1:22" s="32" customFormat="1" ht="33.75" customHeight="1" x14ac:dyDescent="0.2">
      <c r="A31" s="161" t="s">
        <v>100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</row>
    <row r="32" spans="1:22" s="2" customFormat="1" ht="29.25" customHeight="1" x14ac:dyDescent="0.25">
      <c r="A32" s="164" t="s">
        <v>106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spans="1:22" s="2" customFormat="1" ht="14.25" customHeight="1" x14ac:dyDescent="0.25">
      <c r="A33" s="161" t="s">
        <v>101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</row>
    <row r="34" spans="1:22" s="2" customFormat="1" ht="14.25" x14ac:dyDescent="0.25">
      <c r="A34" s="163" t="s">
        <v>96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</row>
    <row r="35" spans="1:22" s="2" customFormat="1" ht="14.25" x14ac:dyDescent="0.25">
      <c r="A35" s="165" t="s">
        <v>123</v>
      </c>
      <c r="B35" s="165"/>
      <c r="C35" s="165"/>
      <c r="D35" s="165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2" s="2" customFormat="1" ht="14.25" x14ac:dyDescent="0.25">
      <c r="A36" s="165" t="s">
        <v>124</v>
      </c>
      <c r="B36" s="165"/>
      <c r="C36" s="165"/>
      <c r="D36" s="165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2" ht="17.25" customHeight="1" x14ac:dyDescent="0.3">
      <c r="A37" s="161" t="s">
        <v>112</v>
      </c>
      <c r="B37" s="161"/>
      <c r="C37" s="161"/>
      <c r="D37" s="161"/>
    </row>
  </sheetData>
  <mergeCells count="9">
    <mergeCell ref="A37:D37"/>
    <mergeCell ref="A31:V31"/>
    <mergeCell ref="A30:V30"/>
    <mergeCell ref="A29:V29"/>
    <mergeCell ref="A34:U34"/>
    <mergeCell ref="A32:V32"/>
    <mergeCell ref="A33:V33"/>
    <mergeCell ref="A36:D36"/>
    <mergeCell ref="A35:D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3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6" t="s">
        <v>70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</row>
    <row r="3" spans="1:37" s="10" customFormat="1" ht="33" customHeight="1" thickBot="1" x14ac:dyDescent="0.35">
      <c r="A3" s="6"/>
      <c r="B3" s="37" t="s">
        <v>36</v>
      </c>
      <c r="C3" s="37" t="s">
        <v>37</v>
      </c>
      <c r="D3" s="37" t="s">
        <v>38</v>
      </c>
      <c r="E3" s="37" t="s">
        <v>39</v>
      </c>
      <c r="F3" s="37" t="s">
        <v>40</v>
      </c>
      <c r="G3" s="37" t="s">
        <v>41</v>
      </c>
      <c r="H3" s="37" t="s">
        <v>42</v>
      </c>
      <c r="I3" s="37" t="s">
        <v>43</v>
      </c>
      <c r="J3" s="37" t="s">
        <v>44</v>
      </c>
      <c r="K3" s="37" t="s">
        <v>45</v>
      </c>
      <c r="L3" s="37" t="s">
        <v>46</v>
      </c>
      <c r="M3" s="37" t="s">
        <v>47</v>
      </c>
      <c r="N3" s="37" t="s">
        <v>48</v>
      </c>
      <c r="O3" s="37" t="s">
        <v>49</v>
      </c>
      <c r="P3" s="37" t="s">
        <v>50</v>
      </c>
      <c r="Q3" s="37" t="s">
        <v>51</v>
      </c>
      <c r="R3" s="37" t="s">
        <v>52</v>
      </c>
      <c r="S3" s="37" t="s">
        <v>53</v>
      </c>
      <c r="T3" s="37" t="s">
        <v>54</v>
      </c>
      <c r="U3" s="37" t="s">
        <v>55</v>
      </c>
      <c r="V3" s="37" t="s">
        <v>56</v>
      </c>
      <c r="W3" s="37" t="s">
        <v>57</v>
      </c>
      <c r="X3" s="37" t="s">
        <v>58</v>
      </c>
      <c r="Y3" s="37" t="s">
        <v>59</v>
      </c>
      <c r="Z3" s="37" t="s">
        <v>30</v>
      </c>
      <c r="AA3" s="37" t="s">
        <v>31</v>
      </c>
      <c r="AB3" s="37" t="s">
        <v>60</v>
      </c>
      <c r="AC3" s="38" t="s">
        <v>73</v>
      </c>
      <c r="AD3" s="38" t="s">
        <v>74</v>
      </c>
      <c r="AE3" s="38" t="s">
        <v>95</v>
      </c>
      <c r="AF3" s="38" t="s">
        <v>98</v>
      </c>
      <c r="AG3" s="38" t="s">
        <v>104</v>
      </c>
      <c r="AH3" s="38" t="s">
        <v>113</v>
      </c>
      <c r="AI3" s="38" t="s">
        <v>105</v>
      </c>
      <c r="AJ3" s="146" t="s">
        <v>109</v>
      </c>
      <c r="AK3" s="146" t="s">
        <v>110</v>
      </c>
    </row>
    <row r="4" spans="1:37" s="16" customFormat="1" ht="19.5" customHeight="1" thickTop="1" x14ac:dyDescent="0.3">
      <c r="A4" s="11" t="s">
        <v>99</v>
      </c>
      <c r="B4" s="39">
        <v>10.11142019818698</v>
      </c>
      <c r="C4" s="39">
        <v>8.3953075772992776</v>
      </c>
      <c r="D4" s="39">
        <v>9.4491926791654794</v>
      </c>
      <c r="E4" s="39">
        <v>8.2448428818592934</v>
      </c>
      <c r="F4" s="39">
        <v>4.9946393483517681</v>
      </c>
      <c r="G4" s="39">
        <v>6.4406295831995166</v>
      </c>
      <c r="H4" s="39">
        <v>6.0500243630046073</v>
      </c>
      <c r="I4" s="39">
        <v>4.1651435531418528</v>
      </c>
      <c r="J4" s="39">
        <v>3.8865304769568683</v>
      </c>
      <c r="K4" s="39">
        <v>4.7144196088082033</v>
      </c>
      <c r="L4" s="39">
        <v>6.0971304224287293</v>
      </c>
      <c r="M4" s="39">
        <v>8.0633481312424085</v>
      </c>
      <c r="N4" s="39">
        <v>9.1948129542135622</v>
      </c>
      <c r="O4" s="39">
        <v>7.646825112195069</v>
      </c>
      <c r="P4" s="39">
        <v>9.9916632273293029</v>
      </c>
      <c r="Q4" s="39">
        <v>17.80372982060965</v>
      </c>
      <c r="R4" s="39">
        <v>12.854012281924305</v>
      </c>
      <c r="S4" s="39">
        <v>9.4699526212824932</v>
      </c>
      <c r="T4" s="39">
        <v>13.10922090016556</v>
      </c>
      <c r="U4" s="39">
        <v>12.298747217871206</v>
      </c>
      <c r="V4" s="39">
        <v>8.4785826088668301</v>
      </c>
      <c r="W4" s="39">
        <v>8.2028570965429513</v>
      </c>
      <c r="X4" s="39">
        <v>21.436194573247562</v>
      </c>
      <c r="Y4" s="39">
        <v>26.701185312538112</v>
      </c>
      <c r="Z4" s="39">
        <v>18.990012185574621</v>
      </c>
      <c r="AA4" s="39">
        <v>24.41532225048223</v>
      </c>
      <c r="AB4" s="39">
        <v>24.982555078466493</v>
      </c>
      <c r="AC4" s="40">
        <v>22.681520226645819</v>
      </c>
      <c r="AD4" s="40">
        <v>15.566908236995269</v>
      </c>
      <c r="AE4" s="40">
        <v>23.183924581744559</v>
      </c>
      <c r="AF4" s="40">
        <v>26.664145989029247</v>
      </c>
      <c r="AG4" s="40">
        <v>28.794672957633281</v>
      </c>
      <c r="AH4" s="40">
        <v>29.660974618406527</v>
      </c>
      <c r="AI4" s="40">
        <v>41.277694839019738</v>
      </c>
      <c r="AJ4" s="134">
        <v>3.0085483590936102E-2</v>
      </c>
      <c r="AK4" s="134">
        <v>0.39164998352428704</v>
      </c>
    </row>
    <row r="5" spans="1:37" s="16" customFormat="1" ht="19.5" customHeight="1" x14ac:dyDescent="0.3">
      <c r="A5" s="17" t="s">
        <v>32</v>
      </c>
      <c r="B5" s="41">
        <v>0.77281369926648069</v>
      </c>
      <c r="C5" s="41">
        <v>0.62186805791732502</v>
      </c>
      <c r="D5" s="41">
        <v>0.69527834793897292</v>
      </c>
      <c r="E5" s="41">
        <v>0.56246663772421268</v>
      </c>
      <c r="F5" s="41">
        <v>0.69066629911146649</v>
      </c>
      <c r="G5" s="41">
        <v>0.64547784598337432</v>
      </c>
      <c r="H5" s="41">
        <v>0.57714612490654293</v>
      </c>
      <c r="I5" s="41">
        <v>0.55173304106422016</v>
      </c>
      <c r="J5" s="41">
        <v>0.57953278693141119</v>
      </c>
      <c r="K5" s="41">
        <v>0.62259618140209105</v>
      </c>
      <c r="L5" s="41">
        <v>0.7631852206730152</v>
      </c>
      <c r="M5" s="41">
        <v>0.84869069113958406</v>
      </c>
      <c r="N5" s="41">
        <v>0.60853003449819432</v>
      </c>
      <c r="O5" s="41">
        <v>0.77140098331765494</v>
      </c>
      <c r="P5" s="41">
        <v>0.89904414852922154</v>
      </c>
      <c r="Q5" s="41">
        <v>1.0367562720379935</v>
      </c>
      <c r="R5" s="41">
        <v>1.0885346988910949</v>
      </c>
      <c r="S5" s="41">
        <v>0.82515447376672335</v>
      </c>
      <c r="T5" s="41">
        <v>1.0406749749069222</v>
      </c>
      <c r="U5" s="41">
        <v>1.4848170192907921</v>
      </c>
      <c r="V5" s="41">
        <v>0.91129925848330018</v>
      </c>
      <c r="W5" s="41">
        <v>0.87788746342161572</v>
      </c>
      <c r="X5" s="41">
        <v>1.2038087968151707</v>
      </c>
      <c r="Y5" s="41">
        <v>1.3492782829245413</v>
      </c>
      <c r="Z5" s="41">
        <v>1.6616800777364675</v>
      </c>
      <c r="AA5" s="41">
        <v>1.8763407959492469</v>
      </c>
      <c r="AB5" s="41">
        <v>2.007712065888573</v>
      </c>
      <c r="AC5" s="42">
        <v>2.2552643499379754</v>
      </c>
      <c r="AD5" s="42">
        <v>2.3263560597788433</v>
      </c>
      <c r="AE5" s="42">
        <v>2.1025624792538644</v>
      </c>
      <c r="AF5" s="42">
        <v>2.4459611015981806</v>
      </c>
      <c r="AG5" s="42">
        <v>3.3758138029624964</v>
      </c>
      <c r="AH5" s="42">
        <v>3.0909350494048611</v>
      </c>
      <c r="AI5" s="42">
        <v>3.214889058792529</v>
      </c>
      <c r="AJ5" s="134">
        <v>-8.4388171322611338E-2</v>
      </c>
      <c r="AK5" s="134">
        <v>4.0102430949344736E-2</v>
      </c>
    </row>
    <row r="6" spans="1:37" s="16" customFormat="1" ht="19.5" customHeight="1" x14ac:dyDescent="0.3">
      <c r="A6" s="11" t="s">
        <v>33</v>
      </c>
      <c r="B6" s="39">
        <v>23.321548527415981</v>
      </c>
      <c r="C6" s="39">
        <v>18.989236488042494</v>
      </c>
      <c r="D6" s="39">
        <v>27.800516423787645</v>
      </c>
      <c r="E6" s="39">
        <v>23.470596376382872</v>
      </c>
      <c r="F6" s="39">
        <v>23.658617800537165</v>
      </c>
      <c r="G6" s="39">
        <v>22.530341264660311</v>
      </c>
      <c r="H6" s="39">
        <v>19.740016052786448</v>
      </c>
      <c r="I6" s="39">
        <v>16.020428749270867</v>
      </c>
      <c r="J6" s="39">
        <v>15.947831412961211</v>
      </c>
      <c r="K6" s="39">
        <v>17.728572362841923</v>
      </c>
      <c r="L6" s="39">
        <v>23.958450680020196</v>
      </c>
      <c r="M6" s="39">
        <v>17.506444395561509</v>
      </c>
      <c r="N6" s="39">
        <v>17.129227069020512</v>
      </c>
      <c r="O6" s="39">
        <v>20.52197693098104</v>
      </c>
      <c r="P6" s="39">
        <v>24.800792662273523</v>
      </c>
      <c r="Q6" s="39">
        <v>31.571467242931107</v>
      </c>
      <c r="R6" s="39">
        <v>23.030650274876631</v>
      </c>
      <c r="S6" s="39">
        <v>18.210354514130387</v>
      </c>
      <c r="T6" s="39">
        <v>18.276853085427827</v>
      </c>
      <c r="U6" s="39">
        <v>23.481790006948938</v>
      </c>
      <c r="V6" s="39">
        <v>25.09023405774423</v>
      </c>
      <c r="W6" s="39">
        <v>19.446943617824651</v>
      </c>
      <c r="X6" s="39">
        <v>19.086627667169882</v>
      </c>
      <c r="Y6" s="39">
        <v>17.172799346416625</v>
      </c>
      <c r="Z6" s="39">
        <v>20.837922958806121</v>
      </c>
      <c r="AA6" s="39">
        <v>21.377285418378829</v>
      </c>
      <c r="AB6" s="39">
        <v>19.893678755560501</v>
      </c>
      <c r="AC6" s="40">
        <v>18.212269823442426</v>
      </c>
      <c r="AD6" s="40">
        <v>19.879714159572401</v>
      </c>
      <c r="AE6" s="40">
        <v>16.564449482246388</v>
      </c>
      <c r="AF6" s="40">
        <v>15.646809227827182</v>
      </c>
      <c r="AG6" s="40">
        <v>21.577403202852292</v>
      </c>
      <c r="AH6" s="40">
        <v>21.600582953114991</v>
      </c>
      <c r="AI6" s="40">
        <v>16.843246312309972</v>
      </c>
      <c r="AJ6" s="134">
        <v>1.0742604216449347E-3</v>
      </c>
      <c r="AK6" s="134">
        <v>-0.22024112271094842</v>
      </c>
    </row>
    <row r="7" spans="1:37" s="16" customFormat="1" ht="19.5" customHeight="1" x14ac:dyDescent="0.3">
      <c r="A7" s="17" t="s">
        <v>0</v>
      </c>
      <c r="B7" s="41">
        <v>15.393755395462051</v>
      </c>
      <c r="C7" s="41">
        <v>16.936532424899781</v>
      </c>
      <c r="D7" s="41">
        <v>14.597397773400273</v>
      </c>
      <c r="E7" s="41">
        <v>11.756945946871387</v>
      </c>
      <c r="F7" s="41">
        <v>11.720944677775851</v>
      </c>
      <c r="G7" s="41">
        <v>17.150400639616841</v>
      </c>
      <c r="H7" s="41">
        <v>22.783964291247859</v>
      </c>
      <c r="I7" s="41">
        <v>15.609041066066936</v>
      </c>
      <c r="J7" s="41">
        <v>13.570677919002328</v>
      </c>
      <c r="K7" s="41">
        <v>13.675010982882995</v>
      </c>
      <c r="L7" s="41">
        <v>14.520342166430583</v>
      </c>
      <c r="M7" s="41">
        <v>12.625678727118398</v>
      </c>
      <c r="N7" s="41">
        <v>12.333911487299602</v>
      </c>
      <c r="O7" s="41">
        <v>12.053329363876923</v>
      </c>
      <c r="P7" s="41">
        <v>12.548703675623752</v>
      </c>
      <c r="Q7" s="41">
        <v>12.415043001254835</v>
      </c>
      <c r="R7" s="41">
        <v>12.635060988886083</v>
      </c>
      <c r="S7" s="41">
        <v>13.094849355172915</v>
      </c>
      <c r="T7" s="41">
        <v>13.84810094007061</v>
      </c>
      <c r="U7" s="41">
        <v>13.95580174843619</v>
      </c>
      <c r="V7" s="41">
        <v>13.430139256215213</v>
      </c>
      <c r="W7" s="41">
        <v>15.023981973304512</v>
      </c>
      <c r="X7" s="41">
        <v>16.374647691006889</v>
      </c>
      <c r="Y7" s="41">
        <v>15.433112709347224</v>
      </c>
      <c r="Z7" s="41">
        <v>17.564517202437795</v>
      </c>
      <c r="AA7" s="41">
        <v>18.560879802610067</v>
      </c>
      <c r="AB7" s="41">
        <v>18.182255416734691</v>
      </c>
      <c r="AC7" s="42">
        <v>26.773838344418966</v>
      </c>
      <c r="AD7" s="42">
        <v>19.631850544910336</v>
      </c>
      <c r="AE7" s="42">
        <v>17.00558840557828</v>
      </c>
      <c r="AF7" s="42">
        <v>19.586942233769118</v>
      </c>
      <c r="AG7" s="42">
        <v>15.15373900305333</v>
      </c>
      <c r="AH7" s="42">
        <v>13.502307030434915</v>
      </c>
      <c r="AI7" s="42">
        <v>15.188543320157565</v>
      </c>
      <c r="AJ7" s="134">
        <v>-0.10897851495829958</v>
      </c>
      <c r="AK7" s="134">
        <v>0.12488505008231443</v>
      </c>
    </row>
    <row r="8" spans="1:37" s="16" customFormat="1" ht="19.5" customHeight="1" x14ac:dyDescent="0.3">
      <c r="A8" s="11" t="s">
        <v>11</v>
      </c>
      <c r="B8" s="39">
        <v>7.6586360448612085</v>
      </c>
      <c r="C8" s="39">
        <v>9.56358109262219</v>
      </c>
      <c r="D8" s="39">
        <v>7.0287611468657323</v>
      </c>
      <c r="E8" s="39">
        <v>7.5007974949606062</v>
      </c>
      <c r="F8" s="39">
        <v>5.6982666662801567</v>
      </c>
      <c r="G8" s="39">
        <v>11.196677262451608</v>
      </c>
      <c r="H8" s="39">
        <v>8.4855603784940925</v>
      </c>
      <c r="I8" s="39">
        <v>5.8359302447447474</v>
      </c>
      <c r="J8" s="39">
        <v>7.0578804062624494</v>
      </c>
      <c r="K8" s="39">
        <v>9.048460025932938</v>
      </c>
      <c r="L8" s="39">
        <v>6.2912118546056357</v>
      </c>
      <c r="M8" s="39">
        <v>6.2509662503483332</v>
      </c>
      <c r="N8" s="39">
        <v>9.1889666890090425</v>
      </c>
      <c r="O8" s="39">
        <v>8.0188332566796809</v>
      </c>
      <c r="P8" s="39">
        <v>7.5924807527494496</v>
      </c>
      <c r="Q8" s="39">
        <v>6.1983367118611001</v>
      </c>
      <c r="R8" s="39">
        <v>7.2365236149396939</v>
      </c>
      <c r="S8" s="39">
        <v>6.8064633685129827</v>
      </c>
      <c r="T8" s="39">
        <v>7.3458575351500368</v>
      </c>
      <c r="U8" s="39">
        <v>7.4593518494859268</v>
      </c>
      <c r="V8" s="39">
        <v>9.246107260821459</v>
      </c>
      <c r="W8" s="39">
        <v>9.8402696239636072</v>
      </c>
      <c r="X8" s="39">
        <v>8.121683636557858</v>
      </c>
      <c r="Y8" s="39">
        <v>6.4022056479688327</v>
      </c>
      <c r="Z8" s="39">
        <v>9.572009328508793</v>
      </c>
      <c r="AA8" s="39">
        <v>11.141824486510725</v>
      </c>
      <c r="AB8" s="39">
        <v>11.009349227126389</v>
      </c>
      <c r="AC8" s="40">
        <v>13.265522747694311</v>
      </c>
      <c r="AD8" s="40">
        <v>7.1192431749344989</v>
      </c>
      <c r="AE8" s="40">
        <v>6.800392307885641</v>
      </c>
      <c r="AF8" s="40">
        <v>12.725278730112434</v>
      </c>
      <c r="AG8" s="40">
        <v>10.215886284180192</v>
      </c>
      <c r="AH8" s="40">
        <v>9.4241465131403164</v>
      </c>
      <c r="AI8" s="40">
        <v>11.155927529466647</v>
      </c>
      <c r="AJ8" s="134">
        <v>-7.7500840261497839E-2</v>
      </c>
      <c r="AK8" s="134">
        <v>0.18375998440937491</v>
      </c>
    </row>
    <row r="9" spans="1:37" s="16" customFormat="1" ht="19.5" customHeight="1" x14ac:dyDescent="0.3">
      <c r="A9" s="17" t="s">
        <v>1</v>
      </c>
      <c r="B9" s="41">
        <v>4.696460671105787</v>
      </c>
      <c r="C9" s="41">
        <v>3.7101512975401612</v>
      </c>
      <c r="D9" s="41">
        <v>3.9966894399348405</v>
      </c>
      <c r="E9" s="41">
        <v>3.6843649902308009</v>
      </c>
      <c r="F9" s="41">
        <v>3.9111352619653701</v>
      </c>
      <c r="G9" s="41">
        <v>3.4950913044092888</v>
      </c>
      <c r="H9" s="41">
        <v>2.9643386368974074</v>
      </c>
      <c r="I9" s="41">
        <v>2.4638616437313368</v>
      </c>
      <c r="J9" s="41">
        <v>3.3184441979273118</v>
      </c>
      <c r="K9" s="41">
        <v>3.5864051466655211</v>
      </c>
      <c r="L9" s="41">
        <v>2.6254051992331666</v>
      </c>
      <c r="M9" s="41">
        <v>1.8825546070249162</v>
      </c>
      <c r="N9" s="41">
        <v>2.4455196874464233</v>
      </c>
      <c r="O9" s="41">
        <v>4.6239254089707771</v>
      </c>
      <c r="P9" s="41">
        <v>3.8460611000278835</v>
      </c>
      <c r="Q9" s="41">
        <v>3.1538373588498083</v>
      </c>
      <c r="R9" s="41">
        <v>2.6521179631358565</v>
      </c>
      <c r="S9" s="41">
        <v>2.3505908183411122</v>
      </c>
      <c r="T9" s="41">
        <v>2.5012418970783932</v>
      </c>
      <c r="U9" s="41">
        <v>2.8316097128820954</v>
      </c>
      <c r="V9" s="41">
        <v>3.6423387805782288</v>
      </c>
      <c r="W9" s="41">
        <v>3.6705558754499328</v>
      </c>
      <c r="X9" s="41">
        <v>3.1342158721408251</v>
      </c>
      <c r="Y9" s="41">
        <v>2.8929798520940913</v>
      </c>
      <c r="Z9" s="41">
        <v>2.7670071103925786</v>
      </c>
      <c r="AA9" s="41">
        <v>2.2568861184759301</v>
      </c>
      <c r="AB9" s="41">
        <v>2.6189495340518696</v>
      </c>
      <c r="AC9" s="42">
        <v>3.4148295220203386</v>
      </c>
      <c r="AD9" s="42">
        <v>2.4858327840387218</v>
      </c>
      <c r="AE9" s="42">
        <v>3.3698576403922536</v>
      </c>
      <c r="AF9" s="42">
        <v>3.5392340128404403</v>
      </c>
      <c r="AG9" s="42">
        <v>4.4452812663465995</v>
      </c>
      <c r="AH9" s="42">
        <v>4.5506211235039631</v>
      </c>
      <c r="AI9" s="42">
        <v>3.3940762676928902</v>
      </c>
      <c r="AJ9" s="134">
        <v>2.3697006071325299E-2</v>
      </c>
      <c r="AK9" s="134">
        <v>-0.25415098827663707</v>
      </c>
    </row>
    <row r="10" spans="1:37" s="16" customFormat="1" ht="19.5" customHeight="1" x14ac:dyDescent="0.3">
      <c r="A10" s="11" t="s">
        <v>34</v>
      </c>
      <c r="B10" s="155" t="s">
        <v>17</v>
      </c>
      <c r="C10" s="155" t="s">
        <v>17</v>
      </c>
      <c r="D10" s="155" t="s">
        <v>17</v>
      </c>
      <c r="E10" s="155" t="s">
        <v>17</v>
      </c>
      <c r="F10" s="155" t="s">
        <v>17</v>
      </c>
      <c r="G10" s="155" t="s">
        <v>17</v>
      </c>
      <c r="H10" s="155" t="s">
        <v>17</v>
      </c>
      <c r="I10" s="155" t="s">
        <v>17</v>
      </c>
      <c r="J10" s="39">
        <v>36.169712629664595</v>
      </c>
      <c r="K10" s="39">
        <v>36.909983335834951</v>
      </c>
      <c r="L10" s="39">
        <v>35.785859807851054</v>
      </c>
      <c r="M10" s="39">
        <v>32.881142128441198</v>
      </c>
      <c r="N10" s="39">
        <v>20.454756937042198</v>
      </c>
      <c r="O10" s="39">
        <v>28.462635681628072</v>
      </c>
      <c r="P10" s="39">
        <v>23.616775486450123</v>
      </c>
      <c r="Q10" s="39">
        <v>33.480218257629488</v>
      </c>
      <c r="R10" s="39">
        <v>35.484464180825725</v>
      </c>
      <c r="S10" s="39">
        <v>37.346579321219409</v>
      </c>
      <c r="T10" s="39">
        <v>31.321982336491413</v>
      </c>
      <c r="U10" s="39">
        <v>36.120757388222238</v>
      </c>
      <c r="V10" s="39">
        <v>31.294833722294971</v>
      </c>
      <c r="W10" s="39">
        <v>41.718716056925921</v>
      </c>
      <c r="X10" s="39">
        <v>48.246758353474263</v>
      </c>
      <c r="Y10" s="39">
        <v>44.224400192659182</v>
      </c>
      <c r="Z10" s="39">
        <v>31.239901202575648</v>
      </c>
      <c r="AA10" s="39">
        <v>37.420798942672874</v>
      </c>
      <c r="AB10" s="39">
        <v>37.285495111901611</v>
      </c>
      <c r="AC10" s="40">
        <v>44.490836646590239</v>
      </c>
      <c r="AD10" s="40">
        <v>37.95763286562191</v>
      </c>
      <c r="AE10" s="40">
        <v>41.793014172399936</v>
      </c>
      <c r="AF10" s="40">
        <v>31.022698182904808</v>
      </c>
      <c r="AG10" s="40">
        <v>44.349106562446316</v>
      </c>
      <c r="AH10" s="40">
        <v>45.76522019470125</v>
      </c>
      <c r="AI10" s="40">
        <v>62.160854808813419</v>
      </c>
      <c r="AJ10" s="134">
        <v>3.1931052100473645E-2</v>
      </c>
      <c r="AK10" s="134">
        <v>0.35825534203395959</v>
      </c>
    </row>
    <row r="11" spans="1:37" s="82" customFormat="1" ht="19.5" customHeight="1" x14ac:dyDescent="0.3">
      <c r="A11" s="148" t="s">
        <v>116</v>
      </c>
      <c r="B11" s="156" t="s">
        <v>17</v>
      </c>
      <c r="C11" s="156" t="s">
        <v>17</v>
      </c>
      <c r="D11" s="156" t="s">
        <v>17</v>
      </c>
      <c r="E11" s="156" t="s">
        <v>17</v>
      </c>
      <c r="F11" s="156" t="s">
        <v>17</v>
      </c>
      <c r="G11" s="156" t="s">
        <v>17</v>
      </c>
      <c r="H11" s="156" t="s">
        <v>17</v>
      </c>
      <c r="I11" s="156" t="s">
        <v>17</v>
      </c>
      <c r="J11" s="149">
        <v>36.169712629664595</v>
      </c>
      <c r="K11" s="149">
        <v>36.909983335834951</v>
      </c>
      <c r="L11" s="149">
        <v>35.785859807851054</v>
      </c>
      <c r="M11" s="149">
        <v>32.881142128441198</v>
      </c>
      <c r="N11" s="149">
        <v>20.454756937042198</v>
      </c>
      <c r="O11" s="149">
        <v>28.462635681628072</v>
      </c>
      <c r="P11" s="149">
        <v>23.616775486450123</v>
      </c>
      <c r="Q11" s="149">
        <v>33.480218257629488</v>
      </c>
      <c r="R11" s="149">
        <v>35.484464180825725</v>
      </c>
      <c r="S11" s="149">
        <v>37.346579321219409</v>
      </c>
      <c r="T11" s="149">
        <v>31.321982336491413</v>
      </c>
      <c r="U11" s="149">
        <v>36.120757388222238</v>
      </c>
      <c r="V11" s="149">
        <v>31.294833722294971</v>
      </c>
      <c r="W11" s="149">
        <v>41.718716056925921</v>
      </c>
      <c r="X11" s="149">
        <v>41.372937421021767</v>
      </c>
      <c r="Y11" s="149">
        <v>36.041848140586644</v>
      </c>
      <c r="Z11" s="149">
        <v>25.355931848884275</v>
      </c>
      <c r="AA11" s="149">
        <v>30.243286630719695</v>
      </c>
      <c r="AB11" s="149">
        <v>30.234493203398802</v>
      </c>
      <c r="AC11" s="149">
        <v>38.411783563091063</v>
      </c>
      <c r="AD11" s="149">
        <v>29.45806897420319</v>
      </c>
      <c r="AE11" s="149">
        <v>33.480490569749371</v>
      </c>
      <c r="AF11" s="149">
        <v>23.720881479295002</v>
      </c>
      <c r="AG11" s="149">
        <v>36.957223994330576</v>
      </c>
      <c r="AH11" s="149">
        <v>34.537508389331322</v>
      </c>
      <c r="AI11" s="149">
        <v>47.983052353984533</v>
      </c>
      <c r="AJ11" s="134">
        <v>-6.547341340817292E-2</v>
      </c>
      <c r="AK11" s="134">
        <v>0.3893026622848843</v>
      </c>
    </row>
    <row r="12" spans="1:37" s="16" customFormat="1" ht="19.5" customHeight="1" x14ac:dyDescent="0.3">
      <c r="A12" s="11" t="s">
        <v>117</v>
      </c>
      <c r="B12" s="155" t="s">
        <v>17</v>
      </c>
      <c r="C12" s="155" t="s">
        <v>17</v>
      </c>
      <c r="D12" s="155" t="s">
        <v>17</v>
      </c>
      <c r="E12" s="155" t="s">
        <v>17</v>
      </c>
      <c r="F12" s="155" t="s">
        <v>17</v>
      </c>
      <c r="G12" s="155" t="s">
        <v>17</v>
      </c>
      <c r="H12" s="155" t="s">
        <v>17</v>
      </c>
      <c r="I12" s="155" t="s">
        <v>17</v>
      </c>
      <c r="J12" s="155" t="s">
        <v>17</v>
      </c>
      <c r="K12" s="155" t="s">
        <v>17</v>
      </c>
      <c r="L12" s="155" t="s">
        <v>17</v>
      </c>
      <c r="M12" s="155" t="s">
        <v>17</v>
      </c>
      <c r="N12" s="155" t="s">
        <v>17</v>
      </c>
      <c r="O12" s="155" t="s">
        <v>17</v>
      </c>
      <c r="P12" s="155" t="s">
        <v>17</v>
      </c>
      <c r="Q12" s="155" t="s">
        <v>17</v>
      </c>
      <c r="R12" s="155" t="s">
        <v>17</v>
      </c>
      <c r="S12" s="155" t="s">
        <v>17</v>
      </c>
      <c r="T12" s="155" t="s">
        <v>17</v>
      </c>
      <c r="U12" s="155" t="s">
        <v>17</v>
      </c>
      <c r="V12" s="155" t="s">
        <v>17</v>
      </c>
      <c r="W12" s="155" t="s">
        <v>17</v>
      </c>
      <c r="X12" s="39">
        <v>6.8738209324524986</v>
      </c>
      <c r="Y12" s="39">
        <v>8.1825520520725359</v>
      </c>
      <c r="Z12" s="39">
        <v>5.8839693536913753</v>
      </c>
      <c r="AA12" s="39">
        <v>7.1775123119531772</v>
      </c>
      <c r="AB12" s="39">
        <v>7.0510019085028066</v>
      </c>
      <c r="AC12" s="39">
        <v>6.0790530834991729</v>
      </c>
      <c r="AD12" s="39">
        <v>8.4995638914187186</v>
      </c>
      <c r="AE12" s="39">
        <v>8.3125236026505593</v>
      </c>
      <c r="AF12" s="39">
        <v>7.3018167036098065</v>
      </c>
      <c r="AG12" s="39">
        <v>7.3918825681157427</v>
      </c>
      <c r="AH12" s="39">
        <v>11.227711805369928</v>
      </c>
      <c r="AI12" s="39">
        <v>14.177802454828877</v>
      </c>
      <c r="AJ12" s="134">
        <v>0.51892453673435091</v>
      </c>
      <c r="AK12" s="134">
        <v>0.26275083477365313</v>
      </c>
    </row>
    <row r="13" spans="1:37" s="16" customFormat="1" ht="19.5" customHeight="1" x14ac:dyDescent="0.3">
      <c r="A13" s="17" t="s">
        <v>18</v>
      </c>
      <c r="B13" s="41">
        <v>34.564991433129542</v>
      </c>
      <c r="C13" s="41">
        <v>36.992353914402813</v>
      </c>
      <c r="D13" s="41">
        <v>37.043056281343134</v>
      </c>
      <c r="E13" s="41">
        <v>39.672609455066777</v>
      </c>
      <c r="F13" s="41">
        <v>33.565971729318775</v>
      </c>
      <c r="G13" s="41">
        <v>39.700377430880906</v>
      </c>
      <c r="H13" s="41">
        <v>37.792559775081834</v>
      </c>
      <c r="I13" s="41">
        <v>43.084154378028984</v>
      </c>
      <c r="J13" s="41">
        <v>45.966345036985501</v>
      </c>
      <c r="K13" s="41">
        <v>46.682869231355774</v>
      </c>
      <c r="L13" s="41">
        <v>36.08257295531768</v>
      </c>
      <c r="M13" s="41">
        <v>38.431967989300318</v>
      </c>
      <c r="N13" s="41">
        <v>49.689445361711122</v>
      </c>
      <c r="O13" s="41">
        <v>48.00320942618589</v>
      </c>
      <c r="P13" s="41">
        <v>48.842474969682414</v>
      </c>
      <c r="Q13" s="41">
        <v>44.30355873304952</v>
      </c>
      <c r="R13" s="41">
        <v>47.425347028028554</v>
      </c>
      <c r="S13" s="41">
        <v>65.118761039818864</v>
      </c>
      <c r="T13" s="41">
        <v>67.434051655451853</v>
      </c>
      <c r="U13" s="41">
        <v>61.008107681825074</v>
      </c>
      <c r="V13" s="41">
        <v>74.645438911951956</v>
      </c>
      <c r="W13" s="41">
        <v>83.766298264374186</v>
      </c>
      <c r="X13" s="41">
        <v>100.7451591867292</v>
      </c>
      <c r="Y13" s="41">
        <v>107.99814098536848</v>
      </c>
      <c r="Z13" s="41">
        <v>112.33601237117504</v>
      </c>
      <c r="AA13" s="41">
        <v>100.86754350091479</v>
      </c>
      <c r="AB13" s="41">
        <v>95.481010777510647</v>
      </c>
      <c r="AC13" s="42">
        <v>100.30849368211449</v>
      </c>
      <c r="AD13" s="42">
        <v>122.75963327756962</v>
      </c>
      <c r="AE13" s="42">
        <v>102.23228454686974</v>
      </c>
      <c r="AF13" s="42">
        <v>92.360775767393505</v>
      </c>
      <c r="AG13" s="42">
        <v>89.495239770578593</v>
      </c>
      <c r="AH13" s="42">
        <v>93.96896986448597</v>
      </c>
      <c r="AI13" s="42">
        <v>103.54632132661779</v>
      </c>
      <c r="AJ13" s="134">
        <v>4.9988469837902061E-2</v>
      </c>
      <c r="AK13" s="134">
        <v>0.10192036239136648</v>
      </c>
    </row>
    <row r="14" spans="1:37" s="16" customFormat="1" ht="19.5" customHeight="1" x14ac:dyDescent="0.3">
      <c r="A14" s="11" t="s">
        <v>12</v>
      </c>
      <c r="B14" s="39">
        <v>3.18582038808277</v>
      </c>
      <c r="C14" s="39">
        <v>5.4768399446727711</v>
      </c>
      <c r="D14" s="39">
        <v>2.6549725559706134</v>
      </c>
      <c r="E14" s="39">
        <v>4.6818377175656041</v>
      </c>
      <c r="F14" s="39">
        <v>2.4196762822134659</v>
      </c>
      <c r="G14" s="39">
        <v>3.4399075491909565</v>
      </c>
      <c r="H14" s="39">
        <v>4.0800144448548226</v>
      </c>
      <c r="I14" s="39">
        <v>1.8005592983610601</v>
      </c>
      <c r="J14" s="39">
        <v>3.541910478085335</v>
      </c>
      <c r="K14" s="39">
        <v>2.9251821051580693</v>
      </c>
      <c r="L14" s="39">
        <v>2.921864768354383</v>
      </c>
      <c r="M14" s="39">
        <v>2.9733361554739832</v>
      </c>
      <c r="N14" s="39">
        <v>3.0078032743917622</v>
      </c>
      <c r="O14" s="39">
        <v>3.2012807643431369</v>
      </c>
      <c r="P14" s="39">
        <v>2.8546696971757339</v>
      </c>
      <c r="Q14" s="39">
        <v>3.2770445924572846</v>
      </c>
      <c r="R14" s="39">
        <v>2.3986845254426385</v>
      </c>
      <c r="S14" s="39">
        <v>2.2823789117244395</v>
      </c>
      <c r="T14" s="39">
        <v>2.446656432572186</v>
      </c>
      <c r="U14" s="39">
        <v>3.8684466232868466</v>
      </c>
      <c r="V14" s="39">
        <v>3.5140541500453386</v>
      </c>
      <c r="W14" s="39">
        <v>5.7778473974174025</v>
      </c>
      <c r="X14" s="39">
        <v>2.2772319377806549</v>
      </c>
      <c r="Y14" s="39">
        <v>2.9604314249344337</v>
      </c>
      <c r="Z14" s="39">
        <v>6.5605931001375239</v>
      </c>
      <c r="AA14" s="39">
        <v>7.6730854310536634</v>
      </c>
      <c r="AB14" s="39">
        <v>5.8055624573894171</v>
      </c>
      <c r="AC14" s="40">
        <v>6.6174890790794665</v>
      </c>
      <c r="AD14" s="40">
        <v>3.345877163730627</v>
      </c>
      <c r="AE14" s="157" t="s">
        <v>17</v>
      </c>
      <c r="AF14" s="157" t="s">
        <v>17</v>
      </c>
      <c r="AG14" s="157" t="s">
        <v>17</v>
      </c>
      <c r="AH14" s="157" t="s">
        <v>17</v>
      </c>
      <c r="AI14" s="157" t="s">
        <v>17</v>
      </c>
      <c r="AJ14" s="134" t="s">
        <v>17</v>
      </c>
      <c r="AK14" s="134" t="s">
        <v>17</v>
      </c>
    </row>
    <row r="15" spans="1:37" s="16" customFormat="1" ht="19.5" customHeight="1" x14ac:dyDescent="0.3">
      <c r="A15" s="17" t="s">
        <v>2</v>
      </c>
      <c r="B15" s="41">
        <v>20.026772284569297</v>
      </c>
      <c r="C15" s="41">
        <v>16.667088565038117</v>
      </c>
      <c r="D15" s="41">
        <v>18.114008650668001</v>
      </c>
      <c r="E15" s="41">
        <v>17.424182607130621</v>
      </c>
      <c r="F15" s="41">
        <v>18.196232708972548</v>
      </c>
      <c r="G15" s="41">
        <v>24.788138390258148</v>
      </c>
      <c r="H15" s="41">
        <v>14.613115565005369</v>
      </c>
      <c r="I15" s="41">
        <v>13.382390493233325</v>
      </c>
      <c r="J15" s="41">
        <v>13.892947681013533</v>
      </c>
      <c r="K15" s="41">
        <v>18.269826259430612</v>
      </c>
      <c r="L15" s="41">
        <v>15.31025196245078</v>
      </c>
      <c r="M15" s="41">
        <v>11.892652975637038</v>
      </c>
      <c r="N15" s="41">
        <v>13.351221012412063</v>
      </c>
      <c r="O15" s="41">
        <v>17.725324590629608</v>
      </c>
      <c r="P15" s="41">
        <v>18.331700077539395</v>
      </c>
      <c r="Q15" s="41">
        <v>12.831119596845557</v>
      </c>
      <c r="R15" s="41">
        <v>13.953400623211834</v>
      </c>
      <c r="S15" s="41">
        <v>14.323281869512455</v>
      </c>
      <c r="T15" s="41">
        <v>13.700310069579301</v>
      </c>
      <c r="U15" s="41">
        <v>24.558694813219464</v>
      </c>
      <c r="V15" s="41">
        <v>16.676051864099456</v>
      </c>
      <c r="W15" s="41">
        <v>15.053431945182551</v>
      </c>
      <c r="X15" s="41">
        <v>14.785821490876241</v>
      </c>
      <c r="Y15" s="41">
        <v>17.407091661058978</v>
      </c>
      <c r="Z15" s="41">
        <v>18.241367369813258</v>
      </c>
      <c r="AA15" s="41">
        <v>16.531258556141196</v>
      </c>
      <c r="AB15" s="41">
        <v>15.790784188474881</v>
      </c>
      <c r="AC15" s="42">
        <v>20.403593507374282</v>
      </c>
      <c r="AD15" s="42">
        <v>14.954287781486324</v>
      </c>
      <c r="AE15" s="42">
        <v>9.6739661219279647</v>
      </c>
      <c r="AF15" s="42">
        <v>15.164717430779259</v>
      </c>
      <c r="AG15" s="42">
        <v>16.79212836021668</v>
      </c>
      <c r="AH15" s="42">
        <v>14.284413516300123</v>
      </c>
      <c r="AI15" s="42">
        <v>15.726701412967721</v>
      </c>
      <c r="AJ15" s="134">
        <v>-0.14933871336153826</v>
      </c>
      <c r="AK15" s="134">
        <v>0.1009693464153627</v>
      </c>
    </row>
    <row r="16" spans="1:37" s="16" customFormat="1" ht="19.5" customHeight="1" x14ac:dyDescent="0.3">
      <c r="A16" s="11" t="s">
        <v>35</v>
      </c>
      <c r="B16" s="39">
        <v>6.8363966260719682</v>
      </c>
      <c r="C16" s="39">
        <v>7.1030655461856718</v>
      </c>
      <c r="D16" s="39">
        <v>6.4949822970936619</v>
      </c>
      <c r="E16" s="39">
        <v>13.17039591990852</v>
      </c>
      <c r="F16" s="39">
        <v>13.271960211917884</v>
      </c>
      <c r="G16" s="39">
        <v>9.0626394223952556</v>
      </c>
      <c r="H16" s="39">
        <v>7.4583463329623285</v>
      </c>
      <c r="I16" s="39">
        <v>8.6687290085969622</v>
      </c>
      <c r="J16" s="39">
        <v>9.7387384120635723</v>
      </c>
      <c r="K16" s="39">
        <v>8.211869881098405</v>
      </c>
      <c r="L16" s="39">
        <v>9.5999704247648623</v>
      </c>
      <c r="M16" s="39">
        <v>8.0569988015485503</v>
      </c>
      <c r="N16" s="39">
        <v>7.7768596708665472</v>
      </c>
      <c r="O16" s="39">
        <v>9.0493001482556092</v>
      </c>
      <c r="P16" s="39">
        <v>9.7804168855634313</v>
      </c>
      <c r="Q16" s="39">
        <v>14.387928081457085</v>
      </c>
      <c r="R16" s="39">
        <v>14.133946580803928</v>
      </c>
      <c r="S16" s="39">
        <v>14.420359170799644</v>
      </c>
      <c r="T16" s="39">
        <v>14.957427443085448</v>
      </c>
      <c r="U16" s="39">
        <v>14.713490847659077</v>
      </c>
      <c r="V16" s="39">
        <v>14.824845482220475</v>
      </c>
      <c r="W16" s="39">
        <v>12.184526976408065</v>
      </c>
      <c r="X16" s="39">
        <v>12.082864319490168</v>
      </c>
      <c r="Y16" s="39">
        <v>12.920056815584482</v>
      </c>
      <c r="Z16" s="39">
        <v>14.679250650856714</v>
      </c>
      <c r="AA16" s="39">
        <v>14.982032409055769</v>
      </c>
      <c r="AB16" s="39">
        <v>14.485816268236498</v>
      </c>
      <c r="AC16" s="40">
        <v>10.283279316387121</v>
      </c>
      <c r="AD16" s="157" t="s">
        <v>17</v>
      </c>
      <c r="AE16" s="157" t="s">
        <v>17</v>
      </c>
      <c r="AF16" s="157" t="s">
        <v>17</v>
      </c>
      <c r="AG16" s="157" t="s">
        <v>17</v>
      </c>
      <c r="AH16" s="157" t="s">
        <v>17</v>
      </c>
      <c r="AI16" s="157" t="s">
        <v>17</v>
      </c>
      <c r="AJ16" s="134" t="s">
        <v>17</v>
      </c>
      <c r="AK16" s="134" t="s">
        <v>17</v>
      </c>
    </row>
    <row r="17" spans="1:37" s="16" customFormat="1" ht="19.5" customHeight="1" x14ac:dyDescent="0.3">
      <c r="A17" s="17" t="s">
        <v>3</v>
      </c>
      <c r="B17" s="41">
        <v>25.226524490439285</v>
      </c>
      <c r="C17" s="41">
        <v>25.938620769221863</v>
      </c>
      <c r="D17" s="41">
        <v>23.831075581507434</v>
      </c>
      <c r="E17" s="41">
        <v>22.634299445970544</v>
      </c>
      <c r="F17" s="41">
        <v>19.317463829672356</v>
      </c>
      <c r="G17" s="41">
        <v>23.069325968688744</v>
      </c>
      <c r="H17" s="41">
        <v>25.215362633974813</v>
      </c>
      <c r="I17" s="41">
        <v>17.327171896523407</v>
      </c>
      <c r="J17" s="41">
        <v>21.422384545454058</v>
      </c>
      <c r="K17" s="41">
        <v>23.38385023068264</v>
      </c>
      <c r="L17" s="41">
        <v>23.091559685165294</v>
      </c>
      <c r="M17" s="41">
        <v>14.665281725267176</v>
      </c>
      <c r="N17" s="41">
        <v>26.309506715911265</v>
      </c>
      <c r="O17" s="41">
        <v>31.820179883682336</v>
      </c>
      <c r="P17" s="41">
        <v>26.592128389846863</v>
      </c>
      <c r="Q17" s="41">
        <v>23.759136930536467</v>
      </c>
      <c r="R17" s="41">
        <v>22.690532746576345</v>
      </c>
      <c r="S17" s="41">
        <v>27.057281125824101</v>
      </c>
      <c r="T17" s="41">
        <v>25.49846669098072</v>
      </c>
      <c r="U17" s="41">
        <v>26.243382051148696</v>
      </c>
      <c r="V17" s="41">
        <v>22.992121527469035</v>
      </c>
      <c r="W17" s="41">
        <v>29.844386512567684</v>
      </c>
      <c r="X17" s="41">
        <v>33.17308271817619</v>
      </c>
      <c r="Y17" s="41">
        <v>19.688657458185897</v>
      </c>
      <c r="Z17" s="41">
        <v>21.288813872927012</v>
      </c>
      <c r="AA17" s="41">
        <v>25.679608413510156</v>
      </c>
      <c r="AB17" s="41">
        <v>21.716030362948619</v>
      </c>
      <c r="AC17" s="42">
        <v>23.158618550956149</v>
      </c>
      <c r="AD17" s="42">
        <v>25.740604814721479</v>
      </c>
      <c r="AE17" s="42">
        <v>20.880148034801152</v>
      </c>
      <c r="AF17" s="42">
        <v>20.888802686629916</v>
      </c>
      <c r="AG17" s="42">
        <v>18.94847484720411</v>
      </c>
      <c r="AH17" s="42">
        <v>18.535365167066072</v>
      </c>
      <c r="AI17" s="42">
        <v>17.576924776460675</v>
      </c>
      <c r="AJ17" s="134">
        <v>-2.18017377899411E-2</v>
      </c>
      <c r="AK17" s="134">
        <v>-5.1708740667724684E-2</v>
      </c>
    </row>
    <row r="18" spans="1:37" s="16" customFormat="1" ht="19.5" customHeight="1" x14ac:dyDescent="0.3">
      <c r="A18" s="11" t="s">
        <v>4</v>
      </c>
      <c r="B18" s="39">
        <v>0.47776912369642327</v>
      </c>
      <c r="C18" s="39">
        <v>0.32490579761820709</v>
      </c>
      <c r="D18" s="39">
        <v>0.24196816119865641</v>
      </c>
      <c r="E18" s="39">
        <v>0.20630895822692291</v>
      </c>
      <c r="F18" s="39">
        <v>0.10469069258469225</v>
      </c>
      <c r="G18" s="39">
        <v>0.12228371800917874</v>
      </c>
      <c r="H18" s="39">
        <v>7.7261098440202527E-2</v>
      </c>
      <c r="I18" s="39">
        <v>9.41505407914041E-2</v>
      </c>
      <c r="J18" s="39">
        <v>0.19686200303290796</v>
      </c>
      <c r="K18" s="39">
        <v>3.1442565191373617E-2</v>
      </c>
      <c r="L18" s="39">
        <v>7.6232019631017139E-2</v>
      </c>
      <c r="M18" s="39">
        <v>0.32003009070270799</v>
      </c>
      <c r="N18" s="39">
        <v>0.21668606174473293</v>
      </c>
      <c r="O18" s="39">
        <v>0.16358065434875455</v>
      </c>
      <c r="P18" s="39">
        <v>0.22112925189829991</v>
      </c>
      <c r="Q18" s="39">
        <v>0.4114276220608421</v>
      </c>
      <c r="R18" s="39">
        <v>0.3967174927495607</v>
      </c>
      <c r="S18" s="39">
        <v>0.18202981936849624</v>
      </c>
      <c r="T18" s="39">
        <v>0.1976369484680664</v>
      </c>
      <c r="U18" s="39">
        <v>0.26171772733385484</v>
      </c>
      <c r="V18" s="155" t="s">
        <v>17</v>
      </c>
      <c r="W18" s="155" t="s">
        <v>17</v>
      </c>
      <c r="X18" s="39">
        <v>0.34939361891946202</v>
      </c>
      <c r="Y18" s="39">
        <v>8.0277269819765643E-2</v>
      </c>
      <c r="Z18" s="39">
        <v>3.8848125346903108E-2</v>
      </c>
      <c r="AA18" s="39">
        <v>0.11199727560844458</v>
      </c>
      <c r="AB18" s="39">
        <v>0.12427716237183051</v>
      </c>
      <c r="AC18" s="40">
        <v>8.1650506431018358E-2</v>
      </c>
      <c r="AD18" s="40">
        <v>4.9523452698594476E-2</v>
      </c>
      <c r="AE18" s="40">
        <v>8.0816277458347449E-2</v>
      </c>
      <c r="AF18" s="40">
        <v>0.10427576363582967</v>
      </c>
      <c r="AG18" s="40">
        <v>0.12745295305356663</v>
      </c>
      <c r="AH18" s="40">
        <v>9.8170198912136963E-2</v>
      </c>
      <c r="AI18" s="40">
        <v>0.13743278923928329</v>
      </c>
      <c r="AJ18" s="134">
        <v>-0.22975343795386638</v>
      </c>
      <c r="AK18" s="134">
        <v>0.39994408448012453</v>
      </c>
    </row>
    <row r="19" spans="1:37" s="16" customFormat="1" ht="19.5" customHeight="1" x14ac:dyDescent="0.3">
      <c r="A19" s="17" t="s">
        <v>5</v>
      </c>
      <c r="B19" s="41">
        <v>14.791247984155198</v>
      </c>
      <c r="C19" s="41">
        <v>12.827509661829385</v>
      </c>
      <c r="D19" s="41">
        <v>14.096691549624675</v>
      </c>
      <c r="E19" s="41">
        <v>14.656478155055746</v>
      </c>
      <c r="F19" s="41">
        <v>12.85470029132124</v>
      </c>
      <c r="G19" s="41">
        <v>10.956971473892628</v>
      </c>
      <c r="H19" s="41">
        <v>16.66024148521916</v>
      </c>
      <c r="I19" s="41">
        <v>12.180827205241471</v>
      </c>
      <c r="J19" s="41">
        <v>12.706316440684112</v>
      </c>
      <c r="K19" s="41">
        <v>11.561540363745104</v>
      </c>
      <c r="L19" s="41">
        <v>12.193503342536536</v>
      </c>
      <c r="M19" s="41">
        <v>11.317044720814714</v>
      </c>
      <c r="N19" s="41">
        <v>8.9226430301479809</v>
      </c>
      <c r="O19" s="41">
        <v>9.1136078161511147</v>
      </c>
      <c r="P19" s="41">
        <v>12.805187504441466</v>
      </c>
      <c r="Q19" s="41">
        <v>16.877053412942036</v>
      </c>
      <c r="R19" s="41">
        <v>15.784160654938201</v>
      </c>
      <c r="S19" s="41">
        <v>15.111847140927823</v>
      </c>
      <c r="T19" s="41">
        <v>14.079303815139836</v>
      </c>
      <c r="U19" s="41">
        <v>15.113611745173833</v>
      </c>
      <c r="V19" s="41">
        <v>15.114670790372703</v>
      </c>
      <c r="W19" s="41">
        <v>15.77635157679299</v>
      </c>
      <c r="X19" s="41">
        <v>14.977392234171482</v>
      </c>
      <c r="Y19" s="41">
        <v>13.594432168944978</v>
      </c>
      <c r="Z19" s="41">
        <v>14.552809290561488</v>
      </c>
      <c r="AA19" s="41">
        <v>15.517960375641882</v>
      </c>
      <c r="AB19" s="41">
        <v>13.785129984680752</v>
      </c>
      <c r="AC19" s="42">
        <v>11.585842704460504</v>
      </c>
      <c r="AD19" s="42">
        <v>21.703463915018773</v>
      </c>
      <c r="AE19" s="42">
        <v>16.385953136281195</v>
      </c>
      <c r="AF19" s="42">
        <v>13.443952295809655</v>
      </c>
      <c r="AG19" s="42">
        <v>13.381732645431796</v>
      </c>
      <c r="AH19" s="42">
        <v>12.611304824986439</v>
      </c>
      <c r="AI19" s="42">
        <v>13.583333575410361</v>
      </c>
      <c r="AJ19" s="134">
        <v>-5.7573099153820251E-2</v>
      </c>
      <c r="AK19" s="134">
        <v>7.7075985705941097E-2</v>
      </c>
    </row>
    <row r="20" spans="1:37" s="16" customFormat="1" ht="19.5" customHeight="1" x14ac:dyDescent="0.3">
      <c r="A20" s="11" t="s">
        <v>6</v>
      </c>
      <c r="B20" s="39">
        <v>41.900131498370357</v>
      </c>
      <c r="C20" s="39">
        <v>37.539472894968355</v>
      </c>
      <c r="D20" s="39">
        <v>41.035539684834838</v>
      </c>
      <c r="E20" s="39">
        <v>48.991189345328131</v>
      </c>
      <c r="F20" s="39">
        <v>50.155520870693934</v>
      </c>
      <c r="G20" s="39">
        <v>43.305837371835047</v>
      </c>
      <c r="H20" s="39">
        <v>40.609621416092402</v>
      </c>
      <c r="I20" s="39">
        <v>38.30021033152731</v>
      </c>
      <c r="J20" s="39">
        <v>34.193250238049906</v>
      </c>
      <c r="K20" s="39">
        <v>33.908084918929475</v>
      </c>
      <c r="L20" s="39">
        <v>39.346423326488463</v>
      </c>
      <c r="M20" s="39">
        <v>41.129436894373683</v>
      </c>
      <c r="N20" s="39">
        <v>38.988137420760985</v>
      </c>
      <c r="O20" s="39">
        <v>47.22330368753606</v>
      </c>
      <c r="P20" s="39">
        <v>62.778507560644421</v>
      </c>
      <c r="Q20" s="39">
        <v>47.398381190319114</v>
      </c>
      <c r="R20" s="39">
        <v>35.82558868704259</v>
      </c>
      <c r="S20" s="39">
        <v>38.955245924900801</v>
      </c>
      <c r="T20" s="39">
        <v>57.646679662374368</v>
      </c>
      <c r="U20" s="39">
        <v>69.425049573911181</v>
      </c>
      <c r="V20" s="39">
        <v>46.958241618123623</v>
      </c>
      <c r="W20" s="39">
        <v>45.867274726264711</v>
      </c>
      <c r="X20" s="39">
        <v>61.1924041274237</v>
      </c>
      <c r="Y20" s="39">
        <v>75.725715481531068</v>
      </c>
      <c r="Z20" s="39">
        <v>79.410087762405752</v>
      </c>
      <c r="AA20" s="39">
        <v>75.284953844805187</v>
      </c>
      <c r="AB20" s="39">
        <v>79.058993024483343</v>
      </c>
      <c r="AC20" s="40">
        <v>75.175433318454523</v>
      </c>
      <c r="AD20" s="40">
        <v>86.312399354130676</v>
      </c>
      <c r="AE20" s="40">
        <v>79.004861968750774</v>
      </c>
      <c r="AF20" s="40">
        <v>99.676823167792989</v>
      </c>
      <c r="AG20" s="40">
        <v>125.79802965310256</v>
      </c>
      <c r="AH20" s="40">
        <v>135.31572154766712</v>
      </c>
      <c r="AI20" s="40">
        <v>157.78247481003496</v>
      </c>
      <c r="AJ20" s="134">
        <v>7.5658513259788895E-2</v>
      </c>
      <c r="AK20" s="134">
        <v>0.16603209889734472</v>
      </c>
    </row>
    <row r="21" spans="1:37" s="16" customFormat="1" ht="19.5" customHeight="1" x14ac:dyDescent="0.3">
      <c r="A21" s="17" t="s">
        <v>13</v>
      </c>
      <c r="B21" s="41">
        <v>1.3317675753100293</v>
      </c>
      <c r="C21" s="41">
        <v>0.85657030111909782</v>
      </c>
      <c r="D21" s="41">
        <v>0.68557346348284076</v>
      </c>
      <c r="E21" s="41">
        <v>0.26716464601866535</v>
      </c>
      <c r="F21" s="41">
        <v>0.39291809138929845</v>
      </c>
      <c r="G21" s="41">
        <v>0.51637523339980884</v>
      </c>
      <c r="H21" s="41">
        <v>0.52702683807518391</v>
      </c>
      <c r="I21" s="41">
        <v>0.44083138162479168</v>
      </c>
      <c r="J21" s="41">
        <v>0.5980447936135469</v>
      </c>
      <c r="K21" s="41">
        <v>0.78948673753319409</v>
      </c>
      <c r="L21" s="41">
        <v>1.1581633159107492</v>
      </c>
      <c r="M21" s="41">
        <v>1.6188221734005417</v>
      </c>
      <c r="N21" s="41">
        <v>0.85001591005314248</v>
      </c>
      <c r="O21" s="41">
        <v>0.96802743348399534</v>
      </c>
      <c r="P21" s="41">
        <v>1.0141804717047531</v>
      </c>
      <c r="Q21" s="41">
        <v>0.74141523845313384</v>
      </c>
      <c r="R21" s="41">
        <v>0.77697588207533064</v>
      </c>
      <c r="S21" s="41">
        <v>0.73524430637534277</v>
      </c>
      <c r="T21" s="41">
        <v>0.87724234073714658</v>
      </c>
      <c r="U21" s="41">
        <v>0.8463161239474466</v>
      </c>
      <c r="V21" s="41">
        <v>0.73176375618966172</v>
      </c>
      <c r="W21" s="41">
        <v>0.7652125001698471</v>
      </c>
      <c r="X21" s="41">
        <v>0.94264778299302276</v>
      </c>
      <c r="Y21" s="41">
        <v>1.0579394124077726</v>
      </c>
      <c r="Z21" s="41">
        <v>1.0661947653721846</v>
      </c>
      <c r="AA21" s="41">
        <v>1.4613197778953075</v>
      </c>
      <c r="AB21" s="41">
        <v>2.5391831924835757</v>
      </c>
      <c r="AC21" s="42">
        <v>2.4399043372602249</v>
      </c>
      <c r="AD21" s="42">
        <v>2.4416395528204307</v>
      </c>
      <c r="AE21" s="158" t="s">
        <v>17</v>
      </c>
      <c r="AF21" s="158" t="s">
        <v>17</v>
      </c>
      <c r="AG21" s="158" t="s">
        <v>17</v>
      </c>
      <c r="AH21" s="158" t="s">
        <v>17</v>
      </c>
      <c r="AI21" s="158" t="s">
        <v>17</v>
      </c>
      <c r="AJ21" s="134" t="s">
        <v>17</v>
      </c>
      <c r="AK21" s="134" t="s">
        <v>17</v>
      </c>
    </row>
    <row r="22" spans="1:37" s="16" customFormat="1" ht="19.5" customHeight="1" x14ac:dyDescent="0.3">
      <c r="A22" s="11" t="s">
        <v>7</v>
      </c>
      <c r="B22" s="39">
        <v>61.561526169174293</v>
      </c>
      <c r="C22" s="39">
        <v>39.312002636224861</v>
      </c>
      <c r="D22" s="39">
        <v>36.08930863692872</v>
      </c>
      <c r="E22" s="39">
        <v>49.275201163091985</v>
      </c>
      <c r="F22" s="39">
        <v>56.848444413103337</v>
      </c>
      <c r="G22" s="39">
        <v>50.513243273721365</v>
      </c>
      <c r="H22" s="39">
        <v>41.326199715683771</v>
      </c>
      <c r="I22" s="39">
        <v>48.084124372399621</v>
      </c>
      <c r="J22" s="39">
        <v>58.797400803743052</v>
      </c>
      <c r="K22" s="39">
        <v>56.294855124787937</v>
      </c>
      <c r="L22" s="39">
        <v>58.58148330007144</v>
      </c>
      <c r="M22" s="39">
        <v>59.196527995303192</v>
      </c>
      <c r="N22" s="39">
        <v>76.762320331709205</v>
      </c>
      <c r="O22" s="39">
        <v>106.40966309749264</v>
      </c>
      <c r="P22" s="39">
        <v>131.3398060811966</v>
      </c>
      <c r="Q22" s="39">
        <v>122.77960191402541</v>
      </c>
      <c r="R22" s="39">
        <v>87.687856496883924</v>
      </c>
      <c r="S22" s="39">
        <v>76.650449669341882</v>
      </c>
      <c r="T22" s="39">
        <v>97.199687829081881</v>
      </c>
      <c r="U22" s="39">
        <v>126.87297915414271</v>
      </c>
      <c r="V22" s="39">
        <v>123.0905939395992</v>
      </c>
      <c r="W22" s="39">
        <v>120.588325347207</v>
      </c>
      <c r="X22" s="39">
        <v>134.59334154864501</v>
      </c>
      <c r="Y22" s="39">
        <v>157.23187018908817</v>
      </c>
      <c r="Z22" s="39">
        <v>186.11535264159184</v>
      </c>
      <c r="AA22" s="39">
        <v>188.46502840553475</v>
      </c>
      <c r="AB22" s="39">
        <v>207.2160573746134</v>
      </c>
      <c r="AC22" s="40">
        <v>208.54658115539243</v>
      </c>
      <c r="AD22" s="40">
        <v>212.95676002841796</v>
      </c>
      <c r="AE22" s="40">
        <v>238.69700298051063</v>
      </c>
      <c r="AF22" s="40">
        <v>215.76927329042826</v>
      </c>
      <c r="AG22" s="40">
        <v>308.22397568305394</v>
      </c>
      <c r="AH22" s="40">
        <v>393.21709567115829</v>
      </c>
      <c r="AI22" s="40">
        <v>350.56029451502741</v>
      </c>
      <c r="AJ22" s="134">
        <v>0.27575116374302633</v>
      </c>
      <c r="AK22" s="134">
        <v>-0.1084815528768468</v>
      </c>
    </row>
    <row r="23" spans="1:37" s="16" customFormat="1" ht="19.5" customHeight="1" x14ac:dyDescent="0.3">
      <c r="A23" s="17" t="s">
        <v>14</v>
      </c>
      <c r="B23" s="41">
        <v>8.4648522170203169</v>
      </c>
      <c r="C23" s="41">
        <v>10.440942032868787</v>
      </c>
      <c r="D23" s="41">
        <v>8.4394204503191226</v>
      </c>
      <c r="E23" s="41">
        <v>6.5566469785893258</v>
      </c>
      <c r="F23" s="41">
        <v>7.1493439665117915</v>
      </c>
      <c r="G23" s="41">
        <v>11.880872878312287</v>
      </c>
      <c r="H23" s="41">
        <v>10.358916962080029</v>
      </c>
      <c r="I23" s="41">
        <v>8.1867329179306267</v>
      </c>
      <c r="J23" s="41">
        <v>7.2021493350336838</v>
      </c>
      <c r="K23" s="41">
        <v>9.0853154493582178</v>
      </c>
      <c r="L23" s="41">
        <v>9.1547501727077432</v>
      </c>
      <c r="M23" s="41">
        <v>8.311003965558962</v>
      </c>
      <c r="N23" s="41">
        <v>7.6446904095991535</v>
      </c>
      <c r="O23" s="41">
        <v>9.2619271132047203</v>
      </c>
      <c r="P23" s="41">
        <v>11.004355318097309</v>
      </c>
      <c r="Q23" s="41">
        <v>12.061674692264242</v>
      </c>
      <c r="R23" s="41">
        <v>11.424349494788286</v>
      </c>
      <c r="S23" s="41">
        <v>9.9036091721402606</v>
      </c>
      <c r="T23" s="41">
        <v>11.065090497585286</v>
      </c>
      <c r="U23" s="41">
        <v>12.268169119774386</v>
      </c>
      <c r="V23" s="41">
        <v>14.555900263169788</v>
      </c>
      <c r="W23" s="41">
        <v>14.481404158233198</v>
      </c>
      <c r="X23" s="41">
        <v>15.900547438496078</v>
      </c>
      <c r="Y23" s="41">
        <v>14.901343483453658</v>
      </c>
      <c r="Z23" s="41">
        <v>28.372598074561957</v>
      </c>
      <c r="AA23" s="41">
        <v>29.801238932690339</v>
      </c>
      <c r="AB23" s="41">
        <v>27.631336825741858</v>
      </c>
      <c r="AC23" s="42">
        <v>15.752609726426403</v>
      </c>
      <c r="AD23" s="42">
        <v>14.88139043905033</v>
      </c>
      <c r="AE23" s="42">
        <v>15.72321699190489</v>
      </c>
      <c r="AF23" s="42">
        <v>16.22822494872489</v>
      </c>
      <c r="AG23" s="42">
        <v>14.0958995023505</v>
      </c>
      <c r="AH23" s="42">
        <v>12.431647479852039</v>
      </c>
      <c r="AI23" s="42">
        <v>16.161928422617581</v>
      </c>
      <c r="AJ23" s="134">
        <v>-0.11806639386304829</v>
      </c>
      <c r="AK23" s="134">
        <v>0.3000632819432183</v>
      </c>
    </row>
    <row r="24" spans="1:37" s="16" customFormat="1" ht="19.5" customHeight="1" x14ac:dyDescent="0.3">
      <c r="A24" s="11" t="s">
        <v>8</v>
      </c>
      <c r="B24" s="39">
        <v>11.153199794431185</v>
      </c>
      <c r="C24" s="39">
        <v>4.946254246948973</v>
      </c>
      <c r="D24" s="39">
        <v>4.4633412669187456</v>
      </c>
      <c r="E24" s="39">
        <v>5.3584894169504391</v>
      </c>
      <c r="F24" s="39">
        <v>3.5174997284522567</v>
      </c>
      <c r="G24" s="39">
        <v>2.9892641650616292</v>
      </c>
      <c r="H24" s="39">
        <v>2.1628275089372941</v>
      </c>
      <c r="I24" s="39">
        <v>5.5805583827957967</v>
      </c>
      <c r="J24" s="39">
        <v>3.0997673805470045</v>
      </c>
      <c r="K24" s="39">
        <v>2.7814534246977178</v>
      </c>
      <c r="L24" s="39">
        <v>3.4758556106808673</v>
      </c>
      <c r="M24" s="39">
        <v>2.359469717737424</v>
      </c>
      <c r="N24" s="39">
        <v>4.8283046735216075</v>
      </c>
      <c r="O24" s="39">
        <v>5.8275372000061587</v>
      </c>
      <c r="P24" s="39">
        <v>11.48548923489907</v>
      </c>
      <c r="Q24" s="39">
        <v>8.9456490893644656</v>
      </c>
      <c r="R24" s="39">
        <v>5.7012051994319872</v>
      </c>
      <c r="S24" s="39">
        <v>2.9388502985914959</v>
      </c>
      <c r="T24" s="39">
        <v>6.0150127141878915</v>
      </c>
      <c r="U24" s="39">
        <v>9.1329971782376287</v>
      </c>
      <c r="V24" s="39">
        <v>6.3187931143809424</v>
      </c>
      <c r="W24" s="39">
        <v>7.0779653336871595</v>
      </c>
      <c r="X24" s="39">
        <v>6.0982892857569926</v>
      </c>
      <c r="Y24" s="39">
        <v>7.3095492629466294</v>
      </c>
      <c r="Z24" s="39">
        <v>9.7508796827494866</v>
      </c>
      <c r="AA24" s="39">
        <v>8.3354256245261187</v>
      </c>
      <c r="AB24" s="39">
        <v>6.8661810405893107</v>
      </c>
      <c r="AC24" s="40">
        <v>8.9885919944342856</v>
      </c>
      <c r="AD24" s="40">
        <v>4.5679429592560421</v>
      </c>
      <c r="AE24" s="40">
        <v>7.3587451254497518</v>
      </c>
      <c r="AF24" s="40">
        <v>7.0354587769461263</v>
      </c>
      <c r="AG24" s="40">
        <v>10.218948738090361</v>
      </c>
      <c r="AH24" s="40">
        <v>13.421887974907085</v>
      </c>
      <c r="AI24" s="40">
        <v>18.761977817868583</v>
      </c>
      <c r="AJ24" s="134">
        <v>0.31343138310088681</v>
      </c>
      <c r="AK24" s="134">
        <v>0.39786428354528613</v>
      </c>
    </row>
    <row r="25" spans="1:37" s="16" customFormat="1" ht="19.5" customHeight="1" x14ac:dyDescent="0.3">
      <c r="A25" s="17" t="s">
        <v>15</v>
      </c>
      <c r="B25" s="41">
        <v>2.3748663059824797</v>
      </c>
      <c r="C25" s="41">
        <v>2.7305774187951841</v>
      </c>
      <c r="D25" s="41">
        <v>1.1903584828635674</v>
      </c>
      <c r="E25" s="41">
        <v>0.26363700338254326</v>
      </c>
      <c r="F25" s="41">
        <v>0.37309905799289306</v>
      </c>
      <c r="G25" s="41">
        <v>1.3707102780753266</v>
      </c>
      <c r="H25" s="41">
        <v>2.3452553472297697</v>
      </c>
      <c r="I25" s="41">
        <v>1.0073586960068694</v>
      </c>
      <c r="J25" s="41">
        <v>1.6885168701873023</v>
      </c>
      <c r="K25" s="41">
        <v>5.4148335132892891</v>
      </c>
      <c r="L25" s="41">
        <v>4.480494885347043</v>
      </c>
      <c r="M25" s="41">
        <v>1.7669765439252492</v>
      </c>
      <c r="N25" s="41">
        <v>3.6557647436895389</v>
      </c>
      <c r="O25" s="41">
        <v>3.452422080931238</v>
      </c>
      <c r="P25" s="41">
        <v>4.5028342488242741</v>
      </c>
      <c r="Q25" s="41">
        <v>8.3044331043544748</v>
      </c>
      <c r="R25" s="41">
        <v>3.3801647526671239</v>
      </c>
      <c r="S25" s="41">
        <v>2.9552601440419215</v>
      </c>
      <c r="T25" s="41">
        <v>6.5683051964433758</v>
      </c>
      <c r="U25" s="41">
        <v>3.2432101634597506</v>
      </c>
      <c r="V25" s="41">
        <v>10.351972595012125</v>
      </c>
      <c r="W25" s="41">
        <v>8.3016964064031651</v>
      </c>
      <c r="X25" s="41">
        <v>11.280384548863237</v>
      </c>
      <c r="Y25" s="41">
        <v>9.4678103672948932</v>
      </c>
      <c r="Z25" s="41">
        <v>8.2759346447898228</v>
      </c>
      <c r="AA25" s="41">
        <v>8.5784920899675345</v>
      </c>
      <c r="AB25" s="41">
        <v>7.1564191994884743</v>
      </c>
      <c r="AC25" s="42">
        <v>6.2354659780691097</v>
      </c>
      <c r="AD25" s="42">
        <v>10.282306283174577</v>
      </c>
      <c r="AE25" s="42">
        <v>8.7534048095588055</v>
      </c>
      <c r="AF25" s="42">
        <v>8.5402182390819661</v>
      </c>
      <c r="AG25" s="42">
        <v>7.4486436578338351</v>
      </c>
      <c r="AH25" s="42">
        <v>7.2969326969429424</v>
      </c>
      <c r="AI25" s="42">
        <v>6.1789967082708719</v>
      </c>
      <c r="AJ25" s="134">
        <v>-2.0367595479122702E-2</v>
      </c>
      <c r="AK25" s="134">
        <v>-0.15320629024582222</v>
      </c>
    </row>
    <row r="26" spans="1:37" s="16" customFormat="1" ht="19.5" customHeight="1" x14ac:dyDescent="0.3">
      <c r="A26" s="11" t="s">
        <v>19</v>
      </c>
      <c r="B26" s="155" t="s">
        <v>17</v>
      </c>
      <c r="C26" s="155" t="s">
        <v>17</v>
      </c>
      <c r="D26" s="155" t="s">
        <v>17</v>
      </c>
      <c r="E26" s="155" t="s">
        <v>17</v>
      </c>
      <c r="F26" s="155" t="s">
        <v>17</v>
      </c>
      <c r="G26" s="155" t="s">
        <v>17</v>
      </c>
      <c r="H26" s="155" t="s">
        <v>17</v>
      </c>
      <c r="I26" s="155" t="s">
        <v>17</v>
      </c>
      <c r="J26" s="155" t="s">
        <v>17</v>
      </c>
      <c r="K26" s="155" t="s">
        <v>17</v>
      </c>
      <c r="L26" s="155" t="s">
        <v>17</v>
      </c>
      <c r="M26" s="155" t="s">
        <v>17</v>
      </c>
      <c r="N26" s="155" t="s">
        <v>17</v>
      </c>
      <c r="O26" s="155" t="s">
        <v>17</v>
      </c>
      <c r="P26" s="155" t="s">
        <v>17</v>
      </c>
      <c r="Q26" s="155" t="s">
        <v>17</v>
      </c>
      <c r="R26" s="155" t="s">
        <v>17</v>
      </c>
      <c r="S26" s="155" t="s">
        <v>17</v>
      </c>
      <c r="T26" s="155" t="s">
        <v>17</v>
      </c>
      <c r="U26" s="155" t="s">
        <v>17</v>
      </c>
      <c r="V26" s="155" t="s">
        <v>17</v>
      </c>
      <c r="W26" s="155" t="s">
        <v>17</v>
      </c>
      <c r="X26" s="39">
        <v>6.2167344868829346</v>
      </c>
      <c r="Y26" s="39">
        <v>6.6414925865061436</v>
      </c>
      <c r="Z26" s="39">
        <v>7.2247081839262659</v>
      </c>
      <c r="AA26" s="39">
        <v>8.0623987415226424</v>
      </c>
      <c r="AB26" s="39">
        <v>7.0086959039680332</v>
      </c>
      <c r="AC26" s="40">
        <v>7.8220487813494808</v>
      </c>
      <c r="AD26" s="40">
        <v>6.13973994570466</v>
      </c>
      <c r="AE26" s="157" t="s">
        <v>17</v>
      </c>
      <c r="AF26" s="157" t="s">
        <v>17</v>
      </c>
      <c r="AG26" s="157" t="s">
        <v>17</v>
      </c>
      <c r="AH26" s="157" t="s">
        <v>17</v>
      </c>
      <c r="AI26" s="157" t="s">
        <v>17</v>
      </c>
      <c r="AJ26" s="134" t="s">
        <v>17</v>
      </c>
      <c r="AK26" s="134" t="s">
        <v>17</v>
      </c>
    </row>
    <row r="27" spans="1:37" s="10" customFormat="1" ht="19.5" customHeight="1" thickBot="1" x14ac:dyDescent="0.35">
      <c r="A27" s="43" t="s">
        <v>26</v>
      </c>
      <c r="B27" s="44">
        <v>293.85050042673168</v>
      </c>
      <c r="C27" s="44">
        <v>259.37288066821532</v>
      </c>
      <c r="D27" s="44">
        <v>257.94813287384699</v>
      </c>
      <c r="E27" s="44">
        <v>278.37845514031494</v>
      </c>
      <c r="F27" s="44">
        <v>268.84179192816623</v>
      </c>
      <c r="G27" s="44">
        <v>283.1745650540422</v>
      </c>
      <c r="H27" s="44">
        <v>263.82779897097402</v>
      </c>
      <c r="I27" s="44">
        <v>242.78393720108164</v>
      </c>
      <c r="J27" s="44">
        <v>293.57524384819976</v>
      </c>
      <c r="K27" s="44">
        <v>305.62605744962644</v>
      </c>
      <c r="L27" s="44">
        <v>305.51471112066929</v>
      </c>
      <c r="M27" s="44">
        <v>282.09837467991986</v>
      </c>
      <c r="N27" s="44">
        <v>313.35912347504859</v>
      </c>
      <c r="O27" s="44">
        <v>374.3182906339004</v>
      </c>
      <c r="P27" s="44">
        <v>424.84840074449727</v>
      </c>
      <c r="Q27" s="44">
        <v>421.7378128633037</v>
      </c>
      <c r="R27" s="44">
        <v>356.56029416811953</v>
      </c>
      <c r="S27" s="44">
        <v>358.73854306579352</v>
      </c>
      <c r="T27" s="44">
        <v>405.12980296497813</v>
      </c>
      <c r="U27" s="44">
        <v>465.18904774625736</v>
      </c>
      <c r="V27" s="44">
        <v>441.8679829576385</v>
      </c>
      <c r="W27" s="44">
        <v>458.26593285214108</v>
      </c>
      <c r="X27" s="44">
        <v>532.21923131561698</v>
      </c>
      <c r="Y27" s="44">
        <v>561.16076991107377</v>
      </c>
      <c r="Z27" s="44">
        <v>610.54650060224731</v>
      </c>
      <c r="AA27" s="44">
        <v>618.40168119394775</v>
      </c>
      <c r="AB27" s="44">
        <v>620.64547295271075</v>
      </c>
      <c r="AC27" s="45">
        <v>628.49368429893946</v>
      </c>
      <c r="AD27" s="45">
        <v>631.10310679363192</v>
      </c>
      <c r="AE27" s="45">
        <v>609.61018906301422</v>
      </c>
      <c r="AF27" s="45">
        <v>600.84359184530376</v>
      </c>
      <c r="AG27" s="45">
        <v>732.44242889039049</v>
      </c>
      <c r="AH27" s="45">
        <v>828.77629642498516</v>
      </c>
      <c r="AI27" s="45">
        <v>853.25161829076808</v>
      </c>
      <c r="AJ27" s="134">
        <v>0.13152414952330815</v>
      </c>
      <c r="AK27" s="134">
        <v>2.9531879677736628E-2</v>
      </c>
    </row>
    <row r="28" spans="1:37" s="16" customFormat="1" ht="19.5" customHeight="1" thickTop="1" x14ac:dyDescent="0.3">
      <c r="A28" s="11" t="s">
        <v>21</v>
      </c>
      <c r="B28" s="155" t="s">
        <v>17</v>
      </c>
      <c r="C28" s="155" t="s">
        <v>17</v>
      </c>
      <c r="D28" s="155" t="s">
        <v>17</v>
      </c>
      <c r="E28" s="155" t="s">
        <v>17</v>
      </c>
      <c r="F28" s="155" t="s">
        <v>17</v>
      </c>
      <c r="G28" s="155" t="s">
        <v>17</v>
      </c>
      <c r="H28" s="155" t="s">
        <v>17</v>
      </c>
      <c r="I28" s="155" t="s">
        <v>17</v>
      </c>
      <c r="J28" s="155" t="s">
        <v>17</v>
      </c>
      <c r="K28" s="155" t="s">
        <v>17</v>
      </c>
      <c r="L28" s="155" t="s">
        <v>17</v>
      </c>
      <c r="M28" s="39">
        <v>60.122788594378221</v>
      </c>
      <c r="N28" s="39">
        <v>66.460136881562988</v>
      </c>
      <c r="O28" s="39">
        <v>70.526761509592959</v>
      </c>
      <c r="P28" s="39">
        <v>71.179872486560114</v>
      </c>
      <c r="Q28" s="39">
        <v>80.085759933512421</v>
      </c>
      <c r="R28" s="39">
        <v>77.751823764068163</v>
      </c>
      <c r="S28" s="39">
        <v>80.725535569460092</v>
      </c>
      <c r="T28" s="39">
        <v>87.730003153060636</v>
      </c>
      <c r="U28" s="39">
        <v>96.864242499996905</v>
      </c>
      <c r="V28" s="39">
        <v>95.853930852739836</v>
      </c>
      <c r="W28" s="39">
        <v>101.05889587126784</v>
      </c>
      <c r="X28" s="39">
        <v>106.83500331347065</v>
      </c>
      <c r="Y28" s="39">
        <v>108.4273993005844</v>
      </c>
      <c r="Z28" s="39">
        <v>117.49694995609696</v>
      </c>
      <c r="AA28" s="39">
        <v>134.98259163304945</v>
      </c>
      <c r="AB28" s="39">
        <v>139.62817309234543</v>
      </c>
      <c r="AC28" s="40">
        <v>130.69855102265896</v>
      </c>
      <c r="AD28" s="40">
        <v>128.25805127239741</v>
      </c>
      <c r="AE28" s="40">
        <v>129.11753332600509</v>
      </c>
      <c r="AF28" s="40">
        <v>138.2564977888876</v>
      </c>
      <c r="AG28" s="40">
        <v>158.58876815180133</v>
      </c>
      <c r="AH28" s="40">
        <v>161.71873957846097</v>
      </c>
      <c r="AI28" s="40">
        <v>152.46223030565091</v>
      </c>
      <c r="AJ28" s="134">
        <v>1.9736400396676457E-2</v>
      </c>
      <c r="AK28" s="134">
        <v>-5.723832189725353E-2</v>
      </c>
    </row>
    <row r="29" spans="1:37" s="16" customFormat="1" ht="19.5" customHeight="1" x14ac:dyDescent="0.3">
      <c r="A29" s="17" t="s">
        <v>22</v>
      </c>
      <c r="B29" s="159" t="s">
        <v>17</v>
      </c>
      <c r="C29" s="159" t="s">
        <v>17</v>
      </c>
      <c r="D29" s="159" t="s">
        <v>17</v>
      </c>
      <c r="E29" s="159" t="s">
        <v>17</v>
      </c>
      <c r="F29" s="159" t="s">
        <v>17</v>
      </c>
      <c r="G29" s="159" t="s">
        <v>17</v>
      </c>
      <c r="H29" s="159" t="s">
        <v>17</v>
      </c>
      <c r="I29" s="159" t="s">
        <v>17</v>
      </c>
      <c r="J29" s="159" t="s">
        <v>17</v>
      </c>
      <c r="K29" s="159" t="s">
        <v>17</v>
      </c>
      <c r="L29" s="159" t="s">
        <v>17</v>
      </c>
      <c r="M29" s="41">
        <v>10.88615012654607</v>
      </c>
      <c r="N29" s="41">
        <v>13.060360170334341</v>
      </c>
      <c r="O29" s="41">
        <v>13.385819033985928</v>
      </c>
      <c r="P29" s="41">
        <v>14.305931369817667</v>
      </c>
      <c r="Q29" s="41">
        <v>16.084357064854807</v>
      </c>
      <c r="R29" s="41">
        <v>18.648392718835662</v>
      </c>
      <c r="S29" s="41">
        <v>16.403944913974591</v>
      </c>
      <c r="T29" s="41">
        <v>17.5408860298338</v>
      </c>
      <c r="U29" s="41">
        <v>20.770201220245355</v>
      </c>
      <c r="V29" s="41">
        <v>20.995502042117984</v>
      </c>
      <c r="W29" s="41">
        <v>23.097157299053965</v>
      </c>
      <c r="X29" s="41">
        <v>23.133355450075832</v>
      </c>
      <c r="Y29" s="41">
        <v>21.721050967401204</v>
      </c>
      <c r="Z29" s="41">
        <v>25.149690382329371</v>
      </c>
      <c r="AA29" s="41">
        <v>26.415263684308581</v>
      </c>
      <c r="AB29" s="41">
        <v>28.229728215465688</v>
      </c>
      <c r="AC29" s="42">
        <v>26.051933396953363</v>
      </c>
      <c r="AD29" s="42">
        <v>28.920332961268794</v>
      </c>
      <c r="AE29" s="42">
        <v>23.421370496315433</v>
      </c>
      <c r="AF29" s="42">
        <v>27.83888921759053</v>
      </c>
      <c r="AG29" s="42">
        <v>34.993306689682626</v>
      </c>
      <c r="AH29" s="42">
        <v>34.36995426189025</v>
      </c>
      <c r="AI29" s="42">
        <v>30.645399661713345</v>
      </c>
      <c r="AJ29" s="134">
        <v>-1.7813475968996184E-2</v>
      </c>
      <c r="AK29" s="134">
        <v>-0.10836658587895553</v>
      </c>
    </row>
    <row r="30" spans="1:37" s="16" customFormat="1" ht="19.5" customHeight="1" x14ac:dyDescent="0.3">
      <c r="A30" s="11" t="s">
        <v>23</v>
      </c>
      <c r="B30" s="155" t="s">
        <v>17</v>
      </c>
      <c r="C30" s="155" t="s">
        <v>17</v>
      </c>
      <c r="D30" s="155" t="s">
        <v>17</v>
      </c>
      <c r="E30" s="155" t="s">
        <v>17</v>
      </c>
      <c r="F30" s="155" t="s">
        <v>17</v>
      </c>
      <c r="G30" s="155" t="s">
        <v>17</v>
      </c>
      <c r="H30" s="155" t="s">
        <v>17</v>
      </c>
      <c r="I30" s="155" t="s">
        <v>17</v>
      </c>
      <c r="J30" s="155" t="s">
        <v>17</v>
      </c>
      <c r="K30" s="155" t="s">
        <v>17</v>
      </c>
      <c r="L30" s="155" t="s">
        <v>17</v>
      </c>
      <c r="M30" s="39">
        <v>33.083006131116662</v>
      </c>
      <c r="N30" s="39">
        <v>34.772595625151595</v>
      </c>
      <c r="O30" s="39">
        <v>39.691751970405718</v>
      </c>
      <c r="P30" s="39">
        <v>45.25190174045683</v>
      </c>
      <c r="Q30" s="39">
        <v>48.051509766047701</v>
      </c>
      <c r="R30" s="39">
        <v>57.448583613068955</v>
      </c>
      <c r="S30" s="39">
        <v>52.48199166496444</v>
      </c>
      <c r="T30" s="39">
        <v>70.514770777536043</v>
      </c>
      <c r="U30" s="39">
        <v>79.376672183259842</v>
      </c>
      <c r="V30" s="39">
        <v>76.212813959563491</v>
      </c>
      <c r="W30" s="39">
        <v>76.120725866478651</v>
      </c>
      <c r="X30" s="39">
        <v>82.328260869959678</v>
      </c>
      <c r="Y30" s="39">
        <v>83.864847526468665</v>
      </c>
      <c r="Z30" s="39">
        <v>93.342472500780531</v>
      </c>
      <c r="AA30" s="39">
        <v>91.454606919255369</v>
      </c>
      <c r="AB30" s="39">
        <v>96.54765271003879</v>
      </c>
      <c r="AC30" s="40">
        <v>98.375403697329986</v>
      </c>
      <c r="AD30" s="40">
        <v>89.602898678927986</v>
      </c>
      <c r="AE30" s="40">
        <v>89.114486733930548</v>
      </c>
      <c r="AF30" s="40">
        <v>102.60614023194361</v>
      </c>
      <c r="AG30" s="40">
        <v>100.3865289088545</v>
      </c>
      <c r="AH30" s="40">
        <v>118.09393935541263</v>
      </c>
      <c r="AI30" s="40">
        <v>108.75465819728691</v>
      </c>
      <c r="AJ30" s="134">
        <v>0.17639229724374172</v>
      </c>
      <c r="AK30" s="134">
        <v>-7.9083492422235557E-2</v>
      </c>
    </row>
    <row r="31" spans="1:37" s="16" customFormat="1" ht="19.5" customHeight="1" x14ac:dyDescent="0.3">
      <c r="A31" s="17" t="s">
        <v>24</v>
      </c>
      <c r="B31" s="159" t="s">
        <v>17</v>
      </c>
      <c r="C31" s="159" t="s">
        <v>17</v>
      </c>
      <c r="D31" s="159" t="s">
        <v>17</v>
      </c>
      <c r="E31" s="159" t="s">
        <v>17</v>
      </c>
      <c r="F31" s="159" t="s">
        <v>17</v>
      </c>
      <c r="G31" s="159" t="s">
        <v>17</v>
      </c>
      <c r="H31" s="159" t="s">
        <v>17</v>
      </c>
      <c r="I31" s="159" t="s">
        <v>17</v>
      </c>
      <c r="J31" s="159" t="s">
        <v>17</v>
      </c>
      <c r="K31" s="159" t="s">
        <v>17</v>
      </c>
      <c r="L31" s="159" t="s">
        <v>17</v>
      </c>
      <c r="M31" s="41">
        <v>23.747864510927375</v>
      </c>
      <c r="N31" s="41">
        <v>22.852125410485595</v>
      </c>
      <c r="O31" s="41">
        <v>23.139620256790138</v>
      </c>
      <c r="P31" s="41">
        <v>25.481723500122285</v>
      </c>
      <c r="Q31" s="41">
        <v>26.043558876044653</v>
      </c>
      <c r="R31" s="41">
        <v>29.291628501723956</v>
      </c>
      <c r="S31" s="41">
        <v>27.978533129614746</v>
      </c>
      <c r="T31" s="41">
        <v>34.395416672416452</v>
      </c>
      <c r="U31" s="41">
        <v>38.692908921245909</v>
      </c>
      <c r="V31" s="41">
        <v>39.447846280826418</v>
      </c>
      <c r="W31" s="41">
        <v>43.564606527261063</v>
      </c>
      <c r="X31" s="41">
        <v>44.909951680100697</v>
      </c>
      <c r="Y31" s="41">
        <v>46.929164273773935</v>
      </c>
      <c r="Z31" s="41">
        <v>54.306318914574724</v>
      </c>
      <c r="AA31" s="41">
        <v>58.643571811730794</v>
      </c>
      <c r="AB31" s="41">
        <v>52.93584814743155</v>
      </c>
      <c r="AC31" s="42">
        <v>49.118399531065386</v>
      </c>
      <c r="AD31" s="42">
        <v>54.728008571859903</v>
      </c>
      <c r="AE31" s="42">
        <v>53.914525052236741</v>
      </c>
      <c r="AF31" s="42">
        <v>53.414884235535119</v>
      </c>
      <c r="AG31" s="42">
        <v>54.917938972033454</v>
      </c>
      <c r="AH31" s="42">
        <v>54.978513080354986</v>
      </c>
      <c r="AI31" s="42">
        <v>55.435269976723553</v>
      </c>
      <c r="AJ31" s="134">
        <v>1.1029931103638813E-3</v>
      </c>
      <c r="AK31" s="134">
        <v>8.3079165073267625E-3</v>
      </c>
    </row>
    <row r="32" spans="1:37" s="16" customFormat="1" ht="19.5" customHeight="1" x14ac:dyDescent="0.3">
      <c r="A32" s="11" t="s">
        <v>25</v>
      </c>
      <c r="B32" s="155" t="s">
        <v>17</v>
      </c>
      <c r="C32" s="155" t="s">
        <v>17</v>
      </c>
      <c r="D32" s="155" t="s">
        <v>17</v>
      </c>
      <c r="E32" s="155" t="s">
        <v>17</v>
      </c>
      <c r="F32" s="155" t="s">
        <v>17</v>
      </c>
      <c r="G32" s="155" t="s">
        <v>17</v>
      </c>
      <c r="H32" s="155" t="s">
        <v>17</v>
      </c>
      <c r="I32" s="155" t="s">
        <v>17</v>
      </c>
      <c r="J32" s="155" t="s">
        <v>17</v>
      </c>
      <c r="K32" s="155" t="s">
        <v>17</v>
      </c>
      <c r="L32" s="155" t="s">
        <v>17</v>
      </c>
      <c r="M32" s="39">
        <v>9.2852674488921849</v>
      </c>
      <c r="N32" s="39">
        <v>9.1498681752159712</v>
      </c>
      <c r="O32" s="39">
        <v>9.4269144363385209</v>
      </c>
      <c r="P32" s="39">
        <v>11.402972062690436</v>
      </c>
      <c r="Q32" s="39">
        <v>11.557043392198997</v>
      </c>
      <c r="R32" s="39">
        <v>11.635608823148905</v>
      </c>
      <c r="S32" s="39">
        <v>11.052652629876379</v>
      </c>
      <c r="T32" s="39">
        <v>11.746635518510038</v>
      </c>
      <c r="U32" s="39">
        <v>12.686024869203733</v>
      </c>
      <c r="V32" s="39">
        <v>12.649302387221793</v>
      </c>
      <c r="W32" s="39">
        <v>12.30264804604427</v>
      </c>
      <c r="X32" s="39">
        <v>14.496678342893546</v>
      </c>
      <c r="Y32" s="39">
        <v>16.993664029920858</v>
      </c>
      <c r="Z32" s="39">
        <v>19.986735642657965</v>
      </c>
      <c r="AA32" s="39">
        <v>22.455889303369883</v>
      </c>
      <c r="AB32" s="39">
        <v>22.864499301240937</v>
      </c>
      <c r="AC32" s="40">
        <v>24.649626641191492</v>
      </c>
      <c r="AD32" s="40">
        <v>20.317673761519639</v>
      </c>
      <c r="AE32" s="40">
        <v>18.475747754044491</v>
      </c>
      <c r="AF32" s="40">
        <v>18.71129447951677</v>
      </c>
      <c r="AG32" s="40">
        <v>20.548727280218923</v>
      </c>
      <c r="AH32" s="40">
        <v>19.25627480711227</v>
      </c>
      <c r="AI32" s="40">
        <v>19.80474369192082</v>
      </c>
      <c r="AJ32" s="134">
        <v>-6.2896959771850391E-2</v>
      </c>
      <c r="AK32" s="134">
        <v>2.8482605815636441E-2</v>
      </c>
    </row>
    <row r="33" spans="1:59" s="10" customFormat="1" ht="19.5" customHeight="1" thickBot="1" x14ac:dyDescent="0.35">
      <c r="A33" s="43" t="s">
        <v>27</v>
      </c>
      <c r="B33" s="160" t="s">
        <v>17</v>
      </c>
      <c r="C33" s="160" t="s">
        <v>17</v>
      </c>
      <c r="D33" s="160" t="s">
        <v>17</v>
      </c>
      <c r="E33" s="160" t="s">
        <v>17</v>
      </c>
      <c r="F33" s="160" t="s">
        <v>17</v>
      </c>
      <c r="G33" s="160" t="s">
        <v>17</v>
      </c>
      <c r="H33" s="160" t="s">
        <v>17</v>
      </c>
      <c r="I33" s="160" t="s">
        <v>17</v>
      </c>
      <c r="J33" s="160" t="s">
        <v>17</v>
      </c>
      <c r="K33" s="160" t="s">
        <v>17</v>
      </c>
      <c r="L33" s="160" t="s">
        <v>17</v>
      </c>
      <c r="M33" s="44">
        <v>137.12507681186051</v>
      </c>
      <c r="N33" s="44">
        <v>146.29508626275049</v>
      </c>
      <c r="O33" s="44">
        <v>156.17086720711325</v>
      </c>
      <c r="P33" s="44">
        <v>167.62240115964732</v>
      </c>
      <c r="Q33" s="44">
        <v>181.82222903265858</v>
      </c>
      <c r="R33" s="44">
        <v>194.77603742084565</v>
      </c>
      <c r="S33" s="44">
        <v>188.64265790789023</v>
      </c>
      <c r="T33" s="44">
        <v>221.92771215135696</v>
      </c>
      <c r="U33" s="44">
        <v>248.39004969395174</v>
      </c>
      <c r="V33" s="44">
        <v>245.15939552246948</v>
      </c>
      <c r="W33" s="44">
        <v>256.14403361010579</v>
      </c>
      <c r="X33" s="44">
        <v>271.70324965650036</v>
      </c>
      <c r="Y33" s="44">
        <v>277.93612609814909</v>
      </c>
      <c r="Z33" s="44">
        <v>310.28216739643955</v>
      </c>
      <c r="AA33" s="44">
        <v>333.95192335171407</v>
      </c>
      <c r="AB33" s="44">
        <v>340.20590146652239</v>
      </c>
      <c r="AC33" s="45">
        <v>328.89391428919919</v>
      </c>
      <c r="AD33" s="45">
        <v>321.82696524597372</v>
      </c>
      <c r="AE33" s="45">
        <v>314.0436633625323</v>
      </c>
      <c r="AF33" s="45">
        <v>340.82770595347358</v>
      </c>
      <c r="AG33" s="45">
        <v>369.43527000259087</v>
      </c>
      <c r="AH33" s="45">
        <v>388.41742108323115</v>
      </c>
      <c r="AI33" s="45">
        <v>367.10230183329554</v>
      </c>
      <c r="AJ33" s="134">
        <v>5.1381534525675177E-2</v>
      </c>
      <c r="AK33" s="134">
        <v>-5.4876836343980884E-2</v>
      </c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</row>
    <row r="34" spans="1:59" s="10" customFormat="1" ht="19.5" customHeight="1" thickTop="1" thickBot="1" x14ac:dyDescent="0.35">
      <c r="A34" s="46" t="s">
        <v>28</v>
      </c>
      <c r="B34" s="47">
        <v>293.85050042673168</v>
      </c>
      <c r="C34" s="47">
        <v>259.37288066821532</v>
      </c>
      <c r="D34" s="47">
        <v>257.94813287384699</v>
      </c>
      <c r="E34" s="47">
        <v>278.37845514031494</v>
      </c>
      <c r="F34" s="47">
        <v>268.84179192816623</v>
      </c>
      <c r="G34" s="47">
        <v>283.1745650540422</v>
      </c>
      <c r="H34" s="47">
        <v>263.82779897097402</v>
      </c>
      <c r="I34" s="47">
        <v>242.78393720108164</v>
      </c>
      <c r="J34" s="47">
        <v>293.57524384819976</v>
      </c>
      <c r="K34" s="47">
        <v>305.62605744962644</v>
      </c>
      <c r="L34" s="47">
        <v>305.51471112066929</v>
      </c>
      <c r="M34" s="47">
        <v>419.22345149178034</v>
      </c>
      <c r="N34" s="47">
        <v>459.65420973779908</v>
      </c>
      <c r="O34" s="47">
        <v>530.48915784101359</v>
      </c>
      <c r="P34" s="47">
        <v>592.47080190414454</v>
      </c>
      <c r="Q34" s="47">
        <v>603.56004189596229</v>
      </c>
      <c r="R34" s="47">
        <v>551.33633158896521</v>
      </c>
      <c r="S34" s="47">
        <v>547.38120097368369</v>
      </c>
      <c r="T34" s="47">
        <v>627.05751511633503</v>
      </c>
      <c r="U34" s="47">
        <v>713.57909744020913</v>
      </c>
      <c r="V34" s="47">
        <v>687.02737848010793</v>
      </c>
      <c r="W34" s="47">
        <v>714.40996646224687</v>
      </c>
      <c r="X34" s="47">
        <v>803.92248097211734</v>
      </c>
      <c r="Y34" s="47">
        <v>839.09689600922286</v>
      </c>
      <c r="Z34" s="47">
        <v>920.8286679986868</v>
      </c>
      <c r="AA34" s="47">
        <v>952.35360454566182</v>
      </c>
      <c r="AB34" s="47">
        <v>960.85137441923314</v>
      </c>
      <c r="AC34" s="48">
        <v>957.38759858813864</v>
      </c>
      <c r="AD34" s="48">
        <v>952.93007203960565</v>
      </c>
      <c r="AE34" s="48">
        <v>923.65385242554657</v>
      </c>
      <c r="AF34" s="48">
        <v>941.67129779877735</v>
      </c>
      <c r="AG34" s="48">
        <v>1101.8776988929812</v>
      </c>
      <c r="AH34" s="48">
        <v>1217.1937175082162</v>
      </c>
      <c r="AI34" s="48">
        <v>1220.3539201240637</v>
      </c>
      <c r="AJ34" s="134">
        <v>0.10465409975271212</v>
      </c>
      <c r="AK34" s="134">
        <v>2.5963021090158467E-3</v>
      </c>
      <c r="AL34" s="16"/>
    </row>
    <row r="35" spans="1:59" s="2" customFormat="1" ht="15" thickTop="1" x14ac:dyDescent="0.25">
      <c r="A35" s="167" t="s">
        <v>121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44"/>
      <c r="AK35" s="144"/>
    </row>
    <row r="36" spans="1:59" s="2" customFormat="1" ht="14.25" x14ac:dyDescent="0.25">
      <c r="A36" s="161" t="s">
        <v>122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J36" s="135"/>
      <c r="AK36" s="135"/>
    </row>
    <row r="37" spans="1:59" s="2" customFormat="1" ht="29.25" customHeight="1" x14ac:dyDescent="0.25">
      <c r="A37" s="161" t="s">
        <v>100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44"/>
      <c r="AK37" s="144"/>
    </row>
    <row r="38" spans="1:59" s="2" customFormat="1" ht="25.5" customHeight="1" x14ac:dyDescent="0.25">
      <c r="A38" s="168" t="s">
        <v>106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44"/>
      <c r="AK38" s="144"/>
    </row>
    <row r="39" spans="1:59" s="2" customFormat="1" ht="14.25" x14ac:dyDescent="0.25">
      <c r="A39" s="161" t="s">
        <v>101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44"/>
      <c r="AK39" s="144"/>
    </row>
    <row r="40" spans="1:59" s="2" customFormat="1" ht="14.25" x14ac:dyDescent="0.25">
      <c r="A40" s="163" t="s">
        <v>96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AJ40" s="135"/>
      <c r="AK40" s="135"/>
    </row>
    <row r="41" spans="1:59" s="2" customFormat="1" ht="14.25" x14ac:dyDescent="0.25">
      <c r="A41" s="32" t="s">
        <v>123</v>
      </c>
      <c r="B41" s="32"/>
      <c r="C41" s="32"/>
      <c r="D41" s="32"/>
      <c r="E41" s="32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AJ41" s="135"/>
      <c r="AK41" s="135"/>
    </row>
    <row r="42" spans="1:59" s="2" customFormat="1" ht="14.25" x14ac:dyDescent="0.25">
      <c r="A42" s="32" t="s">
        <v>124</v>
      </c>
      <c r="B42" s="32"/>
      <c r="C42" s="32"/>
      <c r="D42" s="32"/>
      <c r="E42" s="32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AJ42" s="135"/>
      <c r="AK42" s="135"/>
    </row>
    <row r="43" spans="1:59" x14ac:dyDescent="0.3">
      <c r="A43" s="161" t="s">
        <v>112</v>
      </c>
      <c r="B43" s="161"/>
      <c r="C43" s="161"/>
      <c r="D43" s="161"/>
      <c r="AJ43" s="145"/>
      <c r="AK43" s="145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A10" sqref="A10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63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64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68</v>
      </c>
      <c r="B4" s="120" t="s">
        <v>65</v>
      </c>
      <c r="C4" s="121" t="s">
        <v>66</v>
      </c>
    </row>
    <row r="5" spans="1:13" ht="16.5" customHeight="1" thickTop="1" x14ac:dyDescent="0.3">
      <c r="A5" s="122">
        <v>1990</v>
      </c>
      <c r="B5" s="123">
        <v>100</v>
      </c>
      <c r="C5" s="124" t="s">
        <v>17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254.98782385273259</v>
      </c>
      <c r="C36" s="127">
        <v>-1.4912057867258806</v>
      </c>
    </row>
    <row r="37" spans="1:12" ht="16.5" customHeight="1" x14ac:dyDescent="0.3">
      <c r="A37" s="131">
        <v>2022</v>
      </c>
      <c r="B37" s="129">
        <v>257.0749943487441</v>
      </c>
      <c r="C37" s="130">
        <v>0.81853731855719847</v>
      </c>
    </row>
    <row r="38" spans="1:12" x14ac:dyDescent="0.3">
      <c r="A38" s="169" t="s">
        <v>111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</row>
    <row r="39" spans="1:12" x14ac:dyDescent="0.3">
      <c r="A39" s="169" t="s">
        <v>126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</row>
    <row r="40" spans="1:12" x14ac:dyDescent="0.3">
      <c r="A40" s="169" t="s">
        <v>67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10.140625" style="33" bestFit="1" customWidth="1"/>
    <col min="9" max="9" width="10.28515625" style="33" bestFit="1" customWidth="1"/>
    <col min="10" max="10" width="9.5703125" style="33" bestFit="1" customWidth="1"/>
    <col min="11" max="11" width="9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70" t="s">
        <v>71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17.45" customHeight="1" x14ac:dyDescent="0.3">
      <c r="B2" s="171" t="s">
        <v>72</v>
      </c>
      <c r="C2" s="171"/>
      <c r="D2" s="171"/>
      <c r="E2" s="171"/>
      <c r="F2" s="171"/>
      <c r="G2" s="171"/>
      <c r="H2" s="171" t="s">
        <v>69</v>
      </c>
      <c r="I2" s="171"/>
      <c r="J2" s="171"/>
      <c r="K2" s="171"/>
      <c r="L2" s="171"/>
    </row>
    <row r="3" spans="1:12" s="73" customFormat="1" ht="19.5" customHeight="1" thickBot="1" x14ac:dyDescent="0.35">
      <c r="A3" s="68" t="s">
        <v>10</v>
      </c>
      <c r="B3" s="69">
        <v>44593</v>
      </c>
      <c r="C3" s="70">
        <v>44621</v>
      </c>
      <c r="D3" s="70">
        <v>44652</v>
      </c>
      <c r="E3" s="70">
        <v>44682</v>
      </c>
      <c r="F3" s="70">
        <v>44713</v>
      </c>
      <c r="G3" s="71">
        <v>44743</v>
      </c>
      <c r="H3" s="69" t="s">
        <v>114</v>
      </c>
      <c r="I3" s="70" t="s">
        <v>115</v>
      </c>
      <c r="J3" s="70" t="s">
        <v>118</v>
      </c>
      <c r="K3" s="72" t="s">
        <v>119</v>
      </c>
      <c r="L3" s="71" t="s">
        <v>120</v>
      </c>
    </row>
    <row r="4" spans="1:12" s="82" customFormat="1" ht="19.5" customHeight="1" thickTop="1" x14ac:dyDescent="0.3">
      <c r="A4" s="74" t="s">
        <v>103</v>
      </c>
      <c r="B4" s="75">
        <v>42298879196.027817</v>
      </c>
      <c r="C4" s="76">
        <v>42165194927.48996</v>
      </c>
      <c r="D4" s="76">
        <v>42465034811.155884</v>
      </c>
      <c r="E4" s="76">
        <v>43009831981.520119</v>
      </c>
      <c r="F4" s="76">
        <v>42814725337.871483</v>
      </c>
      <c r="G4" s="77">
        <v>41277694839.019737</v>
      </c>
      <c r="H4" s="78">
        <v>-0.31604683405042078</v>
      </c>
      <c r="I4" s="79">
        <v>0.71110754778094254</v>
      </c>
      <c r="J4" s="79">
        <v>1.2829311757001305</v>
      </c>
      <c r="K4" s="80">
        <v>-0.45363265713864731</v>
      </c>
      <c r="L4" s="81">
        <v>-3.5899576295825852</v>
      </c>
    </row>
    <row r="5" spans="1:12" s="82" customFormat="1" ht="19.5" customHeight="1" x14ac:dyDescent="0.3">
      <c r="A5" s="83" t="s">
        <v>32</v>
      </c>
      <c r="B5" s="84">
        <v>3090326428.921937</v>
      </c>
      <c r="C5" s="85">
        <v>2880119948.49226</v>
      </c>
      <c r="D5" s="85">
        <v>3342964238.8816881</v>
      </c>
      <c r="E5" s="85">
        <v>3231784386.1381636</v>
      </c>
      <c r="F5" s="85">
        <v>3148469257.2505026</v>
      </c>
      <c r="G5" s="86">
        <v>3214889058.7925291</v>
      </c>
      <c r="H5" s="87">
        <v>-6.8020801447505219</v>
      </c>
      <c r="I5" s="88">
        <v>16.070312996225276</v>
      </c>
      <c r="J5" s="88">
        <v>-3.3257864816620741</v>
      </c>
      <c r="K5" s="89">
        <v>-2.5779915654341901</v>
      </c>
      <c r="L5" s="90">
        <v>2.1095902838838443</v>
      </c>
    </row>
    <row r="6" spans="1:12" s="82" customFormat="1" ht="19.5" customHeight="1" x14ac:dyDescent="0.3">
      <c r="A6" s="74" t="s">
        <v>33</v>
      </c>
      <c r="B6" s="75">
        <v>16554116646.773197</v>
      </c>
      <c r="C6" s="76">
        <v>16772772303.336399</v>
      </c>
      <c r="D6" s="76">
        <v>16806553724.316502</v>
      </c>
      <c r="E6" s="76">
        <v>16822651424.221214</v>
      </c>
      <c r="F6" s="76">
        <v>16866526321.369041</v>
      </c>
      <c r="G6" s="77">
        <v>16843246312.309971</v>
      </c>
      <c r="H6" s="91">
        <v>1.3208536657606684</v>
      </c>
      <c r="I6" s="92">
        <v>0.20140630522589298</v>
      </c>
      <c r="J6" s="92">
        <v>9.578227737088163E-2</v>
      </c>
      <c r="K6" s="93">
        <v>0.26080845427645105</v>
      </c>
      <c r="L6" s="94">
        <v>-0.13802491761196745</v>
      </c>
    </row>
    <row r="7" spans="1:12" s="82" customFormat="1" ht="19.5" customHeight="1" x14ac:dyDescent="0.3">
      <c r="A7" s="83" t="s">
        <v>0</v>
      </c>
      <c r="B7" s="84">
        <v>15858625874.542177</v>
      </c>
      <c r="C7" s="85">
        <v>15888329823.572262</v>
      </c>
      <c r="D7" s="85">
        <v>15750127009.84885</v>
      </c>
      <c r="E7" s="85">
        <v>15423419683.972855</v>
      </c>
      <c r="F7" s="85">
        <v>15235846513.937662</v>
      </c>
      <c r="G7" s="86">
        <v>15188543320.157566</v>
      </c>
      <c r="H7" s="87">
        <v>0.18730468367860187</v>
      </c>
      <c r="I7" s="88">
        <v>-0.86983852461554045</v>
      </c>
      <c r="J7" s="88">
        <v>-2.0743155002604041</v>
      </c>
      <c r="K7" s="89">
        <v>-1.2161581145983313</v>
      </c>
      <c r="L7" s="90">
        <v>-0.3104730264696709</v>
      </c>
    </row>
    <row r="8" spans="1:12" s="82" customFormat="1" ht="19.5" customHeight="1" x14ac:dyDescent="0.3">
      <c r="A8" s="74" t="s">
        <v>11</v>
      </c>
      <c r="B8" s="75">
        <v>9831809756.1392479</v>
      </c>
      <c r="C8" s="76">
        <v>10500702142.892208</v>
      </c>
      <c r="D8" s="76">
        <v>11694755063.055149</v>
      </c>
      <c r="E8" s="76">
        <v>11944198321.658369</v>
      </c>
      <c r="F8" s="76">
        <v>11546920519.419151</v>
      </c>
      <c r="G8" s="77">
        <v>11155927529.466646</v>
      </c>
      <c r="H8" s="91">
        <v>6.8033495698519353</v>
      </c>
      <c r="I8" s="92">
        <v>11.37117217415009</v>
      </c>
      <c r="J8" s="92">
        <v>2.1329498331370322</v>
      </c>
      <c r="K8" s="93">
        <v>-3.3261152531169458</v>
      </c>
      <c r="L8" s="94">
        <v>-3.3861235062192407</v>
      </c>
    </row>
    <row r="9" spans="1:12" s="82" customFormat="1" ht="19.5" customHeight="1" x14ac:dyDescent="0.3">
      <c r="A9" s="83" t="s">
        <v>1</v>
      </c>
      <c r="B9" s="84">
        <v>3959715617.3568683</v>
      </c>
      <c r="C9" s="85">
        <v>3783733861.2746501</v>
      </c>
      <c r="D9" s="85">
        <v>3635333122.3591495</v>
      </c>
      <c r="E9" s="85">
        <v>3521968799.6011939</v>
      </c>
      <c r="F9" s="85">
        <v>3436123443.8738346</v>
      </c>
      <c r="G9" s="86">
        <v>3394076267.6928902</v>
      </c>
      <c r="H9" s="87">
        <v>-4.4443029017242175</v>
      </c>
      <c r="I9" s="88">
        <v>-3.9220712755285603</v>
      </c>
      <c r="J9" s="88">
        <v>-3.1184026041714663</v>
      </c>
      <c r="K9" s="89">
        <v>-2.4374252190161316</v>
      </c>
      <c r="L9" s="90">
        <v>-1.2236806060011984</v>
      </c>
    </row>
    <row r="10" spans="1:12" s="82" customFormat="1" ht="19.5" customHeight="1" x14ac:dyDescent="0.3">
      <c r="A10" s="74" t="s">
        <v>34</v>
      </c>
      <c r="B10" s="75">
        <v>74415672517.647095</v>
      </c>
      <c r="C10" s="76">
        <v>71245638640.926834</v>
      </c>
      <c r="D10" s="76">
        <v>67411735888.225494</v>
      </c>
      <c r="E10" s="76">
        <v>63060830689.79174</v>
      </c>
      <c r="F10" s="76">
        <v>62343436807.015594</v>
      </c>
      <c r="G10" s="77">
        <v>62160854808.813416</v>
      </c>
      <c r="H10" s="91">
        <v>-4.2599008642547842</v>
      </c>
      <c r="I10" s="92">
        <v>-5.3812455412519338</v>
      </c>
      <c r="J10" s="92">
        <v>-6.4542251302472486</v>
      </c>
      <c r="K10" s="93">
        <v>-1.1376219991537151</v>
      </c>
      <c r="L10" s="94">
        <v>-0.29286482676174064</v>
      </c>
    </row>
    <row r="11" spans="1:12" s="82" customFormat="1" ht="19.5" customHeight="1" x14ac:dyDescent="0.3">
      <c r="A11" s="83" t="s">
        <v>18</v>
      </c>
      <c r="B11" s="84">
        <v>122045546831.3931</v>
      </c>
      <c r="C11" s="85">
        <v>120682186894.63684</v>
      </c>
      <c r="D11" s="85">
        <v>120014919191.34877</v>
      </c>
      <c r="E11" s="85">
        <v>120342976049.72818</v>
      </c>
      <c r="F11" s="85">
        <v>119887964045.50441</v>
      </c>
      <c r="G11" s="86">
        <v>103546321326.61778</v>
      </c>
      <c r="H11" s="87">
        <v>-1.1170910960313418</v>
      </c>
      <c r="I11" s="88">
        <v>-0.55291316842860372</v>
      </c>
      <c r="J11" s="88">
        <v>0.27334673104797425</v>
      </c>
      <c r="K11" s="89">
        <v>-0.37809602118843433</v>
      </c>
      <c r="L11" s="90">
        <v>-13.630761727410789</v>
      </c>
    </row>
    <row r="12" spans="1:12" s="82" customFormat="1" ht="19.5" customHeight="1" x14ac:dyDescent="0.3">
      <c r="A12" s="74" t="s">
        <v>2</v>
      </c>
      <c r="B12" s="75">
        <v>14895110039.534081</v>
      </c>
      <c r="C12" s="76">
        <v>15528051617.865435</v>
      </c>
      <c r="D12" s="76">
        <v>15826309716.317724</v>
      </c>
      <c r="E12" s="76">
        <v>16276906279.314253</v>
      </c>
      <c r="F12" s="76">
        <v>15914089464.535608</v>
      </c>
      <c r="G12" s="77">
        <v>15726701412.96772</v>
      </c>
      <c r="H12" s="91">
        <v>4.2493246216471325</v>
      </c>
      <c r="I12" s="92">
        <v>1.9207696225657545</v>
      </c>
      <c r="J12" s="92">
        <v>2.847136010057616</v>
      </c>
      <c r="K12" s="93">
        <v>-2.2290281000126866</v>
      </c>
      <c r="L12" s="94">
        <v>-1.1774977888963201</v>
      </c>
    </row>
    <row r="13" spans="1:12" s="82" customFormat="1" ht="19.5" customHeight="1" x14ac:dyDescent="0.3">
      <c r="A13" s="83" t="s">
        <v>3</v>
      </c>
      <c r="B13" s="84">
        <v>20125010806.084152</v>
      </c>
      <c r="C13" s="85">
        <v>20385173507.163467</v>
      </c>
      <c r="D13" s="85">
        <v>19352004448.732353</v>
      </c>
      <c r="E13" s="85">
        <v>18142246155.058693</v>
      </c>
      <c r="F13" s="85">
        <v>17834930945.720627</v>
      </c>
      <c r="G13" s="86">
        <v>17576924776.460674</v>
      </c>
      <c r="H13" s="87">
        <v>1.2927332242756551</v>
      </c>
      <c r="I13" s="88">
        <v>-5.0682377467528239</v>
      </c>
      <c r="J13" s="88">
        <v>-6.2513332759847824</v>
      </c>
      <c r="K13" s="89">
        <v>-1.6939204038545985</v>
      </c>
      <c r="L13" s="90">
        <v>-1.4466339681671658</v>
      </c>
    </row>
    <row r="14" spans="1:12" s="82" customFormat="1" ht="19.5" customHeight="1" x14ac:dyDescent="0.3">
      <c r="A14" s="74" t="s">
        <v>4</v>
      </c>
      <c r="B14" s="75">
        <v>124880664.14096709</v>
      </c>
      <c r="C14" s="76">
        <v>150722959.00523818</v>
      </c>
      <c r="D14" s="76">
        <v>145894783.97395661</v>
      </c>
      <c r="E14" s="76">
        <v>141912357.49791649</v>
      </c>
      <c r="F14" s="76">
        <v>139342896.3895787</v>
      </c>
      <c r="G14" s="77">
        <v>137432789.23928329</v>
      </c>
      <c r="H14" s="91">
        <v>20.693591791840515</v>
      </c>
      <c r="I14" s="92">
        <v>-3.2033441110413508</v>
      </c>
      <c r="J14" s="92">
        <v>-2.7296565151712526</v>
      </c>
      <c r="K14" s="93">
        <v>-1.8105971556250933</v>
      </c>
      <c r="L14" s="94">
        <v>-1.3707962155136144</v>
      </c>
    </row>
    <row r="15" spans="1:12" s="82" customFormat="1" ht="19.5" customHeight="1" x14ac:dyDescent="0.3">
      <c r="A15" s="83" t="s">
        <v>5</v>
      </c>
      <c r="B15" s="84">
        <v>13033619596.659508</v>
      </c>
      <c r="C15" s="85">
        <v>13270867532.63275</v>
      </c>
      <c r="D15" s="85">
        <v>13339116032.694305</v>
      </c>
      <c r="E15" s="85">
        <v>13477132417.452448</v>
      </c>
      <c r="F15" s="85">
        <v>13426169325.558285</v>
      </c>
      <c r="G15" s="86">
        <v>13583333575.41036</v>
      </c>
      <c r="H15" s="87">
        <v>1.8202766638520496</v>
      </c>
      <c r="I15" s="88">
        <v>0.51427308647105097</v>
      </c>
      <c r="J15" s="88">
        <v>1.0346741449722918</v>
      </c>
      <c r="K15" s="89">
        <v>-0.37814492219552243</v>
      </c>
      <c r="L15" s="90">
        <v>1.1705814669929371</v>
      </c>
    </row>
    <row r="16" spans="1:12" s="82" customFormat="1" ht="19.5" customHeight="1" x14ac:dyDescent="0.3">
      <c r="A16" s="74" t="s">
        <v>6</v>
      </c>
      <c r="B16" s="75">
        <v>163653343605.90945</v>
      </c>
      <c r="C16" s="76">
        <v>167915674285.53143</v>
      </c>
      <c r="D16" s="76">
        <v>165375204579.8512</v>
      </c>
      <c r="E16" s="76">
        <v>162911370729.79306</v>
      </c>
      <c r="F16" s="76">
        <v>159283459187.25079</v>
      </c>
      <c r="G16" s="77">
        <v>157782474810.03494</v>
      </c>
      <c r="H16" s="91">
        <v>2.6044873790577849</v>
      </c>
      <c r="I16" s="92">
        <v>-1.5129437537560131</v>
      </c>
      <c r="J16" s="92">
        <v>-1.4898447783134761</v>
      </c>
      <c r="K16" s="93">
        <v>-2.2269234653728209</v>
      </c>
      <c r="L16" s="94">
        <v>-0.94233537171698467</v>
      </c>
    </row>
    <row r="17" spans="1:31" s="82" customFormat="1" ht="19.5" customHeight="1" x14ac:dyDescent="0.3">
      <c r="A17" s="83" t="s">
        <v>7</v>
      </c>
      <c r="B17" s="84">
        <v>367101380912.57043</v>
      </c>
      <c r="C17" s="85">
        <v>352689020795.79297</v>
      </c>
      <c r="D17" s="85">
        <v>355293895329.99982</v>
      </c>
      <c r="E17" s="85">
        <v>353964541021.04504</v>
      </c>
      <c r="F17" s="85">
        <v>350177382936.56726</v>
      </c>
      <c r="G17" s="86">
        <v>350560294515.0274</v>
      </c>
      <c r="H17" s="87">
        <v>-3.9259890771726424</v>
      </c>
      <c r="I17" s="88">
        <v>0.73857545333544383</v>
      </c>
      <c r="J17" s="88">
        <v>-0.37415624822938476</v>
      </c>
      <c r="K17" s="89">
        <v>-1.0699258387728228</v>
      </c>
      <c r="L17" s="90">
        <v>0.10934788970351494</v>
      </c>
    </row>
    <row r="18" spans="1:31" s="82" customFormat="1" ht="19.5" customHeight="1" x14ac:dyDescent="0.3">
      <c r="A18" s="74" t="s">
        <v>14</v>
      </c>
      <c r="B18" s="75">
        <v>15645667890.905062</v>
      </c>
      <c r="C18" s="76">
        <v>16482340820.255722</v>
      </c>
      <c r="D18" s="76">
        <v>17985786397.701977</v>
      </c>
      <c r="E18" s="76">
        <v>17438844331.212612</v>
      </c>
      <c r="F18" s="76">
        <v>17038547059.327782</v>
      </c>
      <c r="G18" s="77">
        <v>16161928422.61758</v>
      </c>
      <c r="H18" s="91">
        <v>5.3476331926809229</v>
      </c>
      <c r="I18" s="92">
        <v>9.1215537516286425</v>
      </c>
      <c r="J18" s="92">
        <v>-3.0409683201800264</v>
      </c>
      <c r="K18" s="93">
        <v>-2.2954346301971684</v>
      </c>
      <c r="L18" s="94">
        <v>-5.1449142562322798</v>
      </c>
    </row>
    <row r="19" spans="1:31" s="82" customFormat="1" ht="19.5" customHeight="1" x14ac:dyDescent="0.3">
      <c r="A19" s="83" t="s">
        <v>8</v>
      </c>
      <c r="B19" s="84">
        <v>12472047385.206072</v>
      </c>
      <c r="C19" s="85">
        <v>14065158146.252382</v>
      </c>
      <c r="D19" s="85">
        <v>14255346955.519434</v>
      </c>
      <c r="E19" s="85">
        <v>16381840588.611015</v>
      </c>
      <c r="F19" s="85">
        <v>16821516630.726475</v>
      </c>
      <c r="G19" s="86">
        <v>18761977817.868584</v>
      </c>
      <c r="H19" s="87">
        <v>12.773450195001711</v>
      </c>
      <c r="I19" s="88">
        <v>1.3521981572438113</v>
      </c>
      <c r="J19" s="88">
        <v>14.917165044995539</v>
      </c>
      <c r="K19" s="89">
        <v>2.6839233341162672</v>
      </c>
      <c r="L19" s="90">
        <v>11.535589981212691</v>
      </c>
    </row>
    <row r="20" spans="1:31" s="82" customFormat="1" ht="19.5" customHeight="1" x14ac:dyDescent="0.3">
      <c r="A20" s="74" t="s">
        <v>15</v>
      </c>
      <c r="B20" s="75">
        <v>6944213074.4287062</v>
      </c>
      <c r="C20" s="76">
        <v>6351092560.1789904</v>
      </c>
      <c r="D20" s="76">
        <v>6755560174.0836611</v>
      </c>
      <c r="E20" s="76">
        <v>6455796729.9274874</v>
      </c>
      <c r="F20" s="76">
        <v>6302152590.5651636</v>
      </c>
      <c r="G20" s="77">
        <v>6178996708.2708721</v>
      </c>
      <c r="H20" s="91">
        <v>-8.5412199754327229</v>
      </c>
      <c r="I20" s="92">
        <v>6.3684729843280996</v>
      </c>
      <c r="J20" s="92">
        <v>-4.4372847910696622</v>
      </c>
      <c r="K20" s="93">
        <v>-2.3799407848463905</v>
      </c>
      <c r="L20" s="94">
        <v>-1.9541875656686858</v>
      </c>
    </row>
    <row r="21" spans="1:31" s="73" customFormat="1" ht="19.5" customHeight="1" thickBot="1" x14ac:dyDescent="0.35">
      <c r="A21" s="95" t="s">
        <v>26</v>
      </c>
      <c r="B21" s="96">
        <v>902049966844.23975</v>
      </c>
      <c r="C21" s="97">
        <v>890756780767.2998</v>
      </c>
      <c r="D21" s="97">
        <v>889450541468.0658</v>
      </c>
      <c r="E21" s="97">
        <v>882548251946.54443</v>
      </c>
      <c r="F21" s="97">
        <v>872217603282.8833</v>
      </c>
      <c r="G21" s="98">
        <v>853251618290.76794</v>
      </c>
      <c r="H21" s="99">
        <v>-1.2519468424180946</v>
      </c>
      <c r="I21" s="100">
        <v>-0.14664376712448801</v>
      </c>
      <c r="J21" s="100">
        <v>-0.77601723757780849</v>
      </c>
      <c r="K21" s="101">
        <v>-1.1705477452225277</v>
      </c>
      <c r="L21" s="102">
        <v>-2.1744556542691362</v>
      </c>
    </row>
    <row r="22" spans="1:31" ht="19.5" customHeight="1" thickTop="1" x14ac:dyDescent="0.3">
      <c r="A22" s="74" t="s">
        <v>21</v>
      </c>
      <c r="B22" s="103">
        <v>158607436422.2756</v>
      </c>
      <c r="C22" s="104">
        <v>155209273743.77283</v>
      </c>
      <c r="D22" s="104">
        <v>153642541329.87329</v>
      </c>
      <c r="E22" s="104">
        <v>154892283021.72647</v>
      </c>
      <c r="F22" s="104">
        <v>153219233888.72665</v>
      </c>
      <c r="G22" s="105">
        <v>152462230305.65091</v>
      </c>
      <c r="H22" s="91">
        <v>-2.1424989616852019</v>
      </c>
      <c r="I22" s="92">
        <v>-1.0094322176173454</v>
      </c>
      <c r="J22" s="92">
        <v>0.81340863086218906</v>
      </c>
      <c r="K22" s="93">
        <v>-1.0801371768567325</v>
      </c>
      <c r="L22" s="94">
        <v>-0.49406563644973645</v>
      </c>
    </row>
    <row r="23" spans="1:31" ht="19.5" customHeight="1" x14ac:dyDescent="0.3">
      <c r="A23" s="83" t="s">
        <v>22</v>
      </c>
      <c r="B23" s="106">
        <v>27529608385.401623</v>
      </c>
      <c r="C23" s="107">
        <v>28265293619.288231</v>
      </c>
      <c r="D23" s="107">
        <v>29012372099.167477</v>
      </c>
      <c r="E23" s="107">
        <v>30040665410.317112</v>
      </c>
      <c r="F23" s="107">
        <v>30338282367.442822</v>
      </c>
      <c r="G23" s="108">
        <v>30645399661.713345</v>
      </c>
      <c r="H23" s="87">
        <v>2.6723418059107829</v>
      </c>
      <c r="I23" s="88">
        <v>2.6430947080961387</v>
      </c>
      <c r="J23" s="88">
        <v>3.5443269086540496</v>
      </c>
      <c r="K23" s="89">
        <v>0.99071359792015645</v>
      </c>
      <c r="L23" s="90">
        <v>1.0123094331803806</v>
      </c>
    </row>
    <row r="24" spans="1:31" ht="19.5" customHeight="1" x14ac:dyDescent="0.3">
      <c r="A24" s="74" t="s">
        <v>23</v>
      </c>
      <c r="B24" s="103">
        <v>92482536016.908798</v>
      </c>
      <c r="C24" s="104">
        <v>97542701938.270935</v>
      </c>
      <c r="D24" s="104">
        <v>102952861333.19002</v>
      </c>
      <c r="E24" s="104">
        <v>105840047335.93684</v>
      </c>
      <c r="F24" s="104">
        <v>107096830898.53212</v>
      </c>
      <c r="G24" s="105">
        <v>108754658197.28691</v>
      </c>
      <c r="H24" s="91">
        <v>5.4714826596417909</v>
      </c>
      <c r="I24" s="92">
        <v>5.5464522587685305</v>
      </c>
      <c r="J24" s="92">
        <v>2.8043766490402966</v>
      </c>
      <c r="K24" s="93">
        <v>1.1874366973837702</v>
      </c>
      <c r="L24" s="94">
        <v>1.5479704533231997</v>
      </c>
    </row>
    <row r="25" spans="1:31" ht="19.5" customHeight="1" x14ac:dyDescent="0.3">
      <c r="A25" s="83" t="s">
        <v>24</v>
      </c>
      <c r="B25" s="106">
        <v>55442308099.942413</v>
      </c>
      <c r="C25" s="107">
        <v>54099426157.035423</v>
      </c>
      <c r="D25" s="107">
        <v>54158032912.303894</v>
      </c>
      <c r="E25" s="107">
        <v>53211937238.634201</v>
      </c>
      <c r="F25" s="107">
        <v>53977451854.435722</v>
      </c>
      <c r="G25" s="108">
        <v>55435269976.723557</v>
      </c>
      <c r="H25" s="87">
        <v>-2.4221248878857238</v>
      </c>
      <c r="I25" s="88">
        <v>0.10833156547418454</v>
      </c>
      <c r="J25" s="88">
        <v>-1.7469166119856494</v>
      </c>
      <c r="K25" s="89">
        <v>1.4386144454175742</v>
      </c>
      <c r="L25" s="90">
        <v>2.7007909269582075</v>
      </c>
    </row>
    <row r="26" spans="1:31" ht="19.5" customHeight="1" x14ac:dyDescent="0.3">
      <c r="A26" s="74" t="s">
        <v>25</v>
      </c>
      <c r="B26" s="103">
        <v>18053794664.852322</v>
      </c>
      <c r="C26" s="104">
        <v>18699726134.222916</v>
      </c>
      <c r="D26" s="104">
        <v>19270831787.851021</v>
      </c>
      <c r="E26" s="104">
        <v>19548352241.197632</v>
      </c>
      <c r="F26" s="104">
        <v>19705773288.941856</v>
      </c>
      <c r="G26" s="105">
        <v>19804743691.920818</v>
      </c>
      <c r="H26" s="91">
        <v>3.5778155305383752</v>
      </c>
      <c r="I26" s="92">
        <v>3.0540856562755181</v>
      </c>
      <c r="J26" s="92">
        <v>1.44010625177875</v>
      </c>
      <c r="K26" s="93">
        <v>0.80529062399676832</v>
      </c>
      <c r="L26" s="94">
        <v>0.50224064555994818</v>
      </c>
    </row>
    <row r="27" spans="1:31" ht="19.5" customHeight="1" thickBot="1" x14ac:dyDescent="0.35">
      <c r="A27" s="95" t="s">
        <v>27</v>
      </c>
      <c r="B27" s="96">
        <v>352115683589.38074</v>
      </c>
      <c r="C27" s="97">
        <v>353816421592.59033</v>
      </c>
      <c r="D27" s="97">
        <v>359036639462.38568</v>
      </c>
      <c r="E27" s="97">
        <v>363533285247.81226</v>
      </c>
      <c r="F27" s="97">
        <v>364337572298.07916</v>
      </c>
      <c r="G27" s="98">
        <v>367102301833.29559</v>
      </c>
      <c r="H27" s="99">
        <v>0.4830054673716111</v>
      </c>
      <c r="I27" s="100">
        <v>1.4754029353126752</v>
      </c>
      <c r="J27" s="100">
        <v>1.2524197508532176</v>
      </c>
      <c r="K27" s="101">
        <v>0.22124165321439904</v>
      </c>
      <c r="L27" s="102">
        <v>0.75883733807022846</v>
      </c>
    </row>
    <row r="28" spans="1:31" ht="19.5" customHeight="1" thickTop="1" thickBot="1" x14ac:dyDescent="0.35">
      <c r="A28" s="109" t="s">
        <v>28</v>
      </c>
      <c r="B28" s="110">
        <v>1254165650433.6206</v>
      </c>
      <c r="C28" s="111">
        <v>1244573202359.8901</v>
      </c>
      <c r="D28" s="111">
        <v>1248487180930.4514</v>
      </c>
      <c r="E28" s="111">
        <v>1246081537194.3567</v>
      </c>
      <c r="F28" s="111">
        <v>1236555175580.9624</v>
      </c>
      <c r="G28" s="112">
        <v>1220353920124.0635</v>
      </c>
      <c r="H28" s="113">
        <v>-0.76484697778271826</v>
      </c>
      <c r="I28" s="114">
        <v>0.31448359671730763</v>
      </c>
      <c r="J28" s="114">
        <v>-0.19268469655426834</v>
      </c>
      <c r="K28" s="115">
        <v>-0.76450547809604474</v>
      </c>
      <c r="L28" s="116">
        <v>-1.3101926850362489</v>
      </c>
    </row>
    <row r="29" spans="1:31" s="34" customFormat="1" ht="27" customHeight="1" thickTop="1" x14ac:dyDescent="0.25">
      <c r="A29" s="161" t="s">
        <v>127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1:31" s="34" customFormat="1" ht="14.25" x14ac:dyDescent="0.25">
      <c r="A30" s="161" t="s">
        <v>125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  <row r="31" spans="1:31" s="2" customFormat="1" ht="27" customHeight="1" x14ac:dyDescent="0.25">
      <c r="A31" s="161" t="s">
        <v>100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63" t="s">
        <v>96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102</v>
      </c>
    </row>
    <row r="34" spans="1:3" s="34" customFormat="1" ht="14.25" x14ac:dyDescent="0.25">
      <c r="A34" s="168" t="s">
        <v>112</v>
      </c>
      <c r="B34" s="168"/>
      <c r="C34" s="168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5" sqref="A5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16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60" t="s">
        <v>38</v>
      </c>
      <c r="E3" s="60" t="s">
        <v>39</v>
      </c>
      <c r="F3" s="60" t="s">
        <v>40</v>
      </c>
      <c r="G3" s="60" t="s">
        <v>41</v>
      </c>
      <c r="H3" s="60" t="s">
        <v>42</v>
      </c>
      <c r="I3" s="60" t="s">
        <v>43</v>
      </c>
      <c r="J3" s="60" t="s">
        <v>44</v>
      </c>
      <c r="K3" s="60" t="s">
        <v>45</v>
      </c>
      <c r="L3" s="60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>
        <v>2021</v>
      </c>
      <c r="AI3" s="61" t="s">
        <v>105</v>
      </c>
    </row>
    <row r="4" spans="1:35" s="16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26441155996.141972</v>
      </c>
      <c r="AI4" s="62">
        <v>40640400319.897964</v>
      </c>
    </row>
    <row r="5" spans="1:35" s="16" customFormat="1" ht="18" customHeight="1" x14ac:dyDescent="0.3">
      <c r="A5" s="17" t="s">
        <v>32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2755401562.7166662</v>
      </c>
      <c r="AI5" s="63">
        <v>3165253748.8571434</v>
      </c>
    </row>
    <row r="6" spans="1:35" s="16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19255752409.311829</v>
      </c>
      <c r="AI6" s="62">
        <v>16583200091.199141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12036577054.281368</v>
      </c>
      <c r="AI7" s="63">
        <v>14954044386.795862</v>
      </c>
    </row>
    <row r="8" spans="1:35" s="16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8401117336.5087318</v>
      </c>
      <c r="AI8" s="62">
        <v>10983688951.271429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4056632816.4833331</v>
      </c>
      <c r="AI9" s="63">
        <v>3341674450.8928576</v>
      </c>
    </row>
    <row r="10" spans="1:35" s="16" customFormat="1" ht="18" customHeight="1" x14ac:dyDescent="0.3">
      <c r="A10" s="11" t="s">
        <v>34</v>
      </c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40797220655.552811</v>
      </c>
      <c r="AI10" s="62">
        <v>61201141040.20118</v>
      </c>
    </row>
    <row r="11" spans="1:35" s="16" customFormat="1" ht="18" customHeight="1" x14ac:dyDescent="0.3">
      <c r="A11" s="17" t="s">
        <v>18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83768258560.248215</v>
      </c>
      <c r="AI11" s="63">
        <v>101947649130.55571</v>
      </c>
    </row>
    <row r="12" spans="1:35" s="16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51" t="s">
        <v>17</v>
      </c>
      <c r="AF12" s="151" t="s">
        <v>17</v>
      </c>
      <c r="AG12" s="151" t="s">
        <v>17</v>
      </c>
      <c r="AH12" s="151" t="s">
        <v>17</v>
      </c>
      <c r="AI12" s="151" t="s">
        <v>17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12733782721.472197</v>
      </c>
      <c r="AI13" s="63">
        <v>15483893750.053493</v>
      </c>
    </row>
    <row r="14" spans="1:35" s="16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51" t="s">
        <v>17</v>
      </c>
      <c r="AE14" s="151" t="s">
        <v>17</v>
      </c>
      <c r="AF14" s="151" t="s">
        <v>17</v>
      </c>
      <c r="AG14" s="151" t="s">
        <v>17</v>
      </c>
      <c r="AH14" s="151" t="s">
        <v>17</v>
      </c>
      <c r="AI14" s="151" t="s">
        <v>17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16523276397.118587</v>
      </c>
      <c r="AI15" s="63">
        <v>17305551147.99765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50" t="s">
        <v>17</v>
      </c>
      <c r="W16" s="150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87513427.222222224</v>
      </c>
      <c r="AI16" s="62">
        <v>135310937.14285713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11242296737.796091</v>
      </c>
      <c r="AI17" s="63">
        <v>13373617793.732826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120626653311.38708</v>
      </c>
      <c r="AI18" s="62">
        <v>155346439881.19363</v>
      </c>
    </row>
    <row r="19" spans="1:59" s="16" customFormat="1" ht="18" customHeight="1" x14ac:dyDescent="0.3">
      <c r="A19" s="17" t="s">
        <v>13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52" t="s">
        <v>17</v>
      </c>
      <c r="AF19" s="152" t="s">
        <v>17</v>
      </c>
      <c r="AG19" s="152" t="s">
        <v>17</v>
      </c>
      <c r="AH19" s="152" t="s">
        <v>17</v>
      </c>
      <c r="AI19" s="152" t="s">
        <v>17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350531791377.44531</v>
      </c>
      <c r="AI20" s="62">
        <v>345147924585.27655</v>
      </c>
    </row>
    <row r="21" spans="1:59" s="16" customFormat="1" ht="18" customHeight="1" x14ac:dyDescent="0.3">
      <c r="A21" s="17" t="s">
        <v>14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11082141923.274132</v>
      </c>
      <c r="AI21" s="63">
        <v>15912401203.562798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11964887812.116203</v>
      </c>
      <c r="AI22" s="62">
        <v>18472307920.413239</v>
      </c>
    </row>
    <row r="23" spans="1:59" s="16" customFormat="1" ht="18" customHeight="1" x14ac:dyDescent="0.3">
      <c r="A23" s="17" t="s">
        <v>15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6504821173.795352</v>
      </c>
      <c r="AI23" s="63">
        <v>6083597952.3275042</v>
      </c>
    </row>
    <row r="24" spans="1:59" s="16" customFormat="1" ht="18" customHeight="1" x14ac:dyDescent="0.3">
      <c r="A24" s="11" t="s">
        <v>19</v>
      </c>
      <c r="B24" s="150" t="s">
        <v>17</v>
      </c>
      <c r="C24" s="150" t="s">
        <v>17</v>
      </c>
      <c r="D24" s="150" t="s">
        <v>17</v>
      </c>
      <c r="E24" s="150" t="s">
        <v>17</v>
      </c>
      <c r="F24" s="150" t="s">
        <v>17</v>
      </c>
      <c r="G24" s="150" t="s">
        <v>17</v>
      </c>
      <c r="H24" s="150" t="s">
        <v>17</v>
      </c>
      <c r="I24" s="150" t="s">
        <v>17</v>
      </c>
      <c r="J24" s="150" t="s">
        <v>17</v>
      </c>
      <c r="K24" s="150" t="s">
        <v>17</v>
      </c>
      <c r="L24" s="150" t="s">
        <v>17</v>
      </c>
      <c r="M24" s="150" t="s">
        <v>17</v>
      </c>
      <c r="N24" s="150" t="s">
        <v>17</v>
      </c>
      <c r="O24" s="150" t="s">
        <v>17</v>
      </c>
      <c r="P24" s="150" t="s">
        <v>17</v>
      </c>
      <c r="Q24" s="150" t="s">
        <v>17</v>
      </c>
      <c r="R24" s="150" t="s">
        <v>17</v>
      </c>
      <c r="S24" s="150" t="s">
        <v>17</v>
      </c>
      <c r="T24" s="150" t="s">
        <v>17</v>
      </c>
      <c r="U24" s="150" t="s">
        <v>17</v>
      </c>
      <c r="V24" s="150" t="s">
        <v>17</v>
      </c>
      <c r="W24" s="150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51" t="s">
        <v>17</v>
      </c>
      <c r="AF24" s="151" t="s">
        <v>17</v>
      </c>
      <c r="AG24" s="151" t="s">
        <v>17</v>
      </c>
      <c r="AH24" s="151" t="s">
        <v>17</v>
      </c>
      <c r="AI24" s="151" t="s">
        <v>17</v>
      </c>
    </row>
    <row r="25" spans="1:59" s="10" customFormat="1" ht="18" customHeight="1" thickBot="1" x14ac:dyDescent="0.35">
      <c r="A25" s="43" t="s">
        <v>26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738809281272.87219</v>
      </c>
      <c r="AI25" s="65">
        <v>840078097291.37183</v>
      </c>
    </row>
    <row r="26" spans="1:59" s="16" customFormat="1" ht="18" customHeight="1" thickTop="1" x14ac:dyDescent="0.3">
      <c r="A26" s="11" t="s">
        <v>21</v>
      </c>
      <c r="B26" s="150" t="s">
        <v>17</v>
      </c>
      <c r="C26" s="150" t="s">
        <v>17</v>
      </c>
      <c r="D26" s="150" t="s">
        <v>17</v>
      </c>
      <c r="E26" s="150" t="s">
        <v>17</v>
      </c>
      <c r="F26" s="150" t="s">
        <v>17</v>
      </c>
      <c r="G26" s="150" t="s">
        <v>17</v>
      </c>
      <c r="H26" s="150" t="s">
        <v>17</v>
      </c>
      <c r="I26" s="150" t="s">
        <v>17</v>
      </c>
      <c r="J26" s="150" t="s">
        <v>17</v>
      </c>
      <c r="K26" s="150" t="s">
        <v>17</v>
      </c>
      <c r="L26" s="150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144163517069.3277</v>
      </c>
      <c r="AI26" s="62">
        <v>150108335687.1214</v>
      </c>
    </row>
    <row r="27" spans="1:59" s="16" customFormat="1" ht="18" customHeight="1" x14ac:dyDescent="0.3">
      <c r="A27" s="17" t="s">
        <v>22</v>
      </c>
      <c r="B27" s="153" t="s">
        <v>17</v>
      </c>
      <c r="C27" s="153" t="s">
        <v>17</v>
      </c>
      <c r="D27" s="153" t="s">
        <v>17</v>
      </c>
      <c r="E27" s="153" t="s">
        <v>17</v>
      </c>
      <c r="F27" s="153" t="s">
        <v>17</v>
      </c>
      <c r="G27" s="153" t="s">
        <v>17</v>
      </c>
      <c r="H27" s="153" t="s">
        <v>17</v>
      </c>
      <c r="I27" s="153" t="s">
        <v>17</v>
      </c>
      <c r="J27" s="153" t="s">
        <v>17</v>
      </c>
      <c r="K27" s="153" t="s">
        <v>17</v>
      </c>
      <c r="L27" s="153" t="s">
        <v>17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30638956875.508331</v>
      </c>
      <c r="AI27" s="63">
        <v>30172259257.025715</v>
      </c>
    </row>
    <row r="28" spans="1:59" s="16" customFormat="1" ht="18" customHeight="1" x14ac:dyDescent="0.3">
      <c r="A28" s="11" t="s">
        <v>23</v>
      </c>
      <c r="B28" s="150" t="s">
        <v>17</v>
      </c>
      <c r="C28" s="150" t="s">
        <v>17</v>
      </c>
      <c r="D28" s="150" t="s">
        <v>17</v>
      </c>
      <c r="E28" s="150" t="s">
        <v>17</v>
      </c>
      <c r="F28" s="150" t="s">
        <v>17</v>
      </c>
      <c r="G28" s="150" t="s">
        <v>17</v>
      </c>
      <c r="H28" s="150" t="s">
        <v>17</v>
      </c>
      <c r="I28" s="150" t="s">
        <v>17</v>
      </c>
      <c r="J28" s="150" t="s">
        <v>17</v>
      </c>
      <c r="K28" s="150" t="s">
        <v>17</v>
      </c>
      <c r="L28" s="150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105274365150.41753</v>
      </c>
      <c r="AI28" s="62">
        <v>107075573455.06978</v>
      </c>
    </row>
    <row r="29" spans="1:59" s="16" customFormat="1" ht="18" customHeight="1" x14ac:dyDescent="0.3">
      <c r="A29" s="17" t="s">
        <v>24</v>
      </c>
      <c r="B29" s="153" t="s">
        <v>17</v>
      </c>
      <c r="C29" s="153" t="s">
        <v>17</v>
      </c>
      <c r="D29" s="153" t="s">
        <v>17</v>
      </c>
      <c r="E29" s="153" t="s">
        <v>17</v>
      </c>
      <c r="F29" s="153" t="s">
        <v>17</v>
      </c>
      <c r="G29" s="153" t="s">
        <v>17</v>
      </c>
      <c r="H29" s="153" t="s">
        <v>17</v>
      </c>
      <c r="I29" s="153" t="s">
        <v>17</v>
      </c>
      <c r="J29" s="153" t="s">
        <v>17</v>
      </c>
      <c r="K29" s="153" t="s">
        <v>17</v>
      </c>
      <c r="L29" s="153" t="s">
        <v>17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49010373377.666664</v>
      </c>
      <c r="AI29" s="63">
        <v>54579393846.528275</v>
      </c>
    </row>
    <row r="30" spans="1:59" s="16" customFormat="1" ht="18" customHeight="1" x14ac:dyDescent="0.3">
      <c r="A30" s="11" t="s">
        <v>25</v>
      </c>
      <c r="B30" s="150" t="s">
        <v>17</v>
      </c>
      <c r="C30" s="150" t="s">
        <v>17</v>
      </c>
      <c r="D30" s="150" t="s">
        <v>17</v>
      </c>
      <c r="E30" s="150" t="s">
        <v>17</v>
      </c>
      <c r="F30" s="150" t="s">
        <v>17</v>
      </c>
      <c r="G30" s="150" t="s">
        <v>17</v>
      </c>
      <c r="H30" s="150" t="s">
        <v>17</v>
      </c>
      <c r="I30" s="150" t="s">
        <v>17</v>
      </c>
      <c r="J30" s="150" t="s">
        <v>17</v>
      </c>
      <c r="K30" s="150" t="s">
        <v>17</v>
      </c>
      <c r="L30" s="150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17165928383.333332</v>
      </c>
      <c r="AI30" s="62">
        <v>19498974325.276302</v>
      </c>
    </row>
    <row r="31" spans="1:59" s="10" customFormat="1" ht="18" customHeight="1" thickBot="1" x14ac:dyDescent="0.35">
      <c r="A31" s="43" t="s">
        <v>27</v>
      </c>
      <c r="B31" s="154" t="s">
        <v>17</v>
      </c>
      <c r="C31" s="154" t="s">
        <v>17</v>
      </c>
      <c r="D31" s="154" t="s">
        <v>17</v>
      </c>
      <c r="E31" s="154" t="s">
        <v>17</v>
      </c>
      <c r="F31" s="154" t="s">
        <v>17</v>
      </c>
      <c r="G31" s="154" t="s">
        <v>17</v>
      </c>
      <c r="H31" s="154" t="s">
        <v>17</v>
      </c>
      <c r="I31" s="154" t="s">
        <v>17</v>
      </c>
      <c r="J31" s="154" t="s">
        <v>17</v>
      </c>
      <c r="K31" s="154" t="s">
        <v>17</v>
      </c>
      <c r="L31" s="154" t="s">
        <v>17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346253140856.25354</v>
      </c>
      <c r="AI31" s="65">
        <v>361434536571.02148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28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1085062422129.1257</v>
      </c>
      <c r="AI32" s="67">
        <v>1201512633862.3933</v>
      </c>
      <c r="AL32" s="16"/>
    </row>
    <row r="33" spans="1:36" s="2" customFormat="1" ht="15" customHeight="1" thickTop="1" x14ac:dyDescent="0.25">
      <c r="A33" s="140" t="s">
        <v>121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8" t="s">
        <v>106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</row>
    <row r="37" spans="1:36" s="2" customFormat="1" ht="14.25" customHeight="1" x14ac:dyDescent="0.25">
      <c r="A37" s="161" t="s">
        <v>101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</row>
    <row r="38" spans="1:36" s="2" customFormat="1" ht="14.25" x14ac:dyDescent="0.25">
      <c r="A38" s="163" t="s">
        <v>96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</row>
    <row r="39" spans="1:36" s="2" customFormat="1" ht="14.25" x14ac:dyDescent="0.25">
      <c r="A39" s="32" t="s">
        <v>75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124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61" t="s">
        <v>112</v>
      </c>
      <c r="B41" s="161"/>
      <c r="C41" s="161"/>
      <c r="D41" s="161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8" sqref="A8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73" t="s">
        <v>97</v>
      </c>
      <c r="B1" s="173"/>
      <c r="C1" s="173"/>
      <c r="D1" s="173"/>
    </row>
    <row r="2" spans="1:8" ht="18.600000000000001" customHeight="1" x14ac:dyDescent="0.3">
      <c r="B2" s="172" t="s">
        <v>16</v>
      </c>
      <c r="C2" s="172"/>
    </row>
    <row r="3" spans="1:8" ht="18.600000000000001" customHeight="1" thickBot="1" x14ac:dyDescent="0.35">
      <c r="A3" s="50" t="s">
        <v>77</v>
      </c>
      <c r="B3" s="50" t="s">
        <v>10</v>
      </c>
      <c r="C3" s="51">
        <v>2022</v>
      </c>
      <c r="D3" s="51" t="s">
        <v>76</v>
      </c>
      <c r="F3" s="50" t="s">
        <v>77</v>
      </c>
      <c r="G3" s="50" t="s">
        <v>10</v>
      </c>
      <c r="H3" s="51">
        <v>2022</v>
      </c>
    </row>
    <row r="4" spans="1:8" ht="18.600000000000001" customHeight="1" thickTop="1" x14ac:dyDescent="0.3">
      <c r="A4" s="52" t="s">
        <v>78</v>
      </c>
      <c r="B4" s="11" t="s">
        <v>7</v>
      </c>
      <c r="C4" s="12">
        <v>350560294515.0274</v>
      </c>
      <c r="D4" s="53">
        <v>0.28726116967722676</v>
      </c>
      <c r="F4" s="52" t="s">
        <v>78</v>
      </c>
      <c r="G4" s="11" t="s">
        <v>7</v>
      </c>
      <c r="H4" s="12">
        <v>350560294515.0274</v>
      </c>
    </row>
    <row r="5" spans="1:8" ht="18.600000000000001" customHeight="1" x14ac:dyDescent="0.3">
      <c r="A5" s="54" t="s">
        <v>79</v>
      </c>
      <c r="B5" s="17" t="s">
        <v>6</v>
      </c>
      <c r="C5" s="18">
        <v>157782474810.03494</v>
      </c>
      <c r="D5" s="55">
        <v>0.12929238986178246</v>
      </c>
      <c r="F5" s="54" t="s">
        <v>79</v>
      </c>
      <c r="G5" s="17" t="s">
        <v>6</v>
      </c>
      <c r="H5" s="18">
        <v>157782474810.03494</v>
      </c>
    </row>
    <row r="6" spans="1:8" ht="18.600000000000001" customHeight="1" x14ac:dyDescent="0.3">
      <c r="A6" s="52" t="s">
        <v>80</v>
      </c>
      <c r="B6" s="11" t="s">
        <v>18</v>
      </c>
      <c r="C6" s="12">
        <v>103546321326.61778</v>
      </c>
      <c r="D6" s="53">
        <v>8.4849419188239322E-2</v>
      </c>
      <c r="F6" s="52" t="s">
        <v>80</v>
      </c>
      <c r="G6" s="11" t="s">
        <v>18</v>
      </c>
      <c r="H6" s="12">
        <v>103546321326.61778</v>
      </c>
    </row>
    <row r="7" spans="1:8" ht="18.600000000000001" customHeight="1" x14ac:dyDescent="0.3">
      <c r="A7" s="54" t="s">
        <v>81</v>
      </c>
      <c r="B7" s="17" t="s">
        <v>34</v>
      </c>
      <c r="C7" s="18">
        <v>62160854808.813416</v>
      </c>
      <c r="D7" s="55">
        <v>5.0936743664079048E-2</v>
      </c>
      <c r="F7" s="54" t="s">
        <v>81</v>
      </c>
      <c r="G7" s="17" t="s">
        <v>34</v>
      </c>
      <c r="H7" s="18">
        <v>62160854808.813416</v>
      </c>
    </row>
    <row r="8" spans="1:8" ht="18.600000000000001" customHeight="1" x14ac:dyDescent="0.3">
      <c r="A8" s="52" t="s">
        <v>82</v>
      </c>
      <c r="B8" s="11" t="s">
        <v>99</v>
      </c>
      <c r="C8" s="12">
        <v>41277694839.019737</v>
      </c>
      <c r="D8" s="53">
        <v>3.3824363701657444E-2</v>
      </c>
      <c r="F8" s="52" t="s">
        <v>82</v>
      </c>
      <c r="G8" s="11" t="s">
        <v>99</v>
      </c>
      <c r="H8" s="12">
        <v>41277694839.019737</v>
      </c>
    </row>
    <row r="9" spans="1:8" ht="18.600000000000001" customHeight="1" thickBot="1" x14ac:dyDescent="0.35">
      <c r="A9" s="54" t="s">
        <v>83</v>
      </c>
      <c r="B9" s="17" t="s">
        <v>8</v>
      </c>
      <c r="C9" s="18">
        <v>18761977817.868584</v>
      </c>
      <c r="D9" s="55">
        <v>1.5374210307745155E-2</v>
      </c>
      <c r="F9" s="50" t="s">
        <v>77</v>
      </c>
      <c r="G9" s="50" t="s">
        <v>20</v>
      </c>
      <c r="H9" s="51">
        <v>2022</v>
      </c>
    </row>
    <row r="10" spans="1:8" ht="18.600000000000001" customHeight="1" thickTop="1" x14ac:dyDescent="0.3">
      <c r="A10" s="52" t="s">
        <v>84</v>
      </c>
      <c r="B10" s="11" t="s">
        <v>3</v>
      </c>
      <c r="C10" s="12">
        <v>17576924776.460674</v>
      </c>
      <c r="D10" s="53">
        <v>1.4403137062626694E-2</v>
      </c>
      <c r="F10" s="52" t="s">
        <v>78</v>
      </c>
      <c r="G10" s="11" t="s">
        <v>21</v>
      </c>
      <c r="H10" s="12">
        <v>152462230305.65091</v>
      </c>
    </row>
    <row r="11" spans="1:8" ht="18.600000000000001" customHeight="1" x14ac:dyDescent="0.3">
      <c r="A11" s="54" t="s">
        <v>85</v>
      </c>
      <c r="B11" s="17" t="s">
        <v>33</v>
      </c>
      <c r="C11" s="18">
        <v>16843246312.309971</v>
      </c>
      <c r="D11" s="55">
        <v>1.3801935679935911E-2</v>
      </c>
      <c r="F11" s="54" t="s">
        <v>79</v>
      </c>
      <c r="G11" s="17" t="s">
        <v>23</v>
      </c>
      <c r="H11" s="18">
        <v>108754658197.28691</v>
      </c>
    </row>
    <row r="12" spans="1:8" ht="18.600000000000001" customHeight="1" x14ac:dyDescent="0.3">
      <c r="A12" s="52" t="s">
        <v>86</v>
      </c>
      <c r="B12" s="11" t="s">
        <v>14</v>
      </c>
      <c r="C12" s="12">
        <v>16161928422.61758</v>
      </c>
      <c r="D12" s="53">
        <v>1.3243640353918418E-2</v>
      </c>
      <c r="F12" s="52" t="s">
        <v>80</v>
      </c>
      <c r="G12" s="11" t="s">
        <v>24</v>
      </c>
      <c r="H12" s="12">
        <v>55435269976.723557</v>
      </c>
    </row>
    <row r="13" spans="1:8" ht="18.600000000000001" customHeight="1" x14ac:dyDescent="0.3">
      <c r="A13" s="54" t="s">
        <v>87</v>
      </c>
      <c r="B13" s="17" t="s">
        <v>2</v>
      </c>
      <c r="C13" s="18">
        <v>15726701412.96772</v>
      </c>
      <c r="D13" s="55">
        <v>1.2887000364098403E-2</v>
      </c>
      <c r="F13" s="54" t="s">
        <v>81</v>
      </c>
      <c r="G13" s="17" t="s">
        <v>22</v>
      </c>
      <c r="H13" s="18">
        <v>30645399661.713345</v>
      </c>
    </row>
    <row r="14" spans="1:8" ht="18.600000000000001" customHeight="1" x14ac:dyDescent="0.3">
      <c r="A14" s="52" t="s">
        <v>88</v>
      </c>
      <c r="B14" s="11" t="s">
        <v>0</v>
      </c>
      <c r="C14" s="12">
        <v>15188543320.157566</v>
      </c>
      <c r="D14" s="53">
        <v>1.244601510241674E-2</v>
      </c>
      <c r="F14" s="52" t="s">
        <v>82</v>
      </c>
      <c r="G14" s="11" t="s">
        <v>25</v>
      </c>
      <c r="H14" s="12">
        <v>19804743691.920818</v>
      </c>
    </row>
    <row r="15" spans="1:8" ht="18.600000000000001" customHeight="1" x14ac:dyDescent="0.3">
      <c r="A15" s="54" t="s">
        <v>89</v>
      </c>
      <c r="B15" s="17" t="s">
        <v>5</v>
      </c>
      <c r="C15" s="18">
        <v>13583333575.41036</v>
      </c>
      <c r="D15" s="55">
        <v>1.1130650995105955E-2</v>
      </c>
    </row>
    <row r="16" spans="1:8" ht="18.600000000000001" customHeight="1" x14ac:dyDescent="0.3">
      <c r="A16" s="52" t="s">
        <v>90</v>
      </c>
      <c r="B16" s="11" t="s">
        <v>11</v>
      </c>
      <c r="C16" s="12">
        <v>11155927529.466646</v>
      </c>
      <c r="D16" s="53">
        <v>9.141550943133377E-3</v>
      </c>
    </row>
    <row r="17" spans="1:4" ht="18.600000000000001" customHeight="1" x14ac:dyDescent="0.3">
      <c r="A17" s="54" t="s">
        <v>91</v>
      </c>
      <c r="B17" s="17" t="s">
        <v>15</v>
      </c>
      <c r="C17" s="18">
        <v>6178996708.2708721</v>
      </c>
      <c r="D17" s="55">
        <v>5.0632825497399182E-3</v>
      </c>
    </row>
    <row r="18" spans="1:4" ht="18.600000000000001" customHeight="1" x14ac:dyDescent="0.3">
      <c r="A18" s="52" t="s">
        <v>92</v>
      </c>
      <c r="B18" s="11" t="s">
        <v>1</v>
      </c>
      <c r="C18" s="12">
        <v>3394076267.6928902</v>
      </c>
      <c r="D18" s="53">
        <v>2.7812228991306409E-3</v>
      </c>
    </row>
    <row r="19" spans="1:4" ht="18.600000000000001" customHeight="1" x14ac:dyDescent="0.3">
      <c r="A19" s="54" t="s">
        <v>93</v>
      </c>
      <c r="B19" s="17" t="s">
        <v>32</v>
      </c>
      <c r="C19" s="18">
        <v>3214889058.7925291</v>
      </c>
      <c r="D19" s="55">
        <v>2.6343907335223682E-3</v>
      </c>
    </row>
    <row r="20" spans="1:4" ht="18.600000000000001" customHeight="1" x14ac:dyDescent="0.3">
      <c r="A20" s="52" t="s">
        <v>94</v>
      </c>
      <c r="B20" s="11" t="s">
        <v>4</v>
      </c>
      <c r="C20" s="12">
        <v>137432789.23928329</v>
      </c>
      <c r="D20" s="147">
        <v>1.1261715718118201E-4</v>
      </c>
    </row>
    <row r="21" spans="1:4" ht="18.600000000000001" customHeight="1" thickBot="1" x14ac:dyDescent="0.35">
      <c r="A21" s="56"/>
      <c r="B21" s="21" t="s">
        <v>26</v>
      </c>
      <c r="C21" s="22">
        <v>853251618290.76794</v>
      </c>
      <c r="D21" s="57">
        <v>0.69918374024153973</v>
      </c>
    </row>
    <row r="22" spans="1:4" ht="18.600000000000001" customHeight="1" thickTop="1" x14ac:dyDescent="0.3">
      <c r="A22" s="52" t="s">
        <v>78</v>
      </c>
      <c r="B22" s="11" t="s">
        <v>21</v>
      </c>
      <c r="C22" s="12">
        <v>152462230305.65091</v>
      </c>
      <c r="D22" s="53">
        <v>0.12493279842142131</v>
      </c>
    </row>
    <row r="23" spans="1:4" ht="18.600000000000001" customHeight="1" x14ac:dyDescent="0.3">
      <c r="A23" s="54" t="s">
        <v>79</v>
      </c>
      <c r="B23" s="17" t="s">
        <v>23</v>
      </c>
      <c r="C23" s="18">
        <v>108754658197.28691</v>
      </c>
      <c r="D23" s="55">
        <v>8.9117309662291005E-2</v>
      </c>
    </row>
    <row r="24" spans="1:4" ht="18.600000000000001" customHeight="1" x14ac:dyDescent="0.3">
      <c r="A24" s="52" t="s">
        <v>80</v>
      </c>
      <c r="B24" s="11" t="s">
        <v>24</v>
      </c>
      <c r="C24" s="12">
        <v>55435269976.723557</v>
      </c>
      <c r="D24" s="53">
        <v>4.5425567995133663E-2</v>
      </c>
    </row>
    <row r="25" spans="1:4" ht="18.600000000000001" customHeight="1" x14ac:dyDescent="0.3">
      <c r="A25" s="54" t="s">
        <v>81</v>
      </c>
      <c r="B25" s="17" t="s">
        <v>22</v>
      </c>
      <c r="C25" s="18">
        <v>30645399661.713345</v>
      </c>
      <c r="D25" s="55">
        <v>2.5111895128421331E-2</v>
      </c>
    </row>
    <row r="26" spans="1:4" ht="18.600000000000001" customHeight="1" x14ac:dyDescent="0.3">
      <c r="A26" s="52" t="s">
        <v>82</v>
      </c>
      <c r="B26" s="11" t="s">
        <v>25</v>
      </c>
      <c r="C26" s="12">
        <v>19804743691.920818</v>
      </c>
      <c r="D26" s="53">
        <v>1.6228688551192944E-2</v>
      </c>
    </row>
    <row r="27" spans="1:4" ht="18.600000000000001" customHeight="1" thickBot="1" x14ac:dyDescent="0.35">
      <c r="A27" s="56"/>
      <c r="B27" s="21" t="s">
        <v>27</v>
      </c>
      <c r="C27" s="22">
        <v>367102301833.29559</v>
      </c>
      <c r="D27" s="57">
        <v>0.30081625975846032</v>
      </c>
    </row>
    <row r="28" spans="1:4" ht="18.600000000000001" customHeight="1" thickTop="1" thickBot="1" x14ac:dyDescent="0.35">
      <c r="A28" s="58"/>
      <c r="B28" s="25" t="s">
        <v>28</v>
      </c>
      <c r="C28" s="26">
        <v>1220353920124.0635</v>
      </c>
      <c r="D28" s="59">
        <v>1</v>
      </c>
    </row>
    <row r="29" spans="1:4" ht="18.600000000000001" customHeight="1" thickTop="1" x14ac:dyDescent="0.3">
      <c r="A29" s="167" t="s">
        <v>112</v>
      </c>
      <c r="B29" s="167"/>
      <c r="C29" s="167"/>
      <c r="D29" s="167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"/>
  </sortState>
  <mergeCells count="3">
    <mergeCell ref="B2:C2"/>
    <mergeCell ref="A29:D29"/>
    <mergeCell ref="A1:D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Moraes Pimentel Ricardi</cp:lastModifiedBy>
  <cp:lastPrinted>2021-01-29T22:39:21Z</cp:lastPrinted>
  <dcterms:created xsi:type="dcterms:W3CDTF">2001-05-31T12:19:52Z</dcterms:created>
  <dcterms:modified xsi:type="dcterms:W3CDTF">2022-08-15T17:47:08Z</dcterms:modified>
</cp:coreProperties>
</file>