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Elian\Documents\MAPA\VBP\2021\VBP SITE\ENVIADOS\"/>
    </mc:Choice>
  </mc:AlternateContent>
  <xr:revisionPtr revIDLastSave="0" documentId="13_ncr:1_{54C568C1-86EB-497D-9C76-5A861A2FEAA2}" xr6:coauthVersionLast="46" xr6:coauthVersionMax="46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<sst xmlns="http://schemas.openxmlformats.org/spreadsheetml/2006/main" count="593" uniqueCount="131">
  <si>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</si>
  <si>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</si>
  <si>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</si>
  <si>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</si>
  <si>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</si>
  <si>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</si>
  <si>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</si>
  <si>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</si>
  <si>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</si>
  <si>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</si>
  <si>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</si>
  <si>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</si>
  <si>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</si>
  <si>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</si>
  <si>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</si>
  <si>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</si>
  <si>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</si>
  <si>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</si>
  <si>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</si>
  <si>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</si>
  <si>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</si>
  <si>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</si>
  <si>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</si>
  <si>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</si>
  <si>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</si>
  <si>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</si>
  <si>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</si>
  <si>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</si>
  <si>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</si>
  <si>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</si>
  <si>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</si>
  <si>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</si>
  <si>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</si>
  <si>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</si>
  <si>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</si>
  <si>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</si>
  <si>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</si>
  <si>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</si>
  <si>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</si>
  <si>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</si>
  <si>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</si>
  <si>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</si>
  <si>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</si>
  <si>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</si>
  <si>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</si>
  <si>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</si>
  <si>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</si>
  <si>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</si>
  <si>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</si>
  <si>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</si>
  <si>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</si>
  <si>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</si>
  <si>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</si>
  <si>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</si>
  <si>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</si>
  <si>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</si>
  <si>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</si>
  <si>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</si>
  <si>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</si>
  <si>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</si>
  <si>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</si>
  <si>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</si>
  <si>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</si>
  <si>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</si>
  <si>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</si>
  <si>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</si>
  <si>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</si>
  <si>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</si>
  <si>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</si>
  <si>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</si>
  <si>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</si>
  <si>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</si>
  <si>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</si>
  <si>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</si>
  <si>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</si>
  <si>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</si>
  <si>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</si>
  <si>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</si>
  <si>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</si>
  <si>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</si>
  <si>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</si>
  <si>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</si>
  <si>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</si>
  <si>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</si>
  <si>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</si>
  <si>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</si>
  <si>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</si>
  <si>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</si>
  <si>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</si>
  <si>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</si>
  <si>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</si>
  <si>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</si>
  <si>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</si>
  <si>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</si>
  <si>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</si>
  <si>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</si>
  <si>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</si>
  <si>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</si>
  <si>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</si>
  <si>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</si>
  <si>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</si>
  <si>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</si>
  <si>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</si>
  <si>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</si>
  <si>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</si>
  <si>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variação % 2019/2020</t>
  </si>
  <si>
    <t>Elaboração: CGAPI/DCI/SPA/MAPA.</t>
  </si>
  <si>
    <t>Fonte dos dados brutos: FGV e IBGE; Elaboração: CGAPI/DCI/SPA/MAPA</t>
  </si>
  <si>
    <t>2020*</t>
  </si>
  <si>
    <t>2021**</t>
  </si>
  <si>
    <t>variação % 2020/2021</t>
  </si>
  <si>
    <t>Set/out</t>
  </si>
  <si>
    <t>out/nov</t>
  </si>
  <si>
    <t>nov/dez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</si>
  <si>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</si>
  <si>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</si>
  <si>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2021/ 2020</t>
  </si>
  <si>
    <t>2020/ 2019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</si>
  <si>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</si>
  <si>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</si>
  <si>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 xml:space="preserve">Algodão </t>
  </si>
  <si>
    <t>**Informamos que em janeiro/2021 reformulamos o cálculo do algodão, passando a utilizar apenas o algodão em pluma, que agora tem como fonte, para produção e preço, a CONAB.</t>
  </si>
  <si>
    <t>dez/jan</t>
  </si>
  <si>
    <t>jan/fev</t>
  </si>
  <si>
    <t>Fonte Produção: Lavouras: IBGE - Levantamento Sistemático da Produção Agrícola - LSPA e CONAB - Previsão de Safra, fevereiro/2021;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</si>
  <si>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 e para 2021, preços médios de janeiro a fevereiro.</t>
  </si>
  <si>
    <t>* As informações de produção referem-se ao LSPA de fevereiro/2021</t>
  </si>
  <si>
    <t>Fonte Preços: Cepea/Esalq/USP, CONAB e FGV/FGVDados; Preços Recebidos pelos Produtores média anual para os anos fechados, para 2021 preços médios de janeiro a fevereiro.</t>
  </si>
  <si>
    <t xml:space="preserve">Fonte Preços: Cepea/Esalq/USP, CONAB e FGV/FGVDados; Preços Recebidos pelos Produtores média anual para os anos fechados e para 2021 preços médios de janeiro a fevereiro. </t>
  </si>
  <si>
    <t xml:space="preserve">* Valores deflacionados pelo IGP-DI da FGV - fevereiro/2021. </t>
  </si>
  <si>
    <t>Fonte: IBGE - Levantamento Sistemático da Produção Agrícola - LSPA e CONAB - Previsão de Safra,  setembro/2020 a fevereiro/2021;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</si>
</sst>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5" borderId="10" xfId="0" applyFont="1" applyFill="1" applyBorder="1"/>
    <xf numFmtId="3" fontId="8" fillId="5" borderId="11" xfId="0" applyNumberFormat="1" applyFont="1" applyFill="1" applyBorder="1"/>
    <xf numFmtId="171" fontId="8" fillId="5" borderId="7" xfId="0" applyNumberFormat="1" applyFont="1" applyFill="1" applyBorder="1" applyAlignment="1">
      <alignment horizontal="center"/>
    </xf>
    <xf numFmtId="3" fontId="8" fillId="5" borderId="6" xfId="0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10" xfId="0" applyFont="1" applyBorder="1"/>
    <xf numFmtId="3" fontId="8" fillId="0" borderId="11" xfId="0" applyNumberFormat="1" applyFont="1" applyBorder="1"/>
    <xf numFmtId="171" fontId="8" fillId="0" borderId="7" xfId="0" applyNumberFormat="1" applyFont="1" applyBorder="1" applyAlignment="1">
      <alignment horizontal="center"/>
    </xf>
    <xf numFmtId="3" fontId="8" fillId="0" borderId="6" xfId="0" applyNumberFormat="1" applyFont="1" applyBorder="1"/>
    <xf numFmtId="0" fontId="9" fillId="2" borderId="8" xfId="0" applyFont="1" applyFill="1" applyBorder="1"/>
    <xf numFmtId="3" fontId="9" fillId="2" borderId="3" xfId="0" applyNumberFormat="1" applyFont="1" applyFill="1" applyBorder="1"/>
    <xf numFmtId="171" fontId="8" fillId="2" borderId="2" xfId="0" applyNumberFormat="1" applyFont="1" applyFill="1" applyBorder="1" applyAlignment="1">
      <alignment horizontal="center"/>
    </xf>
    <xf numFmtId="3" fontId="9" fillId="2" borderId="9" xfId="0" applyNumberFormat="1" applyFont="1" applyFill="1" applyBorder="1"/>
    <xf numFmtId="0" fontId="9" fillId="3" borderId="8" xfId="0" applyFont="1" applyFill="1" applyBorder="1"/>
    <xf numFmtId="3" fontId="9" fillId="3" borderId="3" xfId="0" applyNumberFormat="1" applyFont="1" applyFill="1" applyBorder="1"/>
    <xf numFmtId="171" fontId="8" fillId="3" borderId="2" xfId="0" applyNumberFormat="1" applyFont="1" applyFill="1" applyBorder="1" applyAlignment="1">
      <alignment horizontal="center"/>
    </xf>
    <xf numFmtId="3" fontId="9" fillId="3" borderId="9" xfId="0" applyNumberFormat="1" applyFont="1" applyFill="1" applyBorder="1"/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10" fillId="0" borderId="0" xfId="0" applyFont="1" applyAlignment="1">
      <alignment vertical="center" wrapText="1"/>
    </xf>
    <xf numFmtId="0" fontId="4" fillId="0" borderId="0" xfId="0" applyFont="1" applyAlignment="1"/>
    <xf numFmtId="49" fontId="7" fillId="4" borderId="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" fontId="8" fillId="5" borderId="11" xfId="0" applyNumberFormat="1" applyFont="1" applyFill="1" applyBorder="1"/>
    <xf numFmtId="4" fontId="8" fillId="5" borderId="13" xfId="0" applyNumberFormat="1" applyFont="1" applyFill="1" applyBorder="1"/>
    <xf numFmtId="4" fontId="8" fillId="0" borderId="11" xfId="0" applyNumberFormat="1" applyFont="1" applyBorder="1"/>
    <xf numFmtId="4" fontId="8" fillId="0" borderId="13" xfId="0" applyNumberFormat="1" applyFont="1" applyBorder="1"/>
    <xf numFmtId="0" fontId="9" fillId="0" borderId="8" xfId="0" applyFont="1" applyBorder="1"/>
    <xf numFmtId="4" fontId="9" fillId="0" borderId="3" xfId="0" applyNumberFormat="1" applyFont="1" applyBorder="1"/>
    <xf numFmtId="4" fontId="9" fillId="0" borderId="12" xfId="0" applyNumberFormat="1" applyFont="1" applyBorder="1"/>
    <xf numFmtId="0" fontId="9" fillId="5" borderId="8" xfId="0" applyFont="1" applyFill="1" applyBorder="1"/>
    <xf numFmtId="4" fontId="9" fillId="5" borderId="3" xfId="0" applyNumberFormat="1" applyFont="1" applyFill="1" applyBorder="1"/>
    <xf numFmtId="4" fontId="9" fillId="5" borderId="12" xfId="0" applyNumberFormat="1" applyFont="1" applyFill="1" applyBorder="1"/>
    <xf numFmtId="0" fontId="6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173" fontId="8" fillId="5" borderId="11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73" fontId="8" fillId="0" borderId="11" xfId="1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73" fontId="9" fillId="2" borderId="3" xfId="1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73" fontId="9" fillId="3" borderId="3" xfId="1" applyNumberFormat="1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3" fontId="8" fillId="5" borderId="13" xfId="0" applyNumberFormat="1" applyFont="1" applyFill="1" applyBorder="1"/>
    <xf numFmtId="3" fontId="8" fillId="0" borderId="13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9" fillId="5" borderId="3" xfId="0" applyNumberFormat="1" applyFont="1" applyFill="1" applyBorder="1"/>
    <xf numFmtId="3" fontId="9" fillId="5" borderId="12" xfId="0" applyNumberFormat="1" applyFont="1" applyFill="1" applyBorder="1"/>
    <xf numFmtId="0" fontId="7" fillId="8" borderId="3" xfId="0" applyFont="1" applyFill="1" applyBorder="1" applyAlignment="1">
      <alignment horizontal="center" vertical="center"/>
    </xf>
    <xf numFmtId="17" fontId="7" fillId="8" borderId="36" xfId="0" applyNumberFormat="1" applyFont="1" applyFill="1" applyBorder="1" applyAlignment="1">
      <alignment horizontal="center" vertical="center"/>
    </xf>
    <xf numFmtId="17" fontId="7" fillId="8" borderId="23" xfId="0" applyNumberFormat="1" applyFont="1" applyFill="1" applyBorder="1" applyAlignment="1">
      <alignment horizontal="center" vertical="center"/>
    </xf>
    <xf numFmtId="17" fontId="7" fillId="8" borderId="24" xfId="0" applyNumberFormat="1" applyFont="1" applyFill="1" applyBorder="1" applyAlignment="1">
      <alignment horizontal="center" vertical="center"/>
    </xf>
    <xf numFmtId="17" fontId="7" fillId="8" borderId="2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8" fillId="9" borderId="40" xfId="0" applyFont="1" applyFill="1" applyBorder="1"/>
    <xf numFmtId="3" fontId="8" fillId="9" borderId="38" xfId="0" applyNumberFormat="1" applyFont="1" applyFill="1" applyBorder="1" applyAlignment="1">
      <alignment horizontal="right"/>
    </xf>
    <xf numFmtId="3" fontId="8" fillId="9" borderId="28" xfId="0" applyNumberFormat="1" applyFont="1" applyFill="1" applyBorder="1" applyAlignment="1">
      <alignment horizontal="right"/>
    </xf>
    <xf numFmtId="3" fontId="8" fillId="9" borderId="35" xfId="0" applyNumberFormat="1" applyFont="1" applyFill="1" applyBorder="1" applyAlignment="1">
      <alignment horizontal="right"/>
    </xf>
    <xf numFmtId="4" fontId="8" fillId="9" borderId="37" xfId="0" applyNumberFormat="1" applyFont="1" applyFill="1" applyBorder="1" applyAlignment="1">
      <alignment horizontal="center"/>
    </xf>
    <xf numFmtId="4" fontId="8" fillId="9" borderId="29" xfId="0" applyNumberFormat="1" applyFont="1" applyFill="1" applyBorder="1" applyAlignment="1">
      <alignment horizontal="center"/>
    </xf>
    <xf numFmtId="4" fontId="8" fillId="9" borderId="30" xfId="0" applyNumberFormat="1" applyFont="1" applyFill="1" applyBorder="1" applyAlignment="1">
      <alignment horizontal="center"/>
    </xf>
    <xf numFmtId="4" fontId="8" fillId="9" borderId="3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10" borderId="40" xfId="0" applyFont="1" applyFill="1" applyBorder="1"/>
    <xf numFmtId="3" fontId="8" fillId="10" borderId="38" xfId="0" applyNumberFormat="1" applyFont="1" applyFill="1" applyBorder="1" applyAlignment="1">
      <alignment horizontal="right"/>
    </xf>
    <xf numFmtId="3" fontId="8" fillId="10" borderId="28" xfId="0" applyNumberFormat="1" applyFont="1" applyFill="1" applyBorder="1" applyAlignment="1">
      <alignment horizontal="right"/>
    </xf>
    <xf numFmtId="3" fontId="8" fillId="10" borderId="35" xfId="0" applyNumberFormat="1" applyFont="1" applyFill="1" applyBorder="1" applyAlignment="1">
      <alignment horizontal="right"/>
    </xf>
    <xf numFmtId="4" fontId="8" fillId="10" borderId="38" xfId="0" applyNumberFormat="1" applyFont="1" applyFill="1" applyBorder="1" applyAlignment="1">
      <alignment horizontal="center"/>
    </xf>
    <xf numFmtId="4" fontId="8" fillId="10" borderId="28" xfId="0" applyNumberFormat="1" applyFont="1" applyFill="1" applyBorder="1" applyAlignment="1">
      <alignment horizontal="center"/>
    </xf>
    <xf numFmtId="4" fontId="8" fillId="10" borderId="32" xfId="0" applyNumberFormat="1" applyFont="1" applyFill="1" applyBorder="1" applyAlignment="1">
      <alignment horizontal="center"/>
    </xf>
    <xf numFmtId="4" fontId="8" fillId="10" borderId="19" xfId="0" applyNumberFormat="1" applyFont="1" applyFill="1" applyBorder="1" applyAlignment="1">
      <alignment horizontal="center"/>
    </xf>
    <xf numFmtId="4" fontId="8" fillId="9" borderId="38" xfId="0" applyNumberFormat="1" applyFont="1" applyFill="1" applyBorder="1" applyAlignment="1">
      <alignment horizontal="center"/>
    </xf>
    <xf numFmtId="4" fontId="8" fillId="9" borderId="28" xfId="0" applyNumberFormat="1" applyFont="1" applyFill="1" applyBorder="1" applyAlignment="1">
      <alignment horizontal="center"/>
    </xf>
    <xf numFmtId="4" fontId="8" fillId="9" borderId="32" xfId="0" applyNumberFormat="1" applyFont="1" applyFill="1" applyBorder="1" applyAlignment="1">
      <alignment horizontal="center"/>
    </xf>
    <xf numFmtId="4" fontId="8" fillId="9" borderId="19" xfId="0" applyNumberFormat="1" applyFont="1" applyFill="1" applyBorder="1" applyAlignment="1">
      <alignment horizontal="center"/>
    </xf>
    <xf numFmtId="0" fontId="9" fillId="10" borderId="3" xfId="0" applyFont="1" applyFill="1" applyBorder="1"/>
    <xf numFmtId="3" fontId="9" fillId="10" borderId="36" xfId="0" applyNumberFormat="1" applyFont="1" applyFill="1" applyBorder="1"/>
    <xf numFmtId="3" fontId="9" fillId="10" borderId="23" xfId="0" applyNumberFormat="1" applyFont="1" applyFill="1" applyBorder="1"/>
    <xf numFmtId="3" fontId="9" fillId="10" borderId="24" xfId="0" applyNumberFormat="1" applyFont="1" applyFill="1" applyBorder="1"/>
    <xf numFmtId="4" fontId="9" fillId="10" borderId="36" xfId="0" applyNumberFormat="1" applyFont="1" applyFill="1" applyBorder="1" applyAlignment="1">
      <alignment horizontal="center"/>
    </xf>
    <xf numFmtId="4" fontId="9" fillId="10" borderId="23" xfId="0" applyNumberFormat="1" applyFont="1" applyFill="1" applyBorder="1" applyAlignment="1">
      <alignment horizontal="center"/>
    </xf>
    <xf numFmtId="4" fontId="9" fillId="10" borderId="27" xfId="0" applyNumberFormat="1" applyFont="1" applyFill="1" applyBorder="1" applyAlignment="1">
      <alignment horizontal="center"/>
    </xf>
    <xf numFmtId="4" fontId="9" fillId="10" borderId="16" xfId="0" applyNumberFormat="1" applyFont="1" applyFill="1" applyBorder="1" applyAlignment="1">
      <alignment horizontal="center"/>
    </xf>
    <xf numFmtId="3" fontId="8" fillId="9" borderId="38" xfId="0" applyNumberFormat="1" applyFont="1" applyFill="1" applyBorder="1"/>
    <xf numFmtId="3" fontId="8" fillId="9" borderId="28" xfId="0" applyNumberFormat="1" applyFont="1" applyFill="1" applyBorder="1"/>
    <xf numFmtId="3" fontId="8" fillId="9" borderId="35" xfId="0" applyNumberFormat="1" applyFont="1" applyFill="1" applyBorder="1"/>
    <xf numFmtId="3" fontId="8" fillId="10" borderId="38" xfId="0" applyNumberFormat="1" applyFont="1" applyFill="1" applyBorder="1"/>
    <xf numFmtId="3" fontId="8" fillId="10" borderId="28" xfId="0" applyNumberFormat="1" applyFont="1" applyFill="1" applyBorder="1"/>
    <xf numFmtId="3" fontId="8" fillId="10" borderId="35" xfId="0" applyNumberFormat="1" applyFont="1" applyFill="1" applyBorder="1"/>
    <xf numFmtId="0" fontId="9" fillId="9" borderId="4" xfId="0" applyFont="1" applyFill="1" applyBorder="1"/>
    <xf numFmtId="3" fontId="9" fillId="9" borderId="39" xfId="0" applyNumberFormat="1" applyFont="1" applyFill="1" applyBorder="1"/>
    <xf numFmtId="3" fontId="9" fillId="9" borderId="25" xfId="0" applyNumberFormat="1" applyFont="1" applyFill="1" applyBorder="1"/>
    <xf numFmtId="3" fontId="9" fillId="9" borderId="26" xfId="0" applyNumberFormat="1" applyFont="1" applyFill="1" applyBorder="1"/>
    <xf numFmtId="2" fontId="9" fillId="9" borderId="39" xfId="0" applyNumberFormat="1" applyFont="1" applyFill="1" applyBorder="1" applyAlignment="1">
      <alignment horizontal="center"/>
    </xf>
    <xf numFmtId="2" fontId="9" fillId="9" borderId="25" xfId="0" applyNumberFormat="1" applyFont="1" applyFill="1" applyBorder="1" applyAlignment="1">
      <alignment horizontal="center"/>
    </xf>
    <xf numFmtId="2" fontId="9" fillId="9" borderId="33" xfId="0" applyNumberFormat="1" applyFont="1" applyFill="1" applyBorder="1" applyAlignment="1">
      <alignment horizontal="center"/>
    </xf>
    <xf numFmtId="2" fontId="9" fillId="9" borderId="34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>
      <alignment horizontal="centerContinuous" wrapText="1"/>
    </xf>
    <xf numFmtId="0" fontId="9" fillId="7" borderId="14" xfId="0" applyNumberFormat="1" applyFont="1" applyFill="1" applyBorder="1" applyAlignment="1">
      <alignment horizontal="center" vertical="center" wrapText="1"/>
    </xf>
    <xf numFmtId="4" fontId="9" fillId="7" borderId="15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center" vertical="center" wrapText="1"/>
    </xf>
    <xf numFmtId="0" fontId="9" fillId="6" borderId="20" xfId="0" applyNumberFormat="1" applyFont="1" applyFill="1" applyBorder="1" applyAlignment="1">
      <alignment horizontal="center"/>
    </xf>
    <xf numFmtId="4" fontId="8" fillId="6" borderId="21" xfId="0" applyNumberFormat="1" applyFont="1" applyFill="1" applyBorder="1" applyAlignment="1">
      <alignment horizontal="center"/>
    </xf>
    <xf numFmtId="4" fontId="8" fillId="6" borderId="22" xfId="0" applyNumberFormat="1" applyFont="1" applyFill="1" applyBorder="1" applyAlignment="1">
      <alignment horizontal="center"/>
    </xf>
    <xf numFmtId="0" fontId="9" fillId="7" borderId="17" xfId="0" applyNumberFormat="1" applyFont="1" applyFill="1" applyBorder="1" applyAlignment="1">
      <alignment horizontal="center"/>
    </xf>
    <xf numFmtId="4" fontId="8" fillId="7" borderId="18" xfId="0" applyNumberFormat="1" applyFont="1" applyFill="1" applyBorder="1" applyAlignment="1">
      <alignment horizontal="center"/>
    </xf>
    <xf numFmtId="4" fontId="8" fillId="7" borderId="19" xfId="0" applyNumberFormat="1" applyFont="1" applyFill="1" applyBorder="1" applyAlignment="1">
      <alignment horizontal="center"/>
    </xf>
    <xf numFmtId="0" fontId="9" fillId="6" borderId="17" xfId="0" applyNumberFormat="1" applyFont="1" applyFill="1" applyBorder="1" applyAlignment="1">
      <alignment horizontal="center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173" fontId="6" fillId="0" borderId="0" xfId="1" applyNumberFormat="1" applyFont="1"/>
    <xf numFmtId="173" fontId="6" fillId="0" borderId="0" xfId="1" applyNumberFormat="1" applyFont="1" applyBorder="1" applyAlignment="1">
      <alignment horizontal="center"/>
    </xf>
    <xf numFmtId="173" fontId="3" fillId="0" borderId="0" xfId="1" applyNumberFormat="1" applyFont="1" applyBorder="1" applyAlignment="1">
      <alignment horizontal="center" vertical="center" wrapText="1"/>
    </xf>
    <xf numFmtId="173" fontId="4" fillId="0" borderId="0" xfId="1" applyNumberFormat="1" applyFont="1"/>
    <xf numFmtId="173" fontId="4" fillId="0" borderId="0" xfId="0" applyNumberFormat="1" applyFont="1"/>
    <xf numFmtId="0" fontId="3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11" borderId="0" xfId="0" applyFont="1" applyFill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8" fillId="5" borderId="11" xfId="0" applyNumberFormat="1" applyFont="1" applyFill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5" borderId="13" xfId="0" applyNumberFormat="1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4" fontId="8" fillId="5" borderId="11" xfId="0" applyNumberFormat="1" applyFont="1" applyFill="1" applyBorder="1" applyAlignment="1">
      <alignment horizontal="center"/>
    </xf>
    <xf numFmtId="4" fontId="8" fillId="5" borderId="13" xfId="0" applyNumberFormat="1" applyFont="1" applyFill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10" fontId="8" fillId="5" borderId="11" xfId="1" applyNumberFormat="1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8000"/>
      <color rgb="FFB3423F"/>
      <color rgb="FF3642B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completo'!$M$25:$AH$25</c:f>
              <c:numCache>
                <c:formatCode>#,##0.00</c:formatCode>
                <c:ptCount val="22"/>
                <c:pt idx="0">
                  <c:v>235.71190579490636</c:v>
                </c:pt>
                <c:pt idx="1">
                  <c:v>261.83233517857889</c:v>
                </c:pt>
                <c:pt idx="2">
                  <c:v>312.76776322911849</c:v>
                </c:pt>
                <c:pt idx="3">
                  <c:v>354.9890222764613</c:v>
                </c:pt>
                <c:pt idx="4">
                  <c:v>352.38991975256101</c:v>
                </c:pt>
                <c:pt idx="5">
                  <c:v>297.92977915778971</c:v>
                </c:pt>
                <c:pt idx="6">
                  <c:v>299.74985061176</c:v>
                </c:pt>
                <c:pt idx="7">
                  <c:v>338.51282574577448</c:v>
                </c:pt>
                <c:pt idx="8">
                  <c:v>388.69630895109543</c:v>
                </c:pt>
                <c:pt idx="9">
                  <c:v>369.21001225502619</c:v>
                </c:pt>
                <c:pt idx="10">
                  <c:v>382.91158719372697</c:v>
                </c:pt>
                <c:pt idx="11">
                  <c:v>444.70447394971779</c:v>
                </c:pt>
                <c:pt idx="12">
                  <c:v>468.88704936055592</c:v>
                </c:pt>
                <c:pt idx="13">
                  <c:v>510.1521034875023</c:v>
                </c:pt>
                <c:pt idx="14">
                  <c:v>516.71562796627211</c:v>
                </c:pt>
                <c:pt idx="15">
                  <c:v>518.59046482864346</c:v>
                </c:pt>
                <c:pt idx="16">
                  <c:v>525.14816604049827</c:v>
                </c:pt>
                <c:pt idx="17">
                  <c:v>527.32851163783118</c:v>
                </c:pt>
                <c:pt idx="18">
                  <c:v>509.36975308374394</c:v>
                </c:pt>
                <c:pt idx="19">
                  <c:v>502.04467955268422</c:v>
                </c:pt>
                <c:pt idx="20">
                  <c:v>613.60630848607661</c:v>
                </c:pt>
                <c:pt idx="21">
                  <c:v>708.33813750895615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completo'!$M$31:$AH$31</c:f>
              <c:numCache>
                <c:formatCode>#,##0.00</c:formatCode>
                <c:ptCount val="22"/>
                <c:pt idx="0">
                  <c:v>114.5770982348637</c:v>
                </c:pt>
                <c:pt idx="1">
                  <c:v>122.23924944817391</c:v>
                </c:pt>
                <c:pt idx="2">
                  <c:v>130.49111956351942</c:v>
                </c:pt>
                <c:pt idx="3">
                  <c:v>140.05963584898035</c:v>
                </c:pt>
                <c:pt idx="4">
                  <c:v>151.92453402042437</c:v>
                </c:pt>
                <c:pt idx="5">
                  <c:v>162.74830025426422</c:v>
                </c:pt>
                <c:pt idx="6">
                  <c:v>157.62345479706326</c:v>
                </c:pt>
                <c:pt idx="7">
                  <c:v>185.43532567053569</c:v>
                </c:pt>
                <c:pt idx="8">
                  <c:v>207.54636413727775</c:v>
                </c:pt>
                <c:pt idx="9">
                  <c:v>204.84693826292323</c:v>
                </c:pt>
                <c:pt idx="10">
                  <c:v>214.02533208047672</c:v>
                </c:pt>
                <c:pt idx="11">
                  <c:v>227.02608924943107</c:v>
                </c:pt>
                <c:pt idx="12">
                  <c:v>232.23407099094996</c:v>
                </c:pt>
                <c:pt idx="13">
                  <c:v>259.2613342567937</c:v>
                </c:pt>
                <c:pt idx="14">
                  <c:v>279.03898555396449</c:v>
                </c:pt>
                <c:pt idx="15">
                  <c:v>284.26459914324425</c:v>
                </c:pt>
                <c:pt idx="16">
                  <c:v>274.81268344568031</c:v>
                </c:pt>
                <c:pt idx="17">
                  <c:v>268.90777871510818</c:v>
                </c:pt>
                <c:pt idx="18">
                  <c:v>262.40431366535489</c:v>
                </c:pt>
                <c:pt idx="19">
                  <c:v>284.78415804115485</c:v>
                </c:pt>
                <c:pt idx="20">
                  <c:v>307.38278626762997</c:v>
                </c:pt>
                <c:pt idx="21">
                  <c:v>323.88451621849401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completo'!$M$32:$AH$32</c:f>
              <c:numCache>
                <c:formatCode>#,##0.00</c:formatCode>
                <c:ptCount val="22"/>
                <c:pt idx="0">
                  <c:v>350.28900402977007</c:v>
                </c:pt>
                <c:pt idx="1">
                  <c:v>384.07158462675278</c:v>
                </c:pt>
                <c:pt idx="2">
                  <c:v>443.25888279263791</c:v>
                </c:pt>
                <c:pt idx="3">
                  <c:v>495.04865812544165</c:v>
                </c:pt>
                <c:pt idx="4">
                  <c:v>504.31445377298542</c:v>
                </c:pt>
                <c:pt idx="5">
                  <c:v>460.67807941205393</c:v>
                </c:pt>
                <c:pt idx="6">
                  <c:v>457.37330540882328</c:v>
                </c:pt>
                <c:pt idx="7">
                  <c:v>523.94815141631011</c:v>
                </c:pt>
                <c:pt idx="8">
                  <c:v>596.24267308837318</c:v>
                </c:pt>
                <c:pt idx="9">
                  <c:v>574.05695051794942</c:v>
                </c:pt>
                <c:pt idx="10">
                  <c:v>596.93691927420366</c:v>
                </c:pt>
                <c:pt idx="11">
                  <c:v>671.73056319914883</c:v>
                </c:pt>
                <c:pt idx="12">
                  <c:v>701.12112035150585</c:v>
                </c:pt>
                <c:pt idx="13">
                  <c:v>769.41343774429606</c:v>
                </c:pt>
                <c:pt idx="14">
                  <c:v>795.7546135202366</c:v>
                </c:pt>
                <c:pt idx="15">
                  <c:v>802.85506397188772</c:v>
                </c:pt>
                <c:pt idx="16">
                  <c:v>799.96084948617863</c:v>
                </c:pt>
                <c:pt idx="17">
                  <c:v>796.23629035293936</c:v>
                </c:pt>
                <c:pt idx="18">
                  <c:v>771.77406674909889</c:v>
                </c:pt>
                <c:pt idx="19">
                  <c:v>786.82883759383913</c:v>
                </c:pt>
                <c:pt idx="20">
                  <c:v>920.98909475370658</c:v>
                </c:pt>
                <c:pt idx="21">
                  <c:v>1032.2226537274501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completo'!$M$26:$AH$26</c:f>
              <c:numCache>
                <c:formatCode>#,##0.00</c:formatCode>
                <c:ptCount val="22"/>
                <c:pt idx="0">
                  <c:v>50.236578276513939</c:v>
                </c:pt>
                <c:pt idx="1">
                  <c:v>55.531853175397416</c:v>
                </c:pt>
                <c:pt idx="2">
                  <c:v>58.929787822532695</c:v>
                </c:pt>
                <c:pt idx="3">
                  <c:v>59.475505369651401</c:v>
                </c:pt>
                <c:pt idx="4">
                  <c:v>66.916965127432434</c:v>
                </c:pt>
                <c:pt idx="5">
                  <c:v>64.966806629966527</c:v>
                </c:pt>
                <c:pt idx="6">
                  <c:v>67.451540112493873</c:v>
                </c:pt>
                <c:pt idx="7">
                  <c:v>73.304237438674704</c:v>
                </c:pt>
                <c:pt idx="8">
                  <c:v>80.936500357226095</c:v>
                </c:pt>
                <c:pt idx="9">
                  <c:v>80.092317954218771</c:v>
                </c:pt>
                <c:pt idx="10">
                  <c:v>84.44141151246815</c:v>
                </c:pt>
                <c:pt idx="11">
                  <c:v>89.26773245395735</c:v>
                </c:pt>
                <c:pt idx="12">
                  <c:v>90.598284937035714</c:v>
                </c:pt>
                <c:pt idx="13">
                  <c:v>98.176496162605332</c:v>
                </c:pt>
                <c:pt idx="14">
                  <c:v>112.78690974048507</c:v>
                </c:pt>
                <c:pt idx="15">
                  <c:v>116.66860122679229</c:v>
                </c:pt>
                <c:pt idx="16">
                  <c:v>109.20730961721719</c:v>
                </c:pt>
                <c:pt idx="17">
                  <c:v>107.16811017879841</c:v>
                </c:pt>
                <c:pt idx="18">
                  <c:v>107.88626445062737</c:v>
                </c:pt>
                <c:pt idx="19">
                  <c:v>115.52247551700502</c:v>
                </c:pt>
                <c:pt idx="20">
                  <c:v>133.51193932714651</c:v>
                </c:pt>
                <c:pt idx="21">
                  <c:v>147.81608860602822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completo'!$M$27:$AH$27</c:f>
              <c:numCache>
                <c:formatCode>#,##0.00</c:formatCode>
                <c:ptCount val="22"/>
                <c:pt idx="0">
                  <c:v>9.0961005926004219</c:v>
                </c:pt>
                <c:pt idx="1">
                  <c:v>10.912797316221212</c:v>
                </c:pt>
                <c:pt idx="2">
                  <c:v>11.184739786985899</c:v>
                </c:pt>
                <c:pt idx="3">
                  <c:v>11.953554681684903</c:v>
                </c:pt>
                <c:pt idx="4">
                  <c:v>13.439547326511271</c:v>
                </c:pt>
                <c:pt idx="5">
                  <c:v>15.58196920757196</c:v>
                </c:pt>
                <c:pt idx="6">
                  <c:v>13.706584175165194</c:v>
                </c:pt>
                <c:pt idx="7">
                  <c:v>14.656573899493935</c:v>
                </c:pt>
                <c:pt idx="8">
                  <c:v>17.354880966339046</c:v>
                </c:pt>
                <c:pt idx="9">
                  <c:v>17.543134748945956</c:v>
                </c:pt>
                <c:pt idx="10">
                  <c:v>19.29920713503591</c:v>
                </c:pt>
                <c:pt idx="11">
                  <c:v>19.329453091515795</c:v>
                </c:pt>
                <c:pt idx="12">
                  <c:v>18.149379007247688</c:v>
                </c:pt>
                <c:pt idx="13">
                  <c:v>21.014234686381737</c:v>
                </c:pt>
                <c:pt idx="14">
                  <c:v>22.07170513537368</c:v>
                </c:pt>
                <c:pt idx="15">
                  <c:v>23.587810618510822</c:v>
                </c:pt>
                <c:pt idx="16">
                  <c:v>21.768118577802468</c:v>
                </c:pt>
                <c:pt idx="17">
                  <c:v>24.164856696741364</c:v>
                </c:pt>
                <c:pt idx="18">
                  <c:v>19.57010876889704</c:v>
                </c:pt>
                <c:pt idx="19">
                  <c:v>23.261238708436352</c:v>
                </c:pt>
                <c:pt idx="20">
                  <c:v>28.781014427956435</c:v>
                </c:pt>
                <c:pt idx="21">
                  <c:v>28.031213903870238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completo'!$M$28:$AH$28</c:f>
              <c:numCache>
                <c:formatCode>#,##0.00</c:formatCode>
                <c:ptCount val="22"/>
                <c:pt idx="0">
                  <c:v>27.643046272202273</c:v>
                </c:pt>
                <c:pt idx="1">
                  <c:v>29.054810377904424</c:v>
                </c:pt>
                <c:pt idx="2">
                  <c:v>33.165091829751056</c:v>
                </c:pt>
                <c:pt idx="3">
                  <c:v>37.810965810028009</c:v>
                </c:pt>
                <c:pt idx="4">
                  <c:v>40.150224034891892</c:v>
                </c:pt>
                <c:pt idx="5">
                  <c:v>48.002102614093509</c:v>
                </c:pt>
                <c:pt idx="6">
                  <c:v>43.852185569297838</c:v>
                </c:pt>
                <c:pt idx="7">
                  <c:v>58.91976877046185</c:v>
                </c:pt>
                <c:pt idx="8">
                  <c:v>66.324475272864859</c:v>
                </c:pt>
                <c:pt idx="9">
                  <c:v>63.680861843973155</c:v>
                </c:pt>
                <c:pt idx="10">
                  <c:v>63.603916133290966</c:v>
                </c:pt>
                <c:pt idx="11">
                  <c:v>68.790723422128721</c:v>
                </c:pt>
                <c:pt idx="12">
                  <c:v>70.074643507225673</c:v>
                </c:pt>
                <c:pt idx="13">
                  <c:v>77.993827896852977</c:v>
                </c:pt>
                <c:pt idx="14">
                  <c:v>76.416390966878424</c:v>
                </c:pt>
                <c:pt idx="15">
                  <c:v>80.671968585886034</c:v>
                </c:pt>
                <c:pt idx="16">
                  <c:v>82.199175784515774</c:v>
                </c:pt>
                <c:pt idx="17">
                  <c:v>74.869165894068502</c:v>
                </c:pt>
                <c:pt idx="18">
                  <c:v>74.461065313911078</c:v>
                </c:pt>
                <c:pt idx="19">
                  <c:v>85.734236816403751</c:v>
                </c:pt>
                <c:pt idx="20">
                  <c:v>82.605687206038837</c:v>
                </c:pt>
                <c:pt idx="21">
                  <c:v>84.592150547386524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completo'!$M$29:$AH$29</c:f>
              <c:numCache>
                <c:formatCode>#,##0.00</c:formatCode>
                <c:ptCount val="22"/>
                <c:pt idx="0">
                  <c:v>19.84291617695861</c:v>
                </c:pt>
                <c:pt idx="1">
                  <c:v>19.094466737291651</c:v>
                </c:pt>
                <c:pt idx="2">
                  <c:v>19.334687753118299</c:v>
                </c:pt>
                <c:pt idx="3">
                  <c:v>21.291670382602227</c:v>
                </c:pt>
                <c:pt idx="4">
                  <c:v>21.76112111003701</c:v>
                </c:pt>
                <c:pt idx="5">
                  <c:v>24.475098751673933</c:v>
                </c:pt>
                <c:pt idx="6">
                  <c:v>23.377920460584804</c:v>
                </c:pt>
                <c:pt idx="7">
                  <c:v>28.739652341720042</c:v>
                </c:pt>
                <c:pt idx="8">
                  <c:v>32.330492201254103</c:v>
                </c:pt>
                <c:pt idx="9">
                  <c:v>32.96129244597158</c:v>
                </c:pt>
                <c:pt idx="10">
                  <c:v>36.401118728164235</c:v>
                </c:pt>
                <c:pt idx="11">
                  <c:v>37.52524385042905</c:v>
                </c:pt>
                <c:pt idx="12">
                  <c:v>39.212429922308502</c:v>
                </c:pt>
                <c:pt idx="13">
                  <c:v>45.376532007972422</c:v>
                </c:pt>
                <c:pt idx="14">
                  <c:v>49.000594526812264</c:v>
                </c:pt>
                <c:pt idx="15">
                  <c:v>44.231412768182203</c:v>
                </c:pt>
                <c:pt idx="16">
                  <c:v>41.041681208548901</c:v>
                </c:pt>
                <c:pt idx="17">
                  <c:v>45.728881690544924</c:v>
                </c:pt>
                <c:pt idx="18">
                  <c:v>45.049162245295769</c:v>
                </c:pt>
                <c:pt idx="19">
                  <c:v>44.631679197932264</c:v>
                </c:pt>
                <c:pt idx="20">
                  <c:v>45.378037516346851</c:v>
                </c:pt>
                <c:pt idx="21">
                  <c:v>47.478545733423083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completo'!$M$30:$AH$30</c:f>
              <c:numCache>
                <c:formatCode>#,##0.00</c:formatCode>
                <c:ptCount val="22"/>
                <c:pt idx="0">
                  <c:v>7.758456916588452</c:v>
                </c:pt>
                <c:pt idx="1">
                  <c:v>7.6453218413591868</c:v>
                </c:pt>
                <c:pt idx="2">
                  <c:v>7.8768123711314519</c:v>
                </c:pt>
                <c:pt idx="3">
                  <c:v>9.5279396050138221</c:v>
                </c:pt>
                <c:pt idx="4">
                  <c:v>9.6566764215517562</c:v>
                </c:pt>
                <c:pt idx="5">
                  <c:v>9.7223230509583001</c:v>
                </c:pt>
                <c:pt idx="6">
                  <c:v>9.2352244795215732</c:v>
                </c:pt>
                <c:pt idx="7">
                  <c:v>9.8150932201851742</c:v>
                </c:pt>
                <c:pt idx="8">
                  <c:v>10.600015339593661</c:v>
                </c:pt>
                <c:pt idx="9">
                  <c:v>10.569331269813731</c:v>
                </c:pt>
                <c:pt idx="10">
                  <c:v>10.27967857151746</c:v>
                </c:pt>
                <c:pt idx="11">
                  <c:v>12.11293643140019</c:v>
                </c:pt>
                <c:pt idx="12">
                  <c:v>14.199333617132385</c:v>
                </c:pt>
                <c:pt idx="13">
                  <c:v>16.70024350298122</c:v>
                </c:pt>
                <c:pt idx="14">
                  <c:v>18.763385184415025</c:v>
                </c:pt>
                <c:pt idx="15">
                  <c:v>19.104805943872861</c:v>
                </c:pt>
                <c:pt idx="16">
                  <c:v>20.596398257595926</c:v>
                </c:pt>
                <c:pt idx="17">
                  <c:v>16.976764254954972</c:v>
                </c:pt>
                <c:pt idx="18">
                  <c:v>15.437712886623657</c:v>
                </c:pt>
                <c:pt idx="19">
                  <c:v>15.634527801377482</c:v>
                </c:pt>
                <c:pt idx="20">
                  <c:v>17.106107790141333</c:v>
                </c:pt>
                <c:pt idx="21">
                  <c:v>15.966517427786016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Laspeyres!$B$5:$B$36</c:f>
              <c:numCache>
                <c:formatCode>#,##0.00</c:formatCode>
                <c:ptCount val="32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262.04793760551291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28202572379601976"/>
          <c:w val="0.92411254785812325"/>
          <c:h val="0.57411570680101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2020*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613.60630848607661</c:v>
                </c:pt>
                <c:pt idx="1">
                  <c:v>307.38278626762997</c:v>
                </c:pt>
                <c:pt idx="2">
                  <c:v>920.98909475370658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708.33813750895615</c:v>
                </c:pt>
                <c:pt idx="1">
                  <c:v>323.88451621849401</c:v>
                </c:pt>
                <c:pt idx="2">
                  <c:v>1032.2226537274501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completo'!$AI$3</c:f>
              <c:strCache>
                <c:ptCount val="1"/>
                <c:pt idx="0">
                  <c:v>2021/ 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570850281487455E-2"/>
                  <c:y val="-0.479862029032281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A-41FF-AA75-171EA8C813B8}"/>
                </c:ext>
              </c:extLst>
            </c:dLbl>
            <c:dLbl>
              <c:idx val="1"/>
              <c:layout>
                <c:manualLayout>
                  <c:x val="-6.4534944759812002E-2"/>
                  <c:y val="-0.33253527217143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A-41FF-AA75-171EA8C813B8}"/>
                </c:ext>
              </c:extLst>
            </c:dLbl>
            <c:dLbl>
              <c:idx val="2"/>
              <c:layout>
                <c:manualLayout>
                  <c:x val="-0.13307067355853641"/>
                  <c:y val="-0.61292981452784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A-41FF-AA75-171EA8C813B8}"/>
                </c:ext>
              </c:extLst>
            </c:dLbl>
            <c:spPr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0.0%</c:formatCode>
                <c:ptCount val="3"/>
                <c:pt idx="0">
                  <c:v>0.1543853570485727</c:v>
                </c:pt>
                <c:pt idx="1">
                  <c:v>5.3684626101659472E-2</c:v>
                </c:pt>
                <c:pt idx="2">
                  <c:v>0.12077619551346563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4809616"/>
        <c:axId val="734809288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73480928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734809616"/>
        <c:crosses val="max"/>
        <c:crossBetween val="between"/>
      </c:valAx>
      <c:catAx>
        <c:axId val="73480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4809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8685491457145"/>
          <c:y val="0.14409667335539159"/>
          <c:w val="0.35373724872304074"/>
          <c:h val="7.956235355638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fevereiro/2021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16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17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41347" y="0"/>
          <a:ext cx="1268486" cy="455083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N2" sqref="N2"/>
    </sheetView>
  </sheetViews>
  <sheetFormatPr defaultRowHeight="14.25" x14ac:dyDescent="0.25"/>
  <cols>
    <col min="1" max="11" width="9.140625" style="145"/>
    <col min="12" max="12" width="5.140625" style="145" customWidth="1"/>
    <col min="13" max="16384" width="9.140625" style="145"/>
  </cols>
  <sheetData>
    <row r="1" spans="1:1" x14ac:dyDescent="0.25">
      <c r="A1" s="145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A4" sqref="A4"/>
    </sheetView>
  </sheetViews>
  <sheetFormatPr defaultColWidth="8.85546875" defaultRowHeight="17.25" x14ac:dyDescent="0.3"/>
  <cols>
    <col min="1" max="1" width="22" style="4" bestFit="1" customWidth="1"/>
    <col min="2" max="5" width="18.7109375" style="4" bestFit="1" customWidth="1"/>
    <col min="6" max="6" width="20.5703125" style="4" bestFit="1" customWidth="1"/>
    <col min="7" max="8" width="13.140625" style="4" bestFit="1" customWidth="1"/>
    <col min="9" max="9" width="10.140625" style="4" bestFit="1" customWidth="1"/>
    <col min="10" max="16384" width="8.85546875" style="4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5" t="s">
        <v>17</v>
      </c>
      <c r="B2" s="5"/>
      <c r="C2" s="5"/>
      <c r="D2" s="5"/>
      <c r="E2" s="5"/>
      <c r="F2" s="5"/>
      <c r="G2" s="6"/>
      <c r="H2" s="6"/>
      <c r="I2" s="6"/>
    </row>
    <row r="3" spans="1:22" ht="35.25" thickBot="1" x14ac:dyDescent="0.35">
      <c r="A3" s="7" t="s">
        <v>11</v>
      </c>
      <c r="B3" s="8">
        <v>2017</v>
      </c>
      <c r="C3" s="8">
        <v>2018</v>
      </c>
      <c r="D3" s="8">
        <v>2019</v>
      </c>
      <c r="E3" s="8">
        <v>2020</v>
      </c>
      <c r="F3" s="8">
        <v>2021</v>
      </c>
      <c r="G3" s="9" t="s">
        <v>105</v>
      </c>
      <c r="H3" s="9" t="s">
        <v>110</v>
      </c>
      <c r="I3" s="10" t="s">
        <v>62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21" customHeight="1" thickTop="1" x14ac:dyDescent="0.3">
      <c r="A4" s="12" t="s">
        <v>114</v>
      </c>
      <c r="B4" s="13">
        <v>13007184504.483311</v>
      </c>
      <c r="C4" s="13">
        <v>19371706955.663551</v>
      </c>
      <c r="D4" s="13">
        <v>22279662811.240826</v>
      </c>
      <c r="E4" s="13">
        <v>24059859427.71162</v>
      </c>
      <c r="F4" s="13">
        <v>24642233888.813671</v>
      </c>
      <c r="G4" s="14">
        <v>7.9902314121766072</v>
      </c>
      <c r="H4" s="14">
        <v>2.4205231242177883</v>
      </c>
      <c r="I4" s="15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21" customHeight="1" x14ac:dyDescent="0.3">
      <c r="A5" s="18" t="s">
        <v>33</v>
      </c>
      <c r="B5" s="19">
        <v>1943824812.9936233</v>
      </c>
      <c r="C5" s="19">
        <v>1756830430.5195594</v>
      </c>
      <c r="D5" s="19">
        <v>2043762759.7538753</v>
      </c>
      <c r="E5" s="19">
        <v>2820716376.0085316</v>
      </c>
      <c r="F5" s="19">
        <v>2838480498.726449</v>
      </c>
      <c r="G5" s="20">
        <v>38.015841738315203</v>
      </c>
      <c r="H5" s="20">
        <v>0.6297734458171389</v>
      </c>
      <c r="I5" s="21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21" customHeight="1" x14ac:dyDescent="0.3">
      <c r="A6" s="12" t="s">
        <v>34</v>
      </c>
      <c r="B6" s="13">
        <v>16610819954.307039</v>
      </c>
      <c r="C6" s="13">
        <v>13840696389.455902</v>
      </c>
      <c r="D6" s="13">
        <v>13073947082.769205</v>
      </c>
      <c r="E6" s="13">
        <v>18029351770.708595</v>
      </c>
      <c r="F6" s="13">
        <v>19115779477.172993</v>
      </c>
      <c r="G6" s="14">
        <v>37.902896933630402</v>
      </c>
      <c r="H6" s="14">
        <v>6.0258833500018705</v>
      </c>
      <c r="I6" s="15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1" customHeight="1" x14ac:dyDescent="0.3">
      <c r="A7" s="18" t="s">
        <v>0</v>
      </c>
      <c r="B7" s="19">
        <v>16403713461.561377</v>
      </c>
      <c r="C7" s="19">
        <v>14209297224.029501</v>
      </c>
      <c r="D7" s="19">
        <v>16366189588.490011</v>
      </c>
      <c r="E7" s="19">
        <v>14264024822.395966</v>
      </c>
      <c r="F7" s="19">
        <v>13738286492.905251</v>
      </c>
      <c r="G7" s="20">
        <v>-12.844558317792265</v>
      </c>
      <c r="H7" s="20">
        <v>-3.6857642638510546</v>
      </c>
      <c r="I7" s="21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21" customHeight="1" x14ac:dyDescent="0.3">
      <c r="A8" s="12" t="s">
        <v>12</v>
      </c>
      <c r="B8" s="13">
        <v>5948599946.6860428</v>
      </c>
      <c r="C8" s="13">
        <v>5682178895.4420547</v>
      </c>
      <c r="D8" s="13">
        <v>10632814544.392681</v>
      </c>
      <c r="E8" s="13">
        <v>8536050688.5598946</v>
      </c>
      <c r="F8" s="13">
        <v>8337538524.2515764</v>
      </c>
      <c r="G8" s="14">
        <v>-19.719744448458719</v>
      </c>
      <c r="H8" s="14">
        <v>-2.3255738695924788</v>
      </c>
      <c r="I8" s="15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21" customHeight="1" x14ac:dyDescent="0.3">
      <c r="A9" s="18" t="s">
        <v>1</v>
      </c>
      <c r="B9" s="19">
        <v>2077078195.4275932</v>
      </c>
      <c r="C9" s="19">
        <v>2815739607.0631266</v>
      </c>
      <c r="D9" s="19">
        <v>2957264802.2780566</v>
      </c>
      <c r="E9" s="19">
        <v>3714327387.6491995</v>
      </c>
      <c r="F9" s="19">
        <v>3970240725.353179</v>
      </c>
      <c r="G9" s="20">
        <v>25.600094546418649</v>
      </c>
      <c r="H9" s="20">
        <v>6.8898971737100245</v>
      </c>
      <c r="I9" s="21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21" customHeight="1" x14ac:dyDescent="0.3">
      <c r="A10" s="12" t="s">
        <v>35</v>
      </c>
      <c r="B10" s="13">
        <v>31716120280.277451</v>
      </c>
      <c r="C10" s="13">
        <v>34920835792.362808</v>
      </c>
      <c r="D10" s="13">
        <v>25921522305.4356</v>
      </c>
      <c r="E10" s="13">
        <v>37056620549.468597</v>
      </c>
      <c r="F10" s="13">
        <v>28072829938.441177</v>
      </c>
      <c r="G10" s="14">
        <v>42.956961064350871</v>
      </c>
      <c r="H10" s="14">
        <v>-24.243415826423089</v>
      </c>
      <c r="I10" s="15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1" customHeight="1" x14ac:dyDescent="0.3">
      <c r="A11" s="18" t="s">
        <v>19</v>
      </c>
      <c r="B11" s="19">
        <v>102573817191.86292</v>
      </c>
      <c r="C11" s="19">
        <v>85421855590.808197</v>
      </c>
      <c r="D11" s="19">
        <v>77173555152.63089</v>
      </c>
      <c r="E11" s="19">
        <v>74779209734.301086</v>
      </c>
      <c r="F11" s="19">
        <v>75257774253.10759</v>
      </c>
      <c r="G11" s="20">
        <v>-3.1025464792886148</v>
      </c>
      <c r="H11" s="20">
        <v>0.63997001373361506</v>
      </c>
      <c r="I11" s="21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21" customHeight="1" x14ac:dyDescent="0.3">
      <c r="A12" s="12" t="s">
        <v>13</v>
      </c>
      <c r="B12" s="13">
        <v>2795702328.0033107</v>
      </c>
      <c r="C12" s="158" t="s">
        <v>18</v>
      </c>
      <c r="D12" s="158" t="s">
        <v>18</v>
      </c>
      <c r="E12" s="158" t="s">
        <v>18</v>
      </c>
      <c r="F12" s="158" t="s">
        <v>18</v>
      </c>
      <c r="G12" s="14" t="s">
        <v>18</v>
      </c>
      <c r="H12" s="14" t="s">
        <v>18</v>
      </c>
      <c r="I12" s="15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21" customHeight="1" x14ac:dyDescent="0.3">
      <c r="A13" s="18" t="s">
        <v>2</v>
      </c>
      <c r="B13" s="19">
        <v>12495299474.089918</v>
      </c>
      <c r="C13" s="19">
        <v>8083240443.2754526</v>
      </c>
      <c r="D13" s="19">
        <v>12671127405.487505</v>
      </c>
      <c r="E13" s="19">
        <v>14030937195.68712</v>
      </c>
      <c r="F13" s="19">
        <v>13928618203.193609</v>
      </c>
      <c r="G13" s="20">
        <v>10.731561183819526</v>
      </c>
      <c r="H13" s="20">
        <v>-0.72923847542388787</v>
      </c>
      <c r="I13" s="21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21" customHeight="1" x14ac:dyDescent="0.3">
      <c r="A14" s="12" t="s">
        <v>36</v>
      </c>
      <c r="B14" s="158" t="s">
        <v>18</v>
      </c>
      <c r="C14" s="158" t="s">
        <v>18</v>
      </c>
      <c r="D14" s="158" t="s">
        <v>18</v>
      </c>
      <c r="E14" s="158" t="s">
        <v>18</v>
      </c>
      <c r="F14" s="158" t="s">
        <v>18</v>
      </c>
      <c r="G14" s="14" t="s">
        <v>18</v>
      </c>
      <c r="H14" s="14" t="s">
        <v>18</v>
      </c>
      <c r="I14" s="15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21" customHeight="1" x14ac:dyDescent="0.3">
      <c r="A15" s="18" t="s">
        <v>3</v>
      </c>
      <c r="B15" s="19">
        <v>21507982894.533936</v>
      </c>
      <c r="C15" s="19">
        <v>17446748823.516285</v>
      </c>
      <c r="D15" s="19">
        <v>17453980359.248684</v>
      </c>
      <c r="E15" s="19">
        <v>15832707732.574011</v>
      </c>
      <c r="F15" s="19">
        <v>16965776847.975512</v>
      </c>
      <c r="G15" s="20">
        <v>-9.288841818912541</v>
      </c>
      <c r="H15" s="20">
        <v>7.1565087573134401</v>
      </c>
      <c r="I15" s="21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21" customHeight="1" x14ac:dyDescent="0.3">
      <c r="A16" s="12" t="s">
        <v>4</v>
      </c>
      <c r="B16" s="13">
        <v>41380130.000304185</v>
      </c>
      <c r="C16" s="13">
        <v>67527360.980265051</v>
      </c>
      <c r="D16" s="13">
        <v>87129317.929282546</v>
      </c>
      <c r="E16" s="13">
        <v>106495397.20862262</v>
      </c>
      <c r="F16" s="13">
        <v>83968848.005975559</v>
      </c>
      <c r="G16" s="14">
        <v>22.226823002400089</v>
      </c>
      <c r="H16" s="14">
        <v>-21.152603580150931</v>
      </c>
      <c r="I16" s="15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21" customHeight="1" x14ac:dyDescent="0.3">
      <c r="A17" s="18" t="s">
        <v>5</v>
      </c>
      <c r="B17" s="19">
        <v>18134683858.298038</v>
      </c>
      <c r="C17" s="19">
        <v>13691550851.369696</v>
      </c>
      <c r="D17" s="19">
        <v>11233313983.664959</v>
      </c>
      <c r="E17" s="19">
        <v>11181325338.267414</v>
      </c>
      <c r="F17" s="19">
        <v>11556681709.181814</v>
      </c>
      <c r="G17" s="20">
        <v>-0.46280772951904359</v>
      </c>
      <c r="H17" s="20">
        <v>3.3569935545097351</v>
      </c>
      <c r="I17" s="21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21" customHeight="1" x14ac:dyDescent="0.3">
      <c r="A18" s="12" t="s">
        <v>6</v>
      </c>
      <c r="B18" s="13">
        <v>72119735424.130966</v>
      </c>
      <c r="C18" s="13">
        <v>66013803173.617958</v>
      </c>
      <c r="D18" s="13">
        <v>83286598085.227341</v>
      </c>
      <c r="E18" s="13">
        <v>105112598923.76694</v>
      </c>
      <c r="F18" s="13">
        <v>128101106457.75514</v>
      </c>
      <c r="G18" s="14">
        <v>26.205897875916364</v>
      </c>
      <c r="H18" s="14">
        <v>21.870363561898664</v>
      </c>
      <c r="I18" s="15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21" customHeight="1" x14ac:dyDescent="0.3">
      <c r="A19" s="18" t="s">
        <v>14</v>
      </c>
      <c r="B19" s="19">
        <v>2040151819.0685742</v>
      </c>
      <c r="C19" s="159" t="s">
        <v>18</v>
      </c>
      <c r="D19" s="159" t="s">
        <v>18</v>
      </c>
      <c r="E19" s="159" t="s">
        <v>18</v>
      </c>
      <c r="F19" s="159" t="s">
        <v>18</v>
      </c>
      <c r="G19" s="20" t="s">
        <v>18</v>
      </c>
      <c r="H19" s="20" t="s">
        <v>18</v>
      </c>
      <c r="I19" s="21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21" customHeight="1" x14ac:dyDescent="0.3">
      <c r="A20" s="12" t="s">
        <v>7</v>
      </c>
      <c r="B20" s="13">
        <v>177939500059.72861</v>
      </c>
      <c r="C20" s="13">
        <v>199447180594.03101</v>
      </c>
      <c r="D20" s="13">
        <v>180289541465.72427</v>
      </c>
      <c r="E20" s="13">
        <v>257541578544.61041</v>
      </c>
      <c r="F20" s="13">
        <v>335148234539.35352</v>
      </c>
      <c r="G20" s="14">
        <v>42.848873235152631</v>
      </c>
      <c r="H20" s="14">
        <v>30.133641501036458</v>
      </c>
      <c r="I20" s="15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21" customHeight="1" x14ac:dyDescent="0.3">
      <c r="A21" s="18" t="s">
        <v>15</v>
      </c>
      <c r="B21" s="19">
        <v>12434388908.644554</v>
      </c>
      <c r="C21" s="19">
        <v>13137790838.369425</v>
      </c>
      <c r="D21" s="19">
        <v>13559758487.345413</v>
      </c>
      <c r="E21" s="19">
        <v>11778059123.390665</v>
      </c>
      <c r="F21" s="19">
        <v>10551745062.40489</v>
      </c>
      <c r="G21" s="20">
        <v>-13.139609865599834</v>
      </c>
      <c r="H21" s="20">
        <v>-10.411851801205286</v>
      </c>
      <c r="I21" s="21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21" customHeight="1" x14ac:dyDescent="0.3">
      <c r="A22" s="12" t="s">
        <v>8</v>
      </c>
      <c r="B22" s="13">
        <v>3816819369.1663556</v>
      </c>
      <c r="C22" s="13">
        <v>6148719714.3436985</v>
      </c>
      <c r="D22" s="13">
        <v>5878592524.1047316</v>
      </c>
      <c r="E22" s="13">
        <v>8538609571.9579086</v>
      </c>
      <c r="F22" s="13">
        <v>9699112191.3036327</v>
      </c>
      <c r="G22" s="14">
        <v>45.249216320845086</v>
      </c>
      <c r="H22" s="14">
        <v>13.591236483712654</v>
      </c>
      <c r="I22" s="15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21" customHeight="1" x14ac:dyDescent="0.3">
      <c r="A23" s="18" t="s">
        <v>16</v>
      </c>
      <c r="B23" s="19">
        <v>8591549003.8679028</v>
      </c>
      <c r="C23" s="19">
        <v>7314050398.8953762</v>
      </c>
      <c r="D23" s="19">
        <v>7135918876.9609013</v>
      </c>
      <c r="E23" s="19">
        <v>6223835901.8100758</v>
      </c>
      <c r="F23" s="19">
        <v>6329729851.0102882</v>
      </c>
      <c r="G23" s="20">
        <v>-12.781577129409161</v>
      </c>
      <c r="H23" s="20">
        <v>1.7014257906352581</v>
      </c>
      <c r="I23" s="21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21" customHeight="1" x14ac:dyDescent="0.3">
      <c r="A24" s="12" t="s">
        <v>20</v>
      </c>
      <c r="B24" s="13">
        <v>5130160020.6992426</v>
      </c>
      <c r="C24" s="158" t="s">
        <v>18</v>
      </c>
      <c r="D24" s="158" t="s">
        <v>18</v>
      </c>
      <c r="E24" s="158" t="s">
        <v>18</v>
      </c>
      <c r="F24" s="158" t="s">
        <v>18</v>
      </c>
      <c r="G24" s="14" t="s">
        <v>18</v>
      </c>
      <c r="H24" s="14" t="s">
        <v>18</v>
      </c>
      <c r="I24" s="15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21" customHeight="1" thickBot="1" x14ac:dyDescent="0.35">
      <c r="A25" s="22" t="s">
        <v>27</v>
      </c>
      <c r="B25" s="23">
        <v>527328511637.83105</v>
      </c>
      <c r="C25" s="23">
        <v>509369753083.7439</v>
      </c>
      <c r="D25" s="23">
        <v>502044679552.6842</v>
      </c>
      <c r="E25" s="23">
        <v>613606308486.07654</v>
      </c>
      <c r="F25" s="23">
        <v>708338137508.9563</v>
      </c>
      <c r="G25" s="24">
        <v>22.22145428028286</v>
      </c>
      <c r="H25" s="24">
        <v>15.438535704857292</v>
      </c>
      <c r="I25" s="25"/>
      <c r="J25" s="16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" customHeight="1" thickTop="1" x14ac:dyDescent="0.3">
      <c r="A26" s="12" t="s">
        <v>22</v>
      </c>
      <c r="B26" s="13">
        <v>107168110178.79842</v>
      </c>
      <c r="C26" s="13">
        <v>107886264450.62737</v>
      </c>
      <c r="D26" s="13">
        <v>115522475517.00502</v>
      </c>
      <c r="E26" s="13">
        <v>133511939327.14651</v>
      </c>
      <c r="F26" s="13">
        <v>147816088606.02823</v>
      </c>
      <c r="G26" s="14">
        <v>15.572263085284588</v>
      </c>
      <c r="H26" s="14">
        <v>10.713760395489436</v>
      </c>
      <c r="I26" s="15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21" customHeight="1" x14ac:dyDescent="0.3">
      <c r="A27" s="18" t="s">
        <v>23</v>
      </c>
      <c r="B27" s="19">
        <v>24164856696.741364</v>
      </c>
      <c r="C27" s="19">
        <v>19570108768.897041</v>
      </c>
      <c r="D27" s="19">
        <v>23261238708.436352</v>
      </c>
      <c r="E27" s="19">
        <v>28781014427.956436</v>
      </c>
      <c r="F27" s="19">
        <v>28031213903.870239</v>
      </c>
      <c r="G27" s="20">
        <v>23.729500344786803</v>
      </c>
      <c r="H27" s="20">
        <v>-2.6051914395271547</v>
      </c>
      <c r="I27" s="21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21" customHeight="1" x14ac:dyDescent="0.3">
      <c r="A28" s="12" t="s">
        <v>24</v>
      </c>
      <c r="B28" s="13">
        <v>74869165894.068497</v>
      </c>
      <c r="C28" s="13">
        <v>74461065313.911072</v>
      </c>
      <c r="D28" s="13">
        <v>85734236816.403748</v>
      </c>
      <c r="E28" s="13">
        <v>82605687206.038834</v>
      </c>
      <c r="F28" s="13">
        <v>84592150547.38652</v>
      </c>
      <c r="G28" s="14">
        <v>-3.6491251646230571</v>
      </c>
      <c r="H28" s="14">
        <v>2.4047537264510144</v>
      </c>
      <c r="I28" s="15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21" customHeight="1" x14ac:dyDescent="0.3">
      <c r="A29" s="18" t="s">
        <v>25</v>
      </c>
      <c r="B29" s="19">
        <v>45728881690.544922</v>
      </c>
      <c r="C29" s="19">
        <v>45049162245.295769</v>
      </c>
      <c r="D29" s="19">
        <v>44631679197.932266</v>
      </c>
      <c r="E29" s="19">
        <v>45378037516.346848</v>
      </c>
      <c r="F29" s="19">
        <v>47478545733.42308</v>
      </c>
      <c r="G29" s="20">
        <v>1.6722613440212308</v>
      </c>
      <c r="H29" s="20">
        <v>4.6289093403820036</v>
      </c>
      <c r="I29" s="21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21" customHeight="1" x14ac:dyDescent="0.3">
      <c r="A30" s="12" t="s">
        <v>26</v>
      </c>
      <c r="B30" s="13">
        <v>16976764254.954971</v>
      </c>
      <c r="C30" s="13">
        <v>15437712886.623657</v>
      </c>
      <c r="D30" s="13">
        <v>15634527801.377481</v>
      </c>
      <c r="E30" s="13">
        <v>17106107790.141333</v>
      </c>
      <c r="F30" s="13">
        <v>15966517427.786016</v>
      </c>
      <c r="G30" s="14">
        <v>9.4123724583111255</v>
      </c>
      <c r="H30" s="14">
        <v>-6.6618916257039533</v>
      </c>
      <c r="I30" s="1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21" customHeight="1" thickBot="1" x14ac:dyDescent="0.35">
      <c r="A31" s="22" t="s">
        <v>28</v>
      </c>
      <c r="B31" s="23">
        <v>268907778715.10815</v>
      </c>
      <c r="C31" s="23">
        <v>262404313665.35492</v>
      </c>
      <c r="D31" s="23">
        <v>284784158041.15491</v>
      </c>
      <c r="E31" s="23">
        <v>307382786267.63</v>
      </c>
      <c r="F31" s="23">
        <v>323884516218.49408</v>
      </c>
      <c r="G31" s="24">
        <v>7.9353529992385763</v>
      </c>
      <c r="H31" s="24">
        <v>5.3684626101659694</v>
      </c>
      <c r="I31" s="25"/>
      <c r="J31" s="1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1"/>
    </row>
    <row r="32" spans="1:22" ht="21" customHeight="1" thickTop="1" thickBot="1" x14ac:dyDescent="0.35">
      <c r="A32" s="26" t="s">
        <v>29</v>
      </c>
      <c r="B32" s="27">
        <v>796236290352.93921</v>
      </c>
      <c r="C32" s="27">
        <v>771774066749.09888</v>
      </c>
      <c r="D32" s="27">
        <v>786828837593.83911</v>
      </c>
      <c r="E32" s="27">
        <v>920989094753.70654</v>
      </c>
      <c r="F32" s="27">
        <v>1032222653727.4504</v>
      </c>
      <c r="G32" s="28">
        <v>17.050754973614858</v>
      </c>
      <c r="H32" s="28">
        <v>12.077619551346608</v>
      </c>
      <c r="I32" s="29"/>
      <c r="J32" s="30"/>
      <c r="K32" s="11"/>
      <c r="L32" s="17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34" customFormat="1" ht="33.75" customHeight="1" thickTop="1" x14ac:dyDescent="0.2">
      <c r="A33" s="146" t="s">
        <v>124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s="34" customFormat="1" ht="16.5" customHeight="1" x14ac:dyDescent="0.2">
      <c r="A34" s="146" t="s">
        <v>127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s="34" customFormat="1" ht="33.75" customHeight="1" x14ac:dyDescent="0.2">
      <c r="A35" s="146" t="s">
        <v>115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</row>
    <row r="36" spans="1:22" s="34" customFormat="1" ht="16.5" customHeight="1" x14ac:dyDescent="0.2">
      <c r="A36" s="146" t="s">
        <v>77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s="34" customFormat="1" ht="16.5" customHeight="1" x14ac:dyDescent="0.2">
      <c r="A37" s="146" t="s">
        <v>119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</row>
    <row r="38" spans="1:22" s="34" customFormat="1" ht="16.5" customHeight="1" x14ac:dyDescent="0.2">
      <c r="A38" s="148" t="s">
        <v>102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</row>
    <row r="39" spans="1:22" s="34" customFormat="1" ht="16.5" customHeight="1" x14ac:dyDescent="0.2">
      <c r="A39" s="146" t="s">
        <v>129</v>
      </c>
      <c r="B39" s="146"/>
      <c r="C39" s="146"/>
      <c r="D39" s="146"/>
      <c r="E39" s="14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4" customFormat="1" ht="16.5" customHeight="1" x14ac:dyDescent="0.2">
      <c r="A40" s="148" t="s">
        <v>118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1:22" s="34" customFormat="1" ht="16.5" customHeight="1" x14ac:dyDescent="0.2">
      <c r="A41" s="146" t="s">
        <v>106</v>
      </c>
      <c r="B41" s="146"/>
      <c r="C41" s="146"/>
      <c r="D41" s="146"/>
    </row>
    <row r="42" spans="1:22" x14ac:dyDescent="0.3">
      <c r="F42" s="31"/>
    </row>
  </sheetData>
  <mergeCells count="9">
    <mergeCell ref="A41:D41"/>
    <mergeCell ref="A37:V37"/>
    <mergeCell ref="A35:V35"/>
    <mergeCell ref="A34:V34"/>
    <mergeCell ref="A33:V33"/>
    <mergeCell ref="A36:V36"/>
    <mergeCell ref="A38:V38"/>
    <mergeCell ref="A40:P40"/>
    <mergeCell ref="A39:E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activeCell="A7" sqref="A7"/>
      <selection pane="topRight" activeCell="A7" sqref="A7"/>
      <selection pane="bottomLeft" activeCell="A7" sqref="A7"/>
      <selection pane="bottomRight" activeCell="B3" sqref="B3"/>
    </sheetView>
  </sheetViews>
  <sheetFormatPr defaultColWidth="8.85546875" defaultRowHeight="17.25" x14ac:dyDescent="0.3"/>
  <cols>
    <col min="1" max="1" width="22.28515625" style="4" customWidth="1"/>
    <col min="2" max="33" width="8.28515625" style="4" bestFit="1" customWidth="1"/>
    <col min="34" max="34" width="10.140625" style="4" bestFit="1" customWidth="1"/>
    <col min="35" max="36" width="8.85546875" style="135" customWidth="1"/>
    <col min="37" max="16384" width="8.85546875" style="4"/>
  </cols>
  <sheetData>
    <row r="1" spans="1:36" x14ac:dyDescent="0.3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6" x14ac:dyDescent="0.3">
      <c r="A2" s="150" t="s">
        <v>71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</row>
    <row r="3" spans="1:36" s="11" customFormat="1" ht="33" customHeight="1" thickBot="1" x14ac:dyDescent="0.35">
      <c r="A3" s="7"/>
      <c r="B3" s="39" t="s">
        <v>37</v>
      </c>
      <c r="C3" s="39" t="s">
        <v>38</v>
      </c>
      <c r="D3" s="39" t="s">
        <v>39</v>
      </c>
      <c r="E3" s="39" t="s">
        <v>40</v>
      </c>
      <c r="F3" s="39" t="s">
        <v>41</v>
      </c>
      <c r="G3" s="39" t="s">
        <v>42</v>
      </c>
      <c r="H3" s="39" t="s">
        <v>43</v>
      </c>
      <c r="I3" s="39" t="s">
        <v>44</v>
      </c>
      <c r="J3" s="39" t="s">
        <v>45</v>
      </c>
      <c r="K3" s="39" t="s">
        <v>46</v>
      </c>
      <c r="L3" s="39" t="s">
        <v>47</v>
      </c>
      <c r="M3" s="39" t="s">
        <v>48</v>
      </c>
      <c r="N3" s="39" t="s">
        <v>49</v>
      </c>
      <c r="O3" s="39" t="s">
        <v>50</v>
      </c>
      <c r="P3" s="39" t="s">
        <v>51</v>
      </c>
      <c r="Q3" s="39" t="s">
        <v>52</v>
      </c>
      <c r="R3" s="39" t="s">
        <v>53</v>
      </c>
      <c r="S3" s="39" t="s">
        <v>54</v>
      </c>
      <c r="T3" s="39" t="s">
        <v>55</v>
      </c>
      <c r="U3" s="39" t="s">
        <v>56</v>
      </c>
      <c r="V3" s="39" t="s">
        <v>57</v>
      </c>
      <c r="W3" s="39" t="s">
        <v>58</v>
      </c>
      <c r="X3" s="39" t="s">
        <v>59</v>
      </c>
      <c r="Y3" s="39" t="s">
        <v>60</v>
      </c>
      <c r="Z3" s="39" t="s">
        <v>31</v>
      </c>
      <c r="AA3" s="39" t="s">
        <v>32</v>
      </c>
      <c r="AB3" s="39" t="s">
        <v>61</v>
      </c>
      <c r="AC3" s="40" t="s">
        <v>74</v>
      </c>
      <c r="AD3" s="40" t="s">
        <v>75</v>
      </c>
      <c r="AE3" s="40" t="s">
        <v>101</v>
      </c>
      <c r="AF3" s="40" t="s">
        <v>104</v>
      </c>
      <c r="AG3" s="40" t="s">
        <v>108</v>
      </c>
      <c r="AH3" s="40" t="s">
        <v>109</v>
      </c>
      <c r="AI3" s="137" t="s">
        <v>116</v>
      </c>
      <c r="AJ3" s="137" t="s">
        <v>117</v>
      </c>
    </row>
    <row r="4" spans="1:36" s="17" customFormat="1" ht="19.5" customHeight="1" thickTop="1" x14ac:dyDescent="0.3">
      <c r="A4" s="12" t="s">
        <v>114</v>
      </c>
      <c r="B4" s="41">
        <v>8.4487623436754795</v>
      </c>
      <c r="C4" s="41">
        <v>7.014836406005319</v>
      </c>
      <c r="D4" s="41">
        <v>7.895427320900172</v>
      </c>
      <c r="E4" s="41">
        <v>6.889113171487395</v>
      </c>
      <c r="F4" s="41">
        <v>4.1733525083015159</v>
      </c>
      <c r="G4" s="41">
        <v>5.3815732731446824</v>
      </c>
      <c r="H4" s="41">
        <v>5.0551966998303284</v>
      </c>
      <c r="I4" s="41">
        <v>3.4802537445825203</v>
      </c>
      <c r="J4" s="41">
        <v>3.2474540368867255</v>
      </c>
      <c r="K4" s="41">
        <v>3.9392103267873191</v>
      </c>
      <c r="L4" s="41">
        <v>5.0945569373855646</v>
      </c>
      <c r="M4" s="41">
        <v>6.7374622674075049</v>
      </c>
      <c r="N4" s="41">
        <v>7.6828761857437406</v>
      </c>
      <c r="O4" s="41">
        <v>6.3894296538254709</v>
      </c>
      <c r="P4" s="41">
        <v>8.3486974501250764</v>
      </c>
      <c r="Q4" s="41">
        <v>14.876197323132688</v>
      </c>
      <c r="R4" s="41">
        <v>10.740379966815807</v>
      </c>
      <c r="S4" s="41">
        <v>7.9127736297051952</v>
      </c>
      <c r="T4" s="41">
        <v>10.95362369730233</v>
      </c>
      <c r="U4" s="41">
        <v>10.276419170807001</v>
      </c>
      <c r="V4" s="41">
        <v>7.0844182191518508</v>
      </c>
      <c r="W4" s="41">
        <v>6.8540312626162798</v>
      </c>
      <c r="X4" s="41">
        <v>17.911362593221902</v>
      </c>
      <c r="Y4" s="41">
        <v>22.310611623135024</v>
      </c>
      <c r="Z4" s="41">
        <v>15.867414934272954</v>
      </c>
      <c r="AA4" s="41">
        <v>20.400621395950196</v>
      </c>
      <c r="AB4" s="41">
        <v>20.874582052637109</v>
      </c>
      <c r="AC4" s="42">
        <v>18.951914788642558</v>
      </c>
      <c r="AD4" s="42">
        <v>13.007184504483311</v>
      </c>
      <c r="AE4" s="42">
        <v>19.371706955663551</v>
      </c>
      <c r="AF4" s="42">
        <v>22.279662811240826</v>
      </c>
      <c r="AG4" s="42">
        <v>24.059859427711622</v>
      </c>
      <c r="AH4" s="42">
        <v>24.642233888813671</v>
      </c>
      <c r="AI4" s="136">
        <v>2.4205231242177661E-2</v>
      </c>
      <c r="AJ4" s="136">
        <v>7.9902314121766072E-2</v>
      </c>
    </row>
    <row r="5" spans="1:36" s="17" customFormat="1" ht="19.5" customHeight="1" x14ac:dyDescent="0.3">
      <c r="A5" s="18" t="s">
        <v>33</v>
      </c>
      <c r="B5" s="43">
        <v>0.64573711239989029</v>
      </c>
      <c r="C5" s="43">
        <v>0.51961201567002069</v>
      </c>
      <c r="D5" s="43">
        <v>0.58095118285094782</v>
      </c>
      <c r="E5" s="43">
        <v>0.46997818854666573</v>
      </c>
      <c r="F5" s="43">
        <v>0.57709751010297761</v>
      </c>
      <c r="G5" s="43">
        <v>0.53933955981761361</v>
      </c>
      <c r="H5" s="43">
        <v>0.48224387389052842</v>
      </c>
      <c r="I5" s="43">
        <v>0.46100955649541286</v>
      </c>
      <c r="J5" s="43">
        <v>0.48423808833791154</v>
      </c>
      <c r="K5" s="43">
        <v>0.52022041114356055</v>
      </c>
      <c r="L5" s="43">
        <v>0.63769187980418218</v>
      </c>
      <c r="M5" s="43">
        <v>0.70913737261297027</v>
      </c>
      <c r="N5" s="43">
        <v>0.50846721228989611</v>
      </c>
      <c r="O5" s="43">
        <v>0.64455669450835729</v>
      </c>
      <c r="P5" s="43">
        <v>0.75121102659322103</v>
      </c>
      <c r="Q5" s="43">
        <v>0.86627864128666587</v>
      </c>
      <c r="R5" s="43">
        <v>0.90954295178279976</v>
      </c>
      <c r="S5" s="43">
        <v>0.689471301660045</v>
      </c>
      <c r="T5" s="43">
        <v>0.8695529774912869</v>
      </c>
      <c r="U5" s="43">
        <v>1.2406631189238739</v>
      </c>
      <c r="V5" s="43">
        <v>0.76145098393533439</v>
      </c>
      <c r="W5" s="43">
        <v>0.73353321270055027</v>
      </c>
      <c r="X5" s="43">
        <v>1.0058621076138194</v>
      </c>
      <c r="Y5" s="43">
        <v>1.1274115133654508</v>
      </c>
      <c r="Z5" s="43">
        <v>1.3884439369390351</v>
      </c>
      <c r="AA5" s="43">
        <v>1.567807207098419</v>
      </c>
      <c r="AB5" s="43">
        <v>1.6775766179971194</v>
      </c>
      <c r="AC5" s="44">
        <v>1.8844229733629525</v>
      </c>
      <c r="AD5" s="44">
        <v>1.9438248129936233</v>
      </c>
      <c r="AE5" s="44">
        <v>1.7568304305195594</v>
      </c>
      <c r="AF5" s="44">
        <v>2.0437627597538754</v>
      </c>
      <c r="AG5" s="44">
        <v>2.8207163760085314</v>
      </c>
      <c r="AH5" s="44">
        <v>2.8384804987264491</v>
      </c>
      <c r="AI5" s="136">
        <v>6.297734458171611E-3</v>
      </c>
      <c r="AJ5" s="136">
        <v>0.38015841738315181</v>
      </c>
    </row>
    <row r="6" spans="1:36" s="17" customFormat="1" ht="19.5" customHeight="1" x14ac:dyDescent="0.3">
      <c r="A6" s="12" t="s">
        <v>34</v>
      </c>
      <c r="B6" s="41">
        <v>19.486700891924386</v>
      </c>
      <c r="C6" s="41">
        <v>15.866766787526895</v>
      </c>
      <c r="D6" s="41">
        <v>23.229175693652188</v>
      </c>
      <c r="E6" s="41">
        <v>19.611240257223738</v>
      </c>
      <c r="F6" s="41">
        <v>19.768344630008468</v>
      </c>
      <c r="G6" s="41">
        <v>18.825594737043065</v>
      </c>
      <c r="H6" s="41">
        <v>16.49409291884</v>
      </c>
      <c r="I6" s="41">
        <v>13.386130977985177</v>
      </c>
      <c r="J6" s="41">
        <v>13.325471087560071</v>
      </c>
      <c r="K6" s="41">
        <v>14.813398281396873</v>
      </c>
      <c r="L6" s="41">
        <v>20.018874891032159</v>
      </c>
      <c r="M6" s="41">
        <v>14.62779562928155</v>
      </c>
      <c r="N6" s="41">
        <v>14.312605529236755</v>
      </c>
      <c r="O6" s="41">
        <v>17.147473106036895</v>
      </c>
      <c r="P6" s="41">
        <v>20.722707496212088</v>
      </c>
      <c r="Q6" s="41">
        <v>26.380055259150218</v>
      </c>
      <c r="R6" s="41">
        <v>19.243636104414502</v>
      </c>
      <c r="S6" s="41">
        <v>15.21595922910536</v>
      </c>
      <c r="T6" s="41">
        <v>15.271523196784877</v>
      </c>
      <c r="U6" s="41">
        <v>19.620593278121099</v>
      </c>
      <c r="V6" s="41">
        <v>20.964554982996606</v>
      </c>
      <c r="W6" s="41">
        <v>16.249211457685956</v>
      </c>
      <c r="X6" s="41">
        <v>15.948143578392063</v>
      </c>
      <c r="Y6" s="41">
        <v>14.349013057484708</v>
      </c>
      <c r="Z6" s="41">
        <v>17.411466971409141</v>
      </c>
      <c r="AA6" s="41">
        <v>17.862140086432795</v>
      </c>
      <c r="AB6" s="41">
        <v>16.622488300633904</v>
      </c>
      <c r="AC6" s="42">
        <v>15.217559597092736</v>
      </c>
      <c r="AD6" s="42">
        <v>16.61081995430704</v>
      </c>
      <c r="AE6" s="42">
        <v>13.840696389455902</v>
      </c>
      <c r="AF6" s="42">
        <v>13.073947082769205</v>
      </c>
      <c r="AG6" s="42">
        <v>18.029351770708594</v>
      </c>
      <c r="AH6" s="42">
        <v>19.115779477172993</v>
      </c>
      <c r="AI6" s="136">
        <v>6.0258833500018705E-2</v>
      </c>
      <c r="AJ6" s="136">
        <v>0.37902896933630381</v>
      </c>
    </row>
    <row r="7" spans="1:36" s="17" customFormat="1" ht="19.5" customHeight="1" x14ac:dyDescent="0.3">
      <c r="A7" s="18" t="s">
        <v>0</v>
      </c>
      <c r="B7" s="43">
        <v>12.862503818825665</v>
      </c>
      <c r="C7" s="43">
        <v>14.151596371159524</v>
      </c>
      <c r="D7" s="43">
        <v>12.197094197081245</v>
      </c>
      <c r="E7" s="43">
        <v>9.8237082670509128</v>
      </c>
      <c r="F7" s="43">
        <v>9.7936268184811599</v>
      </c>
      <c r="G7" s="43">
        <v>14.330297452075397</v>
      </c>
      <c r="H7" s="43">
        <v>19.037513600518455</v>
      </c>
      <c r="I7" s="43">
        <v>13.042389278166542</v>
      </c>
      <c r="J7" s="43">
        <v>11.339201648525433</v>
      </c>
      <c r="K7" s="43">
        <v>11.426378844610442</v>
      </c>
      <c r="L7" s="43">
        <v>12.132709125768379</v>
      </c>
      <c r="M7" s="43">
        <v>10.549592134658699</v>
      </c>
      <c r="N7" s="43">
        <v>10.305801250630244</v>
      </c>
      <c r="O7" s="43">
        <v>10.071356273345343</v>
      </c>
      <c r="P7" s="43">
        <v>10.485274372789101</v>
      </c>
      <c r="Q7" s="43">
        <v>10.37359201261571</v>
      </c>
      <c r="R7" s="43">
        <v>10.557431636763015</v>
      </c>
      <c r="S7" s="43">
        <v>10.941615318086118</v>
      </c>
      <c r="T7" s="43">
        <v>11.571006986225735</v>
      </c>
      <c r="U7" s="43">
        <v>11.660998156236225</v>
      </c>
      <c r="V7" s="43">
        <v>11.221772272758892</v>
      </c>
      <c r="W7" s="43">
        <v>12.553533594704549</v>
      </c>
      <c r="X7" s="43">
        <v>13.682104401866074</v>
      </c>
      <c r="Y7" s="43">
        <v>12.895389465449359</v>
      </c>
      <c r="Z7" s="43">
        <v>14.67631931184158</v>
      </c>
      <c r="AA7" s="43">
        <v>15.508846360662226</v>
      </c>
      <c r="AB7" s="43">
        <v>15.192480569202518</v>
      </c>
      <c r="AC7" s="44">
        <v>22.371318050904577</v>
      </c>
      <c r="AD7" s="44">
        <v>16.403713461561377</v>
      </c>
      <c r="AE7" s="44">
        <v>14.2092972240295</v>
      </c>
      <c r="AF7" s="44">
        <v>16.366189588490013</v>
      </c>
      <c r="AG7" s="44">
        <v>14.264024822395966</v>
      </c>
      <c r="AH7" s="44">
        <v>13.738286492905251</v>
      </c>
      <c r="AI7" s="136">
        <v>-3.6857642638510546E-2</v>
      </c>
      <c r="AJ7" s="136">
        <v>-0.12844558317792276</v>
      </c>
    </row>
    <row r="8" spans="1:36" s="17" customFormat="1" ht="19.5" customHeight="1" x14ac:dyDescent="0.3">
      <c r="A8" s="12" t="s">
        <v>12</v>
      </c>
      <c r="B8" s="41">
        <v>6.3992984715778238</v>
      </c>
      <c r="C8" s="41">
        <v>7.9910064286044591</v>
      </c>
      <c r="D8" s="41">
        <v>5.8729962098673667</v>
      </c>
      <c r="E8" s="41">
        <v>6.2674138924937051</v>
      </c>
      <c r="F8" s="41">
        <v>4.7612798094298636</v>
      </c>
      <c r="G8" s="41">
        <v>9.3555666142972083</v>
      </c>
      <c r="H8" s="41">
        <v>7.0902486085644316</v>
      </c>
      <c r="I8" s="41">
        <v>4.8763068615185317</v>
      </c>
      <c r="J8" s="41">
        <v>5.8973272827972405</v>
      </c>
      <c r="K8" s="41">
        <v>7.5605886054525291</v>
      </c>
      <c r="L8" s="41">
        <v>5.2567248488800207</v>
      </c>
      <c r="M8" s="41">
        <v>5.2230969767232969</v>
      </c>
      <c r="N8" s="41">
        <v>7.6779912433377353</v>
      </c>
      <c r="O8" s="41">
        <v>6.7002671366971382</v>
      </c>
      <c r="P8" s="41">
        <v>6.3440213364302913</v>
      </c>
      <c r="Q8" s="41">
        <v>5.1791215059960818</v>
      </c>
      <c r="R8" s="41">
        <v>6.046595534421904</v>
      </c>
      <c r="S8" s="41">
        <v>5.6872516693362343</v>
      </c>
      <c r="T8" s="41">
        <v>6.1379512777155307</v>
      </c>
      <c r="U8" s="41">
        <v>6.2327833062919185</v>
      </c>
      <c r="V8" s="41">
        <v>7.7257359816595956</v>
      </c>
      <c r="W8" s="41">
        <v>8.2221980514136277</v>
      </c>
      <c r="X8" s="41">
        <v>6.7862054519402601</v>
      </c>
      <c r="Y8" s="41">
        <v>5.3494675263049825</v>
      </c>
      <c r="Z8" s="41">
        <v>7.9980487787972772</v>
      </c>
      <c r="AA8" s="41">
        <v>9.309733481193069</v>
      </c>
      <c r="AB8" s="41">
        <v>9.1990416138769717</v>
      </c>
      <c r="AC8" s="42">
        <v>11.08422425961351</v>
      </c>
      <c r="AD8" s="42">
        <v>5.9485999466860431</v>
      </c>
      <c r="AE8" s="42">
        <v>5.6821788954420551</v>
      </c>
      <c r="AF8" s="42">
        <v>10.632814544392682</v>
      </c>
      <c r="AG8" s="42">
        <v>8.5360506885598948</v>
      </c>
      <c r="AH8" s="42">
        <v>8.3375385242515758</v>
      </c>
      <c r="AI8" s="136">
        <v>-2.3255738695924899E-2</v>
      </c>
      <c r="AJ8" s="136">
        <v>-0.1971974444845872</v>
      </c>
    </row>
    <row r="9" spans="1:36" s="17" customFormat="1" ht="19.5" customHeight="1" x14ac:dyDescent="0.3">
      <c r="A9" s="18" t="s">
        <v>1</v>
      </c>
      <c r="B9" s="43">
        <v>3.9242044429828074</v>
      </c>
      <c r="C9" s="43">
        <v>3.1000775318996765</v>
      </c>
      <c r="D9" s="43">
        <v>3.3394991581441249</v>
      </c>
      <c r="E9" s="43">
        <v>3.0785313615390746</v>
      </c>
      <c r="F9" s="43">
        <v>3.2680129669855194</v>
      </c>
      <c r="G9" s="43">
        <v>2.9203806410592561</v>
      </c>
      <c r="H9" s="43">
        <v>2.4769015784559909</v>
      </c>
      <c r="I9" s="43">
        <v>2.0587198501864439</v>
      </c>
      <c r="J9" s="43">
        <v>2.7727802652355158</v>
      </c>
      <c r="K9" s="43">
        <v>2.9966794138121782</v>
      </c>
      <c r="L9" s="43">
        <v>2.1937002072318403</v>
      </c>
      <c r="M9" s="43">
        <v>1.5729992584619099</v>
      </c>
      <c r="N9" s="43">
        <v>2.0433939289476943</v>
      </c>
      <c r="O9" s="43">
        <v>3.8635964196484802</v>
      </c>
      <c r="P9" s="43">
        <v>3.2136391878182513</v>
      </c>
      <c r="Q9" s="43">
        <v>2.6352403315515383</v>
      </c>
      <c r="R9" s="43">
        <v>2.2160204935351442</v>
      </c>
      <c r="S9" s="43">
        <v>1.9640745614498956</v>
      </c>
      <c r="T9" s="43">
        <v>2.089953531576946</v>
      </c>
      <c r="U9" s="43">
        <v>2.3659977575131914</v>
      </c>
      <c r="V9" s="43">
        <v>3.0434156754533817</v>
      </c>
      <c r="W9" s="43">
        <v>3.0669929300751133</v>
      </c>
      <c r="X9" s="43">
        <v>2.6188452777624076</v>
      </c>
      <c r="Y9" s="43">
        <v>2.4172765799770617</v>
      </c>
      <c r="Z9" s="43">
        <v>2.3120179975468584</v>
      </c>
      <c r="AA9" s="43">
        <v>1.885778068560765</v>
      </c>
      <c r="AB9" s="43">
        <v>2.1883060707190585</v>
      </c>
      <c r="AC9" s="44">
        <v>2.8533165974933854</v>
      </c>
      <c r="AD9" s="44">
        <v>2.0770781954275934</v>
      </c>
      <c r="AE9" s="44">
        <v>2.8157396070631266</v>
      </c>
      <c r="AF9" s="44">
        <v>2.9572648022780568</v>
      </c>
      <c r="AG9" s="44">
        <v>3.7143273876491993</v>
      </c>
      <c r="AH9" s="44">
        <v>3.9702407253531788</v>
      </c>
      <c r="AI9" s="136">
        <v>6.8898971737100245E-2</v>
      </c>
      <c r="AJ9" s="136">
        <v>0.25600094546418628</v>
      </c>
    </row>
    <row r="10" spans="1:36" s="17" customFormat="1" ht="19.5" customHeight="1" x14ac:dyDescent="0.3">
      <c r="A10" s="12" t="s">
        <v>35</v>
      </c>
      <c r="B10" s="163" t="s">
        <v>18</v>
      </c>
      <c r="C10" s="163" t="s">
        <v>18</v>
      </c>
      <c r="D10" s="163" t="s">
        <v>18</v>
      </c>
      <c r="E10" s="163" t="s">
        <v>18</v>
      </c>
      <c r="F10" s="163" t="s">
        <v>18</v>
      </c>
      <c r="G10" s="163" t="s">
        <v>18</v>
      </c>
      <c r="H10" s="163" t="s">
        <v>18</v>
      </c>
      <c r="I10" s="163" t="s">
        <v>18</v>
      </c>
      <c r="J10" s="41">
        <v>30.222194316666521</v>
      </c>
      <c r="K10" s="41">
        <v>30.840739599508151</v>
      </c>
      <c r="L10" s="41">
        <v>29.901459820138186</v>
      </c>
      <c r="M10" s="41">
        <v>27.47437550677866</v>
      </c>
      <c r="N10" s="41">
        <v>17.091306341882991</v>
      </c>
      <c r="O10" s="41">
        <v>23.782420257028907</v>
      </c>
      <c r="P10" s="41">
        <v>19.733382600866978</v>
      </c>
      <c r="Q10" s="41">
        <v>27.974943354032042</v>
      </c>
      <c r="R10" s="41">
        <v>29.649623779873878</v>
      </c>
      <c r="S10" s="41">
        <v>31.205544508058729</v>
      </c>
      <c r="T10" s="41">
        <v>26.171594069571626</v>
      </c>
      <c r="U10" s="41">
        <v>30.181288964864617</v>
      </c>
      <c r="V10" s="41">
        <v>26.148909601434593</v>
      </c>
      <c r="W10" s="41">
        <v>34.858754788120159</v>
      </c>
      <c r="X10" s="41">
        <v>40.313367182023804</v>
      </c>
      <c r="Y10" s="41">
        <v>36.952420104781012</v>
      </c>
      <c r="Z10" s="41">
        <v>26.103009837113557</v>
      </c>
      <c r="AA10" s="41">
        <v>31.267559925340098</v>
      </c>
      <c r="AB10" s="41">
        <v>31.154504598989387</v>
      </c>
      <c r="AC10" s="42">
        <v>37.17504543681487</v>
      </c>
      <c r="AD10" s="42">
        <v>31.716120280277451</v>
      </c>
      <c r="AE10" s="42">
        <v>34.920835792362809</v>
      </c>
      <c r="AF10" s="42">
        <v>25.921522305435602</v>
      </c>
      <c r="AG10" s="42">
        <v>37.056620549468597</v>
      </c>
      <c r="AH10" s="42">
        <v>28.072829938441178</v>
      </c>
      <c r="AI10" s="136">
        <v>-0.24243415826423087</v>
      </c>
      <c r="AJ10" s="136">
        <v>0.42956961064350874</v>
      </c>
    </row>
    <row r="11" spans="1:36" s="17" customFormat="1" ht="19.5" customHeight="1" x14ac:dyDescent="0.3">
      <c r="A11" s="18" t="s">
        <v>19</v>
      </c>
      <c r="B11" s="43">
        <v>28.881343303490922</v>
      </c>
      <c r="C11" s="43">
        <v>30.909565682174129</v>
      </c>
      <c r="D11" s="43">
        <v>30.951930873229824</v>
      </c>
      <c r="E11" s="43">
        <v>33.149096988315442</v>
      </c>
      <c r="F11" s="43">
        <v>28.046596068314233</v>
      </c>
      <c r="G11" s="43">
        <v>33.172298974171049</v>
      </c>
      <c r="H11" s="43">
        <v>31.578190762566454</v>
      </c>
      <c r="I11" s="43">
        <v>35.999669085403099</v>
      </c>
      <c r="J11" s="43">
        <v>38.407930578783741</v>
      </c>
      <c r="K11" s="43">
        <v>39.006634075728066</v>
      </c>
      <c r="L11" s="43">
        <v>30.149383338106411</v>
      </c>
      <c r="M11" s="43">
        <v>32.112458742399248</v>
      </c>
      <c r="N11" s="43">
        <v>41.518827881905203</v>
      </c>
      <c r="O11" s="43">
        <v>40.109865896805189</v>
      </c>
      <c r="P11" s="43">
        <v>40.811127933320016</v>
      </c>
      <c r="Q11" s="43">
        <v>37.018562316470543</v>
      </c>
      <c r="R11" s="43">
        <v>39.627023529097727</v>
      </c>
      <c r="S11" s="43">
        <v>54.411044675867757</v>
      </c>
      <c r="T11" s="43">
        <v>56.345623576221719</v>
      </c>
      <c r="U11" s="43">
        <v>50.976321104084214</v>
      </c>
      <c r="V11" s="43">
        <v>62.371216015679785</v>
      </c>
      <c r="W11" s="43">
        <v>69.992299061217011</v>
      </c>
      <c r="X11" s="43">
        <v>84.179263699974413</v>
      </c>
      <c r="Y11" s="43">
        <v>90.239611138674931</v>
      </c>
      <c r="Z11" s="43">
        <v>93.864190445811374</v>
      </c>
      <c r="AA11" s="43">
        <v>84.281523913167135</v>
      </c>
      <c r="AB11" s="43">
        <v>79.780718492714641</v>
      </c>
      <c r="AC11" s="44">
        <v>83.814400703495224</v>
      </c>
      <c r="AD11" s="44">
        <v>102.57381719186291</v>
      </c>
      <c r="AE11" s="44">
        <v>85.421855590808192</v>
      </c>
      <c r="AF11" s="44">
        <v>77.173555152630897</v>
      </c>
      <c r="AG11" s="44">
        <v>74.779209734301091</v>
      </c>
      <c r="AH11" s="44">
        <v>75.257774253107584</v>
      </c>
      <c r="AI11" s="136">
        <v>6.3997001373361506E-3</v>
      </c>
      <c r="AJ11" s="136">
        <v>-3.1025464792886148E-2</v>
      </c>
    </row>
    <row r="12" spans="1:36" s="17" customFormat="1" ht="19.5" customHeight="1" x14ac:dyDescent="0.3">
      <c r="A12" s="12" t="s">
        <v>13</v>
      </c>
      <c r="B12" s="41">
        <v>2.6619642741554248</v>
      </c>
      <c r="C12" s="41">
        <v>4.5762630945933633</v>
      </c>
      <c r="D12" s="41">
        <v>2.2184056952156306</v>
      </c>
      <c r="E12" s="41">
        <v>3.9119859952472686</v>
      </c>
      <c r="F12" s="41">
        <v>2.0218000494841828</v>
      </c>
      <c r="G12" s="41">
        <v>2.8742709528124113</v>
      </c>
      <c r="H12" s="41">
        <v>3.4091227273417277</v>
      </c>
      <c r="I12" s="41">
        <v>1.5044867386952558</v>
      </c>
      <c r="J12" s="41">
        <v>2.9595011665406425</v>
      </c>
      <c r="K12" s="41">
        <v>2.4441836986345606</v>
      </c>
      <c r="L12" s="41">
        <v>2.4414118436706751</v>
      </c>
      <c r="M12" s="41">
        <v>2.4844196021011675</v>
      </c>
      <c r="N12" s="41">
        <v>2.5132191664254484</v>
      </c>
      <c r="O12" s="41">
        <v>2.6748824441263515</v>
      </c>
      <c r="P12" s="41">
        <v>2.3852659041362321</v>
      </c>
      <c r="Q12" s="41">
        <v>2.7381881485118034</v>
      </c>
      <c r="R12" s="41">
        <v>2.0042600441578533</v>
      </c>
      <c r="S12" s="41">
        <v>1.9070789884524861</v>
      </c>
      <c r="T12" s="41">
        <v>2.044343754909296</v>
      </c>
      <c r="U12" s="41">
        <v>3.2323437775046453</v>
      </c>
      <c r="V12" s="41">
        <v>2.9362253565392358</v>
      </c>
      <c r="W12" s="41">
        <v>4.8277747894955816</v>
      </c>
      <c r="X12" s="41">
        <v>1.9027783502841777</v>
      </c>
      <c r="Y12" s="41">
        <v>2.4736368436655742</v>
      </c>
      <c r="Z12" s="41">
        <v>5.4818107496469892</v>
      </c>
      <c r="AA12" s="41">
        <v>6.4113718922802807</v>
      </c>
      <c r="AB12" s="41">
        <v>4.8509325606547948</v>
      </c>
      <c r="AC12" s="42">
        <v>5.5293511143998488</v>
      </c>
      <c r="AD12" s="42">
        <v>2.7957023280033106</v>
      </c>
      <c r="AE12" s="164" t="s">
        <v>18</v>
      </c>
      <c r="AF12" s="164" t="s">
        <v>18</v>
      </c>
      <c r="AG12" s="164" t="s">
        <v>18</v>
      </c>
      <c r="AH12" s="164" t="s">
        <v>18</v>
      </c>
      <c r="AI12" s="136" t="s">
        <v>18</v>
      </c>
      <c r="AJ12" s="136" t="s">
        <v>18</v>
      </c>
    </row>
    <row r="13" spans="1:36" s="17" customFormat="1" ht="19.5" customHeight="1" x14ac:dyDescent="0.3">
      <c r="A13" s="18" t="s">
        <v>2</v>
      </c>
      <c r="B13" s="43">
        <v>16.733696773235803</v>
      </c>
      <c r="C13" s="43">
        <v>13.926458151966338</v>
      </c>
      <c r="D13" s="43">
        <v>15.135455868822122</v>
      </c>
      <c r="E13" s="43">
        <v>14.559060447991893</v>
      </c>
      <c r="F13" s="43">
        <v>15.20415952408829</v>
      </c>
      <c r="G13" s="43">
        <v>20.712134012488278</v>
      </c>
      <c r="H13" s="43">
        <v>12.210227454649027</v>
      </c>
      <c r="I13" s="43">
        <v>11.181875013745685</v>
      </c>
      <c r="J13" s="43">
        <v>11.608479413311999</v>
      </c>
      <c r="K13" s="43">
        <v>15.265651817520913</v>
      </c>
      <c r="L13" s="43">
        <v>12.792731161121283</v>
      </c>
      <c r="M13" s="43">
        <v>9.9371004920731583</v>
      </c>
      <c r="N13" s="43">
        <v>11.155830844808685</v>
      </c>
      <c r="O13" s="43">
        <v>14.810684552263831</v>
      </c>
      <c r="P13" s="43">
        <v>15.317351497115938</v>
      </c>
      <c r="Q13" s="43">
        <v>10.72125160978505</v>
      </c>
      <c r="R13" s="43">
        <v>11.658991856826212</v>
      </c>
      <c r="S13" s="43">
        <v>11.968052175171676</v>
      </c>
      <c r="T13" s="43">
        <v>11.447517909827752</v>
      </c>
      <c r="U13" s="43">
        <v>20.520418683119392</v>
      </c>
      <c r="V13" s="43">
        <v>13.933947582936495</v>
      </c>
      <c r="W13" s="43">
        <v>12.578140999851263</v>
      </c>
      <c r="X13" s="43">
        <v>12.354534712623439</v>
      </c>
      <c r="Y13" s="43">
        <v>14.544779828775436</v>
      </c>
      <c r="Z13" s="43">
        <v>15.241872527349095</v>
      </c>
      <c r="AA13" s="43">
        <v>13.812963168886204</v>
      </c>
      <c r="AB13" s="43">
        <v>13.194247713354267</v>
      </c>
      <c r="AC13" s="44">
        <v>17.048555902332563</v>
      </c>
      <c r="AD13" s="44">
        <v>12.495299474089919</v>
      </c>
      <c r="AE13" s="44">
        <v>8.0832404432754519</v>
      </c>
      <c r="AF13" s="44">
        <v>12.671127405487505</v>
      </c>
      <c r="AG13" s="44">
        <v>14.03093719568712</v>
      </c>
      <c r="AH13" s="44">
        <v>13.92861820319361</v>
      </c>
      <c r="AI13" s="136">
        <v>-7.2923847542387676E-3</v>
      </c>
      <c r="AJ13" s="136">
        <v>0.10731561183819527</v>
      </c>
    </row>
    <row r="14" spans="1:36" s="17" customFormat="1" ht="19.5" customHeight="1" x14ac:dyDescent="0.3">
      <c r="A14" s="12" t="s">
        <v>36</v>
      </c>
      <c r="B14" s="41">
        <v>5.7122628917294298</v>
      </c>
      <c r="C14" s="41">
        <v>5.9350824646801454</v>
      </c>
      <c r="D14" s="41">
        <v>5.4269885712358228</v>
      </c>
      <c r="E14" s="41">
        <v>11.00473948450605</v>
      </c>
      <c r="F14" s="41">
        <v>11.089603188018701</v>
      </c>
      <c r="G14" s="41">
        <v>7.5724364318249675</v>
      </c>
      <c r="H14" s="41">
        <v>6.2319431305328248</v>
      </c>
      <c r="I14" s="41">
        <v>7.2432981499961304</v>
      </c>
      <c r="J14" s="41">
        <v>8.1373619885267772</v>
      </c>
      <c r="K14" s="41">
        <v>6.8615620419995178</v>
      </c>
      <c r="L14" s="41">
        <v>8.0214121295932923</v>
      </c>
      <c r="M14" s="41">
        <v>6.7321569812485258</v>
      </c>
      <c r="N14" s="41">
        <v>6.4980821537855684</v>
      </c>
      <c r="O14" s="41">
        <v>7.5612905833848822</v>
      </c>
      <c r="P14" s="41">
        <v>8.1721871179888712</v>
      </c>
      <c r="Q14" s="41">
        <v>12.022068373730708</v>
      </c>
      <c r="R14" s="41">
        <v>11.809849981393167</v>
      </c>
      <c r="S14" s="41">
        <v>12.049166700279429</v>
      </c>
      <c r="T14" s="41">
        <v>12.497922869633834</v>
      </c>
      <c r="U14" s="41">
        <v>12.294097661968916</v>
      </c>
      <c r="V14" s="41">
        <v>12.387141846152332</v>
      </c>
      <c r="W14" s="41">
        <v>10.180980581959478</v>
      </c>
      <c r="X14" s="41">
        <v>10.096034688040447</v>
      </c>
      <c r="Y14" s="41">
        <v>10.795564555929584</v>
      </c>
      <c r="Z14" s="41">
        <v>12.265487706125549</v>
      </c>
      <c r="AA14" s="41">
        <v>12.518481950938231</v>
      </c>
      <c r="AB14" s="41">
        <v>12.103860447459468</v>
      </c>
      <c r="AC14" s="42">
        <v>8.5923620376657404</v>
      </c>
      <c r="AD14" s="164" t="s">
        <v>18</v>
      </c>
      <c r="AE14" s="164" t="s">
        <v>18</v>
      </c>
      <c r="AF14" s="164" t="s">
        <v>18</v>
      </c>
      <c r="AG14" s="164" t="s">
        <v>18</v>
      </c>
      <c r="AH14" s="164" t="s">
        <v>18</v>
      </c>
      <c r="AI14" s="136" t="s">
        <v>18</v>
      </c>
      <c r="AJ14" s="136" t="s">
        <v>18</v>
      </c>
    </row>
    <row r="15" spans="1:36" s="17" customFormat="1" ht="19.5" customHeight="1" x14ac:dyDescent="0.3">
      <c r="A15" s="18" t="s">
        <v>3</v>
      </c>
      <c r="B15" s="43">
        <v>21.078434680703538</v>
      </c>
      <c r="C15" s="43">
        <v>21.67343836043672</v>
      </c>
      <c r="D15" s="43">
        <v>19.912444546457074</v>
      </c>
      <c r="E15" s="43">
        <v>18.912458693871642</v>
      </c>
      <c r="F15" s="43">
        <v>16.141022505296821</v>
      </c>
      <c r="G15" s="43">
        <v>19.275952212250061</v>
      </c>
      <c r="H15" s="43">
        <v>21.06910820917588</v>
      </c>
      <c r="I15" s="43">
        <v>14.478001563814736</v>
      </c>
      <c r="J15" s="43">
        <v>17.899823398875313</v>
      </c>
      <c r="K15" s="43">
        <v>19.538758097953714</v>
      </c>
      <c r="L15" s="43">
        <v>19.29452995729924</v>
      </c>
      <c r="M15" s="43">
        <v>12.253815742129465</v>
      </c>
      <c r="N15" s="43">
        <v>21.983338172606498</v>
      </c>
      <c r="O15" s="43">
        <v>26.587871169515793</v>
      </c>
      <c r="P15" s="43">
        <v>22.219487329643975</v>
      </c>
      <c r="Q15" s="43">
        <v>19.852335031328096</v>
      </c>
      <c r="R15" s="43">
        <v>18.959445346914112</v>
      </c>
      <c r="S15" s="43">
        <v>22.608153297703211</v>
      </c>
      <c r="T15" s="43">
        <v>21.30566042926878</v>
      </c>
      <c r="U15" s="43">
        <v>21.928086628640965</v>
      </c>
      <c r="V15" s="43">
        <v>19.211442780047992</v>
      </c>
      <c r="W15" s="43">
        <v>24.936964738414233</v>
      </c>
      <c r="X15" s="43">
        <v>27.718311236161725</v>
      </c>
      <c r="Y15" s="43">
        <v>16.451179406041565</v>
      </c>
      <c r="Z15" s="43">
        <v>17.788216241211327</v>
      </c>
      <c r="AA15" s="43">
        <v>21.457016354962541</v>
      </c>
      <c r="AB15" s="43">
        <v>18.145183959172343</v>
      </c>
      <c r="AC15" s="44">
        <v>19.350562088196632</v>
      </c>
      <c r="AD15" s="44">
        <v>21.507982894533935</v>
      </c>
      <c r="AE15" s="44">
        <v>17.446748823516284</v>
      </c>
      <c r="AF15" s="44">
        <v>17.453980359248686</v>
      </c>
      <c r="AG15" s="44">
        <v>15.832707732574011</v>
      </c>
      <c r="AH15" s="44">
        <v>16.965776847975512</v>
      </c>
      <c r="AI15" s="136">
        <v>7.1565087573134401E-2</v>
      </c>
      <c r="AJ15" s="136">
        <v>-9.288841818912541E-2</v>
      </c>
    </row>
    <row r="16" spans="1:36" s="17" customFormat="1" ht="19.5" customHeight="1" x14ac:dyDescent="0.3">
      <c r="A16" s="12" t="s">
        <v>4</v>
      </c>
      <c r="B16" s="41">
        <v>0.39920779694042818</v>
      </c>
      <c r="C16" s="41">
        <v>0.27148034740468535</v>
      </c>
      <c r="D16" s="41">
        <v>0.2021804502863172</v>
      </c>
      <c r="E16" s="41">
        <v>0.17238482065487501</v>
      </c>
      <c r="F16" s="41">
        <v>8.7476018591478286E-2</v>
      </c>
      <c r="G16" s="41">
        <v>0.10217615841401069</v>
      </c>
      <c r="H16" s="41">
        <v>6.4556773068300544E-2</v>
      </c>
      <c r="I16" s="41">
        <v>7.8669022559039278E-2</v>
      </c>
      <c r="J16" s="41">
        <v>0.16449126290124769</v>
      </c>
      <c r="K16" s="41">
        <v>2.6272349044011746E-2</v>
      </c>
      <c r="L16" s="41">
        <v>6.3696909456532252E-2</v>
      </c>
      <c r="M16" s="41">
        <v>0.26740637083373314</v>
      </c>
      <c r="N16" s="41">
        <v>0.1810555790369088</v>
      </c>
      <c r="O16" s="41">
        <v>0.13668248826839971</v>
      </c>
      <c r="P16" s="41">
        <v>0.18476815916111111</v>
      </c>
      <c r="Q16" s="41">
        <v>0.34377507138303476</v>
      </c>
      <c r="R16" s="41">
        <v>0.33148378250770594</v>
      </c>
      <c r="S16" s="41">
        <v>0.15209798951707659</v>
      </c>
      <c r="T16" s="41">
        <v>0.16513878122039971</v>
      </c>
      <c r="U16" s="41">
        <v>0.21868252293254262</v>
      </c>
      <c r="V16" s="163" t="s">
        <v>18</v>
      </c>
      <c r="W16" s="163" t="s">
        <v>18</v>
      </c>
      <c r="X16" s="41">
        <v>0.29194154656697452</v>
      </c>
      <c r="Y16" s="41">
        <v>6.7076984341717272E-2</v>
      </c>
      <c r="Z16" s="41">
        <v>3.2460185821587245E-2</v>
      </c>
      <c r="AA16" s="41">
        <v>9.3581153409541346E-2</v>
      </c>
      <c r="AB16" s="41">
        <v>0.10384181341946722</v>
      </c>
      <c r="AC16" s="42">
        <v>6.8224414627740662E-2</v>
      </c>
      <c r="AD16" s="42">
        <v>4.1380130000304188E-2</v>
      </c>
      <c r="AE16" s="42">
        <v>6.7527360980265044E-2</v>
      </c>
      <c r="AF16" s="42">
        <v>8.7129317929282551E-2</v>
      </c>
      <c r="AG16" s="42">
        <v>0.10649539720862262</v>
      </c>
      <c r="AH16" s="42">
        <v>8.3968848005975566E-2</v>
      </c>
      <c r="AI16" s="136">
        <v>-0.2115260358015093</v>
      </c>
      <c r="AJ16" s="136">
        <v>0.22226823002400087</v>
      </c>
    </row>
    <row r="17" spans="1:58" s="17" customFormat="1" ht="19.5" customHeight="1" x14ac:dyDescent="0.3">
      <c r="A17" s="18" t="s">
        <v>5</v>
      </c>
      <c r="B17" s="43">
        <v>12.359068907738948</v>
      </c>
      <c r="C17" s="43">
        <v>10.718235269604348</v>
      </c>
      <c r="D17" s="43">
        <v>11.778720931430811</v>
      </c>
      <c r="E17" s="43">
        <v>12.246459775209452</v>
      </c>
      <c r="F17" s="43">
        <v>10.740954844307888</v>
      </c>
      <c r="G17" s="43">
        <v>9.1552765264318765</v>
      </c>
      <c r="H17" s="43">
        <v>13.92073696255826</v>
      </c>
      <c r="I17" s="43">
        <v>10.177889177715574</v>
      </c>
      <c r="J17" s="43">
        <v>10.616970293661156</v>
      </c>
      <c r="K17" s="43">
        <v>9.6604339395971568</v>
      </c>
      <c r="L17" s="43">
        <v>10.188480931331057</v>
      </c>
      <c r="M17" s="43">
        <v>9.4561416106567187</v>
      </c>
      <c r="N17" s="43">
        <v>7.4554601590674299</v>
      </c>
      <c r="O17" s="43">
        <v>7.6150239059326461</v>
      </c>
      <c r="P17" s="43">
        <v>10.699583626306756</v>
      </c>
      <c r="Q17" s="43">
        <v>14.101897710969565</v>
      </c>
      <c r="R17" s="43">
        <v>13.188713311694569</v>
      </c>
      <c r="S17" s="43">
        <v>12.626950771024612</v>
      </c>
      <c r="T17" s="43">
        <v>11.764192325806878</v>
      </c>
      <c r="U17" s="43">
        <v>12.628425214931895</v>
      </c>
      <c r="V17" s="43">
        <v>12.629310117450144</v>
      </c>
      <c r="W17" s="43">
        <v>13.18218830886817</v>
      </c>
      <c r="X17" s="43">
        <v>12.514604777004003</v>
      </c>
      <c r="Y17" s="43">
        <v>11.35904990015419</v>
      </c>
      <c r="Z17" s="43">
        <v>12.15983756177323</v>
      </c>
      <c r="AA17" s="43">
        <v>12.966285319235316</v>
      </c>
      <c r="AB17" s="43">
        <v>11.518390575650841</v>
      </c>
      <c r="AC17" s="44">
        <v>9.6807401574256158</v>
      </c>
      <c r="AD17" s="44">
        <v>18.13468385829804</v>
      </c>
      <c r="AE17" s="44">
        <v>13.691550851369696</v>
      </c>
      <c r="AF17" s="44">
        <v>11.233313983664958</v>
      </c>
      <c r="AG17" s="44">
        <v>11.181325338267413</v>
      </c>
      <c r="AH17" s="44">
        <v>11.556681709181815</v>
      </c>
      <c r="AI17" s="136">
        <v>3.3569935545097351E-2</v>
      </c>
      <c r="AJ17" s="136">
        <v>-4.6280772951904359E-3</v>
      </c>
    </row>
    <row r="18" spans="1:58" s="17" customFormat="1" ht="19.5" customHeight="1" x14ac:dyDescent="0.3">
      <c r="A18" s="12" t="s">
        <v>6</v>
      </c>
      <c r="B18" s="41">
        <v>35.010339424125284</v>
      </c>
      <c r="C18" s="41">
        <v>31.366719885036854</v>
      </c>
      <c r="D18" s="41">
        <v>34.287915608907042</v>
      </c>
      <c r="E18" s="41">
        <v>40.935388659537686</v>
      </c>
      <c r="F18" s="41">
        <v>41.908264888025215</v>
      </c>
      <c r="G18" s="41">
        <v>36.184899932662084</v>
      </c>
      <c r="H18" s="41">
        <v>33.932032640945742</v>
      </c>
      <c r="I18" s="41">
        <v>32.002366478833444</v>
      </c>
      <c r="J18" s="41">
        <v>28.570728874555911</v>
      </c>
      <c r="K18" s="41">
        <v>28.332454333226998</v>
      </c>
      <c r="L18" s="41">
        <v>32.876546839459401</v>
      </c>
      <c r="M18" s="41">
        <v>34.366372956399161</v>
      </c>
      <c r="N18" s="41">
        <v>32.577175197370721</v>
      </c>
      <c r="O18" s="41">
        <v>39.458202915031116</v>
      </c>
      <c r="P18" s="41">
        <v>52.455607647046655</v>
      </c>
      <c r="Q18" s="41">
        <v>39.604491782840547</v>
      </c>
      <c r="R18" s="41">
        <v>29.934655934224129</v>
      </c>
      <c r="S18" s="41">
        <v>32.549692170634223</v>
      </c>
      <c r="T18" s="41">
        <v>48.167625004519195</v>
      </c>
      <c r="U18" s="41">
        <v>58.009234415264032</v>
      </c>
      <c r="V18" s="41">
        <v>39.236725972436034</v>
      </c>
      <c r="W18" s="41">
        <v>38.325150762082615</v>
      </c>
      <c r="X18" s="41">
        <v>51.130313010179279</v>
      </c>
      <c r="Y18" s="41">
        <v>63.273858752597334</v>
      </c>
      <c r="Z18" s="41">
        <v>66.352396205953028</v>
      </c>
      <c r="AA18" s="41">
        <v>62.905573166011393</v>
      </c>
      <c r="AB18" s="41">
        <v>66.059033261610807</v>
      </c>
      <c r="AC18" s="42">
        <v>62.814061500908522</v>
      </c>
      <c r="AD18" s="42">
        <v>72.119735424130965</v>
      </c>
      <c r="AE18" s="42">
        <v>66.013803173617958</v>
      </c>
      <c r="AF18" s="42">
        <v>83.28659808522734</v>
      </c>
      <c r="AG18" s="42">
        <v>105.11259892376694</v>
      </c>
      <c r="AH18" s="42">
        <v>128.10110645775515</v>
      </c>
      <c r="AI18" s="136">
        <v>0.21870363561898665</v>
      </c>
      <c r="AJ18" s="136">
        <v>0.26205897875916384</v>
      </c>
    </row>
    <row r="19" spans="1:58" s="17" customFormat="1" ht="19.5" customHeight="1" x14ac:dyDescent="0.3">
      <c r="A19" s="18" t="s">
        <v>14</v>
      </c>
      <c r="B19" s="43">
        <v>1.1127801555339243</v>
      </c>
      <c r="C19" s="43">
        <v>0.71572130946584678</v>
      </c>
      <c r="D19" s="43">
        <v>0.57284210808839453</v>
      </c>
      <c r="E19" s="43">
        <v>0.22323378482961431</v>
      </c>
      <c r="F19" s="43">
        <v>0.3283091306277604</v>
      </c>
      <c r="G19" s="43">
        <v>0.43146576263710179</v>
      </c>
      <c r="H19" s="43">
        <v>0.44036588494604945</v>
      </c>
      <c r="I19" s="43">
        <v>0.36834386307571204</v>
      </c>
      <c r="J19" s="43">
        <v>0.49970609796428839</v>
      </c>
      <c r="K19" s="43">
        <v>0.65966854192229551</v>
      </c>
      <c r="L19" s="43">
        <v>0.96772228030317287</v>
      </c>
      <c r="M19" s="43">
        <v>1.3526333147727105</v>
      </c>
      <c r="N19" s="43">
        <v>0.71024468092718751</v>
      </c>
      <c r="O19" s="43">
        <v>0.80885113736355851</v>
      </c>
      <c r="P19" s="43">
        <v>0.84741506248217568</v>
      </c>
      <c r="Q19" s="43">
        <v>0.61950161548950156</v>
      </c>
      <c r="R19" s="43">
        <v>0.6492148922462081</v>
      </c>
      <c r="S19" s="43">
        <v>0.61434539237323083</v>
      </c>
      <c r="T19" s="43">
        <v>0.73299416990173838</v>
      </c>
      <c r="U19" s="43">
        <v>0.70715326420067681</v>
      </c>
      <c r="V19" s="43">
        <v>0.61143716180149288</v>
      </c>
      <c r="W19" s="43">
        <v>0.63938580630879027</v>
      </c>
      <c r="X19" s="43">
        <v>0.78764475575138704</v>
      </c>
      <c r="Y19" s="43">
        <v>0.88397856030586286</v>
      </c>
      <c r="Z19" s="43">
        <v>0.89087645534853765</v>
      </c>
      <c r="AA19" s="43">
        <v>1.2210296149856219</v>
      </c>
      <c r="AB19" s="43">
        <v>2.1216560008252374</v>
      </c>
      <c r="AC19" s="44">
        <v>2.0387019313578585</v>
      </c>
      <c r="AD19" s="44">
        <v>2.0401518190685741</v>
      </c>
      <c r="AE19" s="165" t="s">
        <v>18</v>
      </c>
      <c r="AF19" s="165" t="s">
        <v>18</v>
      </c>
      <c r="AG19" s="165" t="s">
        <v>18</v>
      </c>
      <c r="AH19" s="165" t="s">
        <v>18</v>
      </c>
      <c r="AI19" s="136" t="s">
        <v>18</v>
      </c>
      <c r="AJ19" s="136" t="s">
        <v>18</v>
      </c>
    </row>
    <row r="20" spans="1:58" s="17" customFormat="1" ht="19.5" customHeight="1" x14ac:dyDescent="0.3">
      <c r="A20" s="12" t="s">
        <v>7</v>
      </c>
      <c r="B20" s="41">
        <v>51.438738962759331</v>
      </c>
      <c r="C20" s="41">
        <v>32.847786069355656</v>
      </c>
      <c r="D20" s="41">
        <v>30.155011446921893</v>
      </c>
      <c r="E20" s="41">
        <v>41.17269937396258</v>
      </c>
      <c r="F20" s="41">
        <v>47.500646500684013</v>
      </c>
      <c r="G20" s="41">
        <v>42.20716568622656</v>
      </c>
      <c r="H20" s="41">
        <v>34.5307813463915</v>
      </c>
      <c r="I20" s="41">
        <v>40.177475702076023</v>
      </c>
      <c r="J20" s="41">
        <v>49.129128854295921</v>
      </c>
      <c r="K20" s="41">
        <v>47.038085926471112</v>
      </c>
      <c r="L20" s="41">
        <v>48.948715456513469</v>
      </c>
      <c r="M20" s="41">
        <v>49.462626100013679</v>
      </c>
      <c r="N20" s="41">
        <v>64.140010870875116</v>
      </c>
      <c r="O20" s="41">
        <v>88.912332487427435</v>
      </c>
      <c r="P20" s="41">
        <v>109.74312075799401</v>
      </c>
      <c r="Q20" s="41">
        <v>102.59050231229456</v>
      </c>
      <c r="R20" s="41">
        <v>73.269021111527948</v>
      </c>
      <c r="S20" s="41">
        <v>64.046535511227773</v>
      </c>
      <c r="T20" s="41">
        <v>81.21678718233926</v>
      </c>
      <c r="U20" s="41">
        <v>106.01079054153486</v>
      </c>
      <c r="V20" s="41">
        <v>102.85035678014887</v>
      </c>
      <c r="W20" s="41">
        <v>100.75954537652869</v>
      </c>
      <c r="X20" s="41">
        <v>112.46166547302023</v>
      </c>
      <c r="Y20" s="41">
        <v>131.37765793942864</v>
      </c>
      <c r="Z20" s="41">
        <v>155.51172359151977</v>
      </c>
      <c r="AA20" s="41">
        <v>157.47503356431739</v>
      </c>
      <c r="AB20" s="41">
        <v>173.14276216761741</v>
      </c>
      <c r="AC20" s="42">
        <v>174.25450305031021</v>
      </c>
      <c r="AD20" s="42">
        <v>177.9395000597286</v>
      </c>
      <c r="AE20" s="42">
        <v>199.44718059403101</v>
      </c>
      <c r="AF20" s="42">
        <v>180.28954146572428</v>
      </c>
      <c r="AG20" s="42">
        <v>257.54157854461039</v>
      </c>
      <c r="AH20" s="42">
        <v>335.1482345393535</v>
      </c>
      <c r="AI20" s="136">
        <v>0.30133641501036457</v>
      </c>
      <c r="AJ20" s="136">
        <v>0.42848873235152607</v>
      </c>
    </row>
    <row r="21" spans="1:58" s="17" customFormat="1" ht="19.5" customHeight="1" x14ac:dyDescent="0.3">
      <c r="A21" s="18" t="s">
        <v>15</v>
      </c>
      <c r="B21" s="43">
        <v>7.0729455659218408</v>
      </c>
      <c r="C21" s="43">
        <v>8.7240996962639574</v>
      </c>
      <c r="D21" s="43">
        <v>7.0516956377587627</v>
      </c>
      <c r="E21" s="43">
        <v>5.4785135033169468</v>
      </c>
      <c r="F21" s="43">
        <v>5.9737511548653499</v>
      </c>
      <c r="G21" s="43">
        <v>9.9272574392940811</v>
      </c>
      <c r="H21" s="43">
        <v>8.6555623082676014</v>
      </c>
      <c r="I21" s="43">
        <v>6.8405584417451877</v>
      </c>
      <c r="J21" s="43">
        <v>6.0178735432506789</v>
      </c>
      <c r="K21" s="43">
        <v>7.5913837566273896</v>
      </c>
      <c r="L21" s="43">
        <v>7.6494010741239169</v>
      </c>
      <c r="M21" s="43">
        <v>6.9443951458908275</v>
      </c>
      <c r="N21" s="43">
        <v>6.387645968195379</v>
      </c>
      <c r="O21" s="43">
        <v>7.7389545177780112</v>
      </c>
      <c r="P21" s="43">
        <v>9.1948688715988691</v>
      </c>
      <c r="Q21" s="43">
        <v>10.078329348822615</v>
      </c>
      <c r="R21" s="43">
        <v>9.5458018676606837</v>
      </c>
      <c r="S21" s="43">
        <v>8.2751224457134782</v>
      </c>
      <c r="T21" s="43">
        <v>9.2456171430915717</v>
      </c>
      <c r="U21" s="43">
        <v>10.250869141367223</v>
      </c>
      <c r="V21" s="43">
        <v>12.162420274435394</v>
      </c>
      <c r="W21" s="43">
        <v>12.100173836862599</v>
      </c>
      <c r="X21" s="43">
        <v>13.285962190185604</v>
      </c>
      <c r="Y21" s="43">
        <v>12.451061000882076</v>
      </c>
      <c r="Z21" s="43">
        <v>23.707187863439799</v>
      </c>
      <c r="AA21" s="43">
        <v>24.900912073116647</v>
      </c>
      <c r="AB21" s="43">
        <v>23.087814916504016</v>
      </c>
      <c r="AC21" s="44">
        <v>13.162350417907771</v>
      </c>
      <c r="AD21" s="44">
        <v>12.434388908644554</v>
      </c>
      <c r="AE21" s="44">
        <v>13.137790838369424</v>
      </c>
      <c r="AF21" s="44">
        <v>13.559758487345412</v>
      </c>
      <c r="AG21" s="44">
        <v>11.778059123390666</v>
      </c>
      <c r="AH21" s="44">
        <v>10.551745062404891</v>
      </c>
      <c r="AI21" s="136">
        <v>-0.10411851801205285</v>
      </c>
      <c r="AJ21" s="136">
        <v>-0.13139609865599822</v>
      </c>
    </row>
    <row r="22" spans="1:58" s="17" customFormat="1" ht="19.5" customHeight="1" x14ac:dyDescent="0.3">
      <c r="A22" s="12" t="s">
        <v>8</v>
      </c>
      <c r="B22" s="41">
        <v>9.3192383055720729</v>
      </c>
      <c r="C22" s="41">
        <v>4.1329235463244283</v>
      </c>
      <c r="D22" s="41">
        <v>3.7294177161856465</v>
      </c>
      <c r="E22" s="41">
        <v>4.4773733775827065</v>
      </c>
      <c r="F22" s="41">
        <v>2.9391043658698703</v>
      </c>
      <c r="G22" s="41">
        <v>2.4977285107387432</v>
      </c>
      <c r="H22" s="41">
        <v>1.8071858606619189</v>
      </c>
      <c r="I22" s="41">
        <v>4.6629267300850215</v>
      </c>
      <c r="J22" s="41">
        <v>2.5900612778029877</v>
      </c>
      <c r="K22" s="41">
        <v>2.3240888514836806</v>
      </c>
      <c r="L22" s="41">
        <v>2.9043079428979932</v>
      </c>
      <c r="M22" s="41">
        <v>1.9714934709010423</v>
      </c>
      <c r="N22" s="41">
        <v>4.0343688532255904</v>
      </c>
      <c r="O22" s="41">
        <v>4.8692939158643798</v>
      </c>
      <c r="P22" s="41">
        <v>9.5968881763913529</v>
      </c>
      <c r="Q22" s="41">
        <v>7.4746832477112424</v>
      </c>
      <c r="R22" s="41">
        <v>4.7637351488136721</v>
      </c>
      <c r="S22" s="41">
        <v>2.4556043809643402</v>
      </c>
      <c r="T22" s="41">
        <v>5.0259421446526407</v>
      </c>
      <c r="U22" s="41">
        <v>7.6312250042010978</v>
      </c>
      <c r="V22" s="41">
        <v>5.2797708210988921</v>
      </c>
      <c r="W22" s="41">
        <v>5.9141095720479422</v>
      </c>
      <c r="X22" s="41">
        <v>5.0955252445726273</v>
      </c>
      <c r="Y22" s="41">
        <v>6.1076133076832813</v>
      </c>
      <c r="Z22" s="41">
        <v>8.1475068256085095</v>
      </c>
      <c r="AA22" s="41">
        <v>6.9648010620339207</v>
      </c>
      <c r="AB22" s="41">
        <v>5.7371497458874323</v>
      </c>
      <c r="AC22" s="42">
        <v>7.5105648936294882</v>
      </c>
      <c r="AD22" s="42">
        <v>3.8168193691663554</v>
      </c>
      <c r="AE22" s="42">
        <v>6.1487197143436987</v>
      </c>
      <c r="AF22" s="42">
        <v>5.8785925241047314</v>
      </c>
      <c r="AG22" s="42">
        <v>8.5386095719579078</v>
      </c>
      <c r="AH22" s="42">
        <v>9.699112191303632</v>
      </c>
      <c r="AI22" s="136">
        <v>0.13591236483712654</v>
      </c>
      <c r="AJ22" s="136">
        <v>0.45249216320845065</v>
      </c>
    </row>
    <row r="23" spans="1:58" s="17" customFormat="1" ht="19.5" customHeight="1" x14ac:dyDescent="0.3">
      <c r="A23" s="18" t="s">
        <v>16</v>
      </c>
      <c r="B23" s="43">
        <v>1.9843583417536286</v>
      </c>
      <c r="C23" s="43">
        <v>2.2815785735562528</v>
      </c>
      <c r="D23" s="43">
        <v>0.9946234780447214</v>
      </c>
      <c r="E23" s="43">
        <v>0.2202862053915294</v>
      </c>
      <c r="F23" s="43">
        <v>0.31174901347650003</v>
      </c>
      <c r="G23" s="43">
        <v>1.1453193670626256</v>
      </c>
      <c r="H23" s="43">
        <v>1.9596164213936296</v>
      </c>
      <c r="I23" s="43">
        <v>0.84171501634586587</v>
      </c>
      <c r="J23" s="43">
        <v>1.410867857322079</v>
      </c>
      <c r="K23" s="43">
        <v>4.5244526078100726</v>
      </c>
      <c r="L23" s="43">
        <v>3.7437507023136249</v>
      </c>
      <c r="M23" s="43">
        <v>1.4764261195623412</v>
      </c>
      <c r="N23" s="43">
        <v>3.054633958280037</v>
      </c>
      <c r="O23" s="43">
        <v>2.8847276742663359</v>
      </c>
      <c r="P23" s="43">
        <v>3.7624167224402485</v>
      </c>
      <c r="Q23" s="43">
        <v>6.9389047554588323</v>
      </c>
      <c r="R23" s="43">
        <v>2.8243518831186281</v>
      </c>
      <c r="S23" s="43">
        <v>2.4693158954291383</v>
      </c>
      <c r="T23" s="43">
        <v>5.488254717713053</v>
      </c>
      <c r="U23" s="43">
        <v>2.7099172385870651</v>
      </c>
      <c r="V23" s="43">
        <v>8.649759828909211</v>
      </c>
      <c r="W23" s="43">
        <v>6.9366180627743397</v>
      </c>
      <c r="X23" s="43">
        <v>9.4255096050407481</v>
      </c>
      <c r="Y23" s="43">
        <v>7.9109836343864099</v>
      </c>
      <c r="Z23" s="43">
        <v>6.9150924019710667</v>
      </c>
      <c r="AA23" s="43">
        <v>7.1678992183740116</v>
      </c>
      <c r="AB23" s="43">
        <v>5.9796629813718631</v>
      </c>
      <c r="AC23" s="44">
        <v>5.210145470982007</v>
      </c>
      <c r="AD23" s="44">
        <v>8.5915490038679021</v>
      </c>
      <c r="AE23" s="44">
        <v>7.3140503988953762</v>
      </c>
      <c r="AF23" s="44">
        <v>7.1359188769609014</v>
      </c>
      <c r="AG23" s="44">
        <v>6.2238359018100757</v>
      </c>
      <c r="AH23" s="44">
        <v>6.3297298510102884</v>
      </c>
      <c r="AI23" s="136">
        <v>1.7014257906352581E-2</v>
      </c>
      <c r="AJ23" s="136">
        <v>-0.12781577129409161</v>
      </c>
    </row>
    <row r="24" spans="1:58" s="17" customFormat="1" ht="19.5" customHeight="1" x14ac:dyDescent="0.3">
      <c r="A24" s="12" t="s">
        <v>20</v>
      </c>
      <c r="B24" s="163" t="s">
        <v>18</v>
      </c>
      <c r="C24" s="163" t="s">
        <v>18</v>
      </c>
      <c r="D24" s="163" t="s">
        <v>18</v>
      </c>
      <c r="E24" s="163" t="s">
        <v>18</v>
      </c>
      <c r="F24" s="163" t="s">
        <v>18</v>
      </c>
      <c r="G24" s="163" t="s">
        <v>18</v>
      </c>
      <c r="H24" s="163" t="s">
        <v>18</v>
      </c>
      <c r="I24" s="163" t="s">
        <v>18</v>
      </c>
      <c r="J24" s="163" t="s">
        <v>18</v>
      </c>
      <c r="K24" s="163" t="s">
        <v>18</v>
      </c>
      <c r="L24" s="163" t="s">
        <v>18</v>
      </c>
      <c r="M24" s="163" t="s">
        <v>18</v>
      </c>
      <c r="N24" s="163" t="s">
        <v>18</v>
      </c>
      <c r="O24" s="163" t="s">
        <v>18</v>
      </c>
      <c r="P24" s="163" t="s">
        <v>18</v>
      </c>
      <c r="Q24" s="163" t="s">
        <v>18</v>
      </c>
      <c r="R24" s="163" t="s">
        <v>18</v>
      </c>
      <c r="S24" s="163" t="s">
        <v>18</v>
      </c>
      <c r="T24" s="163" t="s">
        <v>18</v>
      </c>
      <c r="U24" s="163" t="s">
        <v>18</v>
      </c>
      <c r="V24" s="163" t="s">
        <v>18</v>
      </c>
      <c r="W24" s="163" t="s">
        <v>18</v>
      </c>
      <c r="X24" s="41">
        <v>5.1944940674924123</v>
      </c>
      <c r="Y24" s="41">
        <v>5.5494076371916714</v>
      </c>
      <c r="Z24" s="41">
        <v>6.0367229580019819</v>
      </c>
      <c r="AA24" s="41">
        <v>6.7366689893163345</v>
      </c>
      <c r="AB24" s="41">
        <v>5.8562303683448098</v>
      </c>
      <c r="AC24" s="42">
        <v>6.5358406533345095</v>
      </c>
      <c r="AD24" s="42">
        <v>5.1301600206992424</v>
      </c>
      <c r="AE24" s="164" t="s">
        <v>18</v>
      </c>
      <c r="AF24" s="164" t="s">
        <v>18</v>
      </c>
      <c r="AG24" s="164" t="s">
        <v>18</v>
      </c>
      <c r="AH24" s="164" t="s">
        <v>18</v>
      </c>
      <c r="AI24" s="136" t="s">
        <v>18</v>
      </c>
      <c r="AJ24" s="136" t="s">
        <v>18</v>
      </c>
    </row>
    <row r="25" spans="1:58" s="11" customFormat="1" ht="19.5" customHeight="1" thickBot="1" x14ac:dyDescent="0.35">
      <c r="A25" s="45" t="s">
        <v>27</v>
      </c>
      <c r="B25" s="46">
        <v>245.53158646504662</v>
      </c>
      <c r="C25" s="46">
        <v>216.72324799172861</v>
      </c>
      <c r="D25" s="46">
        <v>215.53277669508014</v>
      </c>
      <c r="E25" s="46">
        <v>232.60366624875914</v>
      </c>
      <c r="F25" s="46">
        <v>224.63515149495979</v>
      </c>
      <c r="G25" s="46">
        <v>236.61113424445105</v>
      </c>
      <c r="H25" s="46">
        <v>220.44562776259869</v>
      </c>
      <c r="I25" s="46">
        <v>202.86208525302538</v>
      </c>
      <c r="J25" s="46">
        <v>245.30159133380212</v>
      </c>
      <c r="K25" s="46">
        <v>255.37084552073051</v>
      </c>
      <c r="L25" s="46">
        <v>255.27780827643039</v>
      </c>
      <c r="M25" s="46">
        <v>235.71190579490636</v>
      </c>
      <c r="N25" s="46">
        <v>261.83233517857889</v>
      </c>
      <c r="O25" s="46">
        <v>312.76776322911849</v>
      </c>
      <c r="P25" s="46">
        <v>354.9890222764613</v>
      </c>
      <c r="Q25" s="46">
        <v>352.38991975256101</v>
      </c>
      <c r="R25" s="46">
        <v>297.92977915778971</v>
      </c>
      <c r="S25" s="46">
        <v>299.74985061176</v>
      </c>
      <c r="T25" s="46">
        <v>338.51282574577448</v>
      </c>
      <c r="U25" s="46">
        <v>388.69630895109543</v>
      </c>
      <c r="V25" s="46">
        <v>369.21001225502619</v>
      </c>
      <c r="W25" s="46">
        <v>382.91158719372697</v>
      </c>
      <c r="X25" s="46">
        <v>444.70447394971779</v>
      </c>
      <c r="Y25" s="46">
        <v>468.88704936055592</v>
      </c>
      <c r="Z25" s="46">
        <v>510.1521034875023</v>
      </c>
      <c r="AA25" s="46">
        <v>516.71562796627211</v>
      </c>
      <c r="AB25" s="46">
        <v>518.59046482864346</v>
      </c>
      <c r="AC25" s="47">
        <v>525.14816604049827</v>
      </c>
      <c r="AD25" s="47">
        <v>527.32851163783118</v>
      </c>
      <c r="AE25" s="47">
        <v>509.36975308374394</v>
      </c>
      <c r="AF25" s="47">
        <v>502.04467955268422</v>
      </c>
      <c r="AG25" s="47">
        <v>613.60630848607661</v>
      </c>
      <c r="AH25" s="47">
        <v>708.33813750895615</v>
      </c>
      <c r="AI25" s="136">
        <v>0.1543853570485727</v>
      </c>
      <c r="AJ25" s="136">
        <v>0.22221454280282882</v>
      </c>
    </row>
    <row r="26" spans="1:58" s="17" customFormat="1" ht="19.5" customHeight="1" thickTop="1" x14ac:dyDescent="0.3">
      <c r="A26" s="12" t="s">
        <v>22</v>
      </c>
      <c r="B26" s="163" t="s">
        <v>18</v>
      </c>
      <c r="C26" s="163" t="s">
        <v>18</v>
      </c>
      <c r="D26" s="163" t="s">
        <v>18</v>
      </c>
      <c r="E26" s="163" t="s">
        <v>18</v>
      </c>
      <c r="F26" s="163" t="s">
        <v>18</v>
      </c>
      <c r="G26" s="163" t="s">
        <v>18</v>
      </c>
      <c r="H26" s="163" t="s">
        <v>18</v>
      </c>
      <c r="I26" s="163" t="s">
        <v>18</v>
      </c>
      <c r="J26" s="163" t="s">
        <v>18</v>
      </c>
      <c r="K26" s="163" t="s">
        <v>18</v>
      </c>
      <c r="L26" s="163" t="s">
        <v>18</v>
      </c>
      <c r="M26" s="41">
        <v>50.236578276513939</v>
      </c>
      <c r="N26" s="41">
        <v>55.531853175397416</v>
      </c>
      <c r="O26" s="41">
        <v>58.929787822532695</v>
      </c>
      <c r="P26" s="41">
        <v>59.475505369651401</v>
      </c>
      <c r="Q26" s="41">
        <v>66.916965127432434</v>
      </c>
      <c r="R26" s="41">
        <v>64.966806629966527</v>
      </c>
      <c r="S26" s="41">
        <v>67.451540112493873</v>
      </c>
      <c r="T26" s="41">
        <v>73.304237438674704</v>
      </c>
      <c r="U26" s="41">
        <v>80.936500357226095</v>
      </c>
      <c r="V26" s="41">
        <v>80.092317954218771</v>
      </c>
      <c r="W26" s="41">
        <v>84.44141151246815</v>
      </c>
      <c r="X26" s="41">
        <v>89.26773245395735</v>
      </c>
      <c r="Y26" s="41">
        <v>90.598284937035714</v>
      </c>
      <c r="Z26" s="41">
        <v>98.176496162605332</v>
      </c>
      <c r="AA26" s="41">
        <v>112.78690974048507</v>
      </c>
      <c r="AB26" s="41">
        <v>116.66860122679229</v>
      </c>
      <c r="AC26" s="42">
        <v>109.20730961721719</v>
      </c>
      <c r="AD26" s="42">
        <v>107.16811017879841</v>
      </c>
      <c r="AE26" s="42">
        <v>107.88626445062737</v>
      </c>
      <c r="AF26" s="42">
        <v>115.52247551700502</v>
      </c>
      <c r="AG26" s="42">
        <v>133.51193932714651</v>
      </c>
      <c r="AH26" s="42">
        <v>147.81608860602822</v>
      </c>
      <c r="AI26" s="136">
        <v>0.10713760395489436</v>
      </c>
      <c r="AJ26" s="136">
        <v>0.15572263085284588</v>
      </c>
    </row>
    <row r="27" spans="1:58" s="17" customFormat="1" ht="19.5" customHeight="1" x14ac:dyDescent="0.3">
      <c r="A27" s="18" t="s">
        <v>23</v>
      </c>
      <c r="B27" s="166" t="s">
        <v>18</v>
      </c>
      <c r="C27" s="166" t="s">
        <v>18</v>
      </c>
      <c r="D27" s="166" t="s">
        <v>18</v>
      </c>
      <c r="E27" s="166" t="s">
        <v>18</v>
      </c>
      <c r="F27" s="166" t="s">
        <v>18</v>
      </c>
      <c r="G27" s="166" t="s">
        <v>18</v>
      </c>
      <c r="H27" s="166" t="s">
        <v>18</v>
      </c>
      <c r="I27" s="166" t="s">
        <v>18</v>
      </c>
      <c r="J27" s="166" t="s">
        <v>18</v>
      </c>
      <c r="K27" s="166" t="s">
        <v>18</v>
      </c>
      <c r="L27" s="166" t="s">
        <v>18</v>
      </c>
      <c r="M27" s="43">
        <v>9.0961005926004219</v>
      </c>
      <c r="N27" s="43">
        <v>10.912797316221212</v>
      </c>
      <c r="O27" s="43">
        <v>11.184739786985899</v>
      </c>
      <c r="P27" s="43">
        <v>11.953554681684903</v>
      </c>
      <c r="Q27" s="43">
        <v>13.439547326511271</v>
      </c>
      <c r="R27" s="43">
        <v>15.58196920757196</v>
      </c>
      <c r="S27" s="43">
        <v>13.706584175165194</v>
      </c>
      <c r="T27" s="43">
        <v>14.656573899493935</v>
      </c>
      <c r="U27" s="43">
        <v>17.354880966339046</v>
      </c>
      <c r="V27" s="43">
        <v>17.543134748945956</v>
      </c>
      <c r="W27" s="43">
        <v>19.29920713503591</v>
      </c>
      <c r="X27" s="43">
        <v>19.329453091515795</v>
      </c>
      <c r="Y27" s="43">
        <v>18.149379007247688</v>
      </c>
      <c r="Z27" s="43">
        <v>21.014234686381737</v>
      </c>
      <c r="AA27" s="43">
        <v>22.07170513537368</v>
      </c>
      <c r="AB27" s="43">
        <v>23.587810618510822</v>
      </c>
      <c r="AC27" s="44">
        <v>21.768118577802468</v>
      </c>
      <c r="AD27" s="44">
        <v>24.164856696741364</v>
      </c>
      <c r="AE27" s="44">
        <v>19.57010876889704</v>
      </c>
      <c r="AF27" s="44">
        <v>23.261238708436352</v>
      </c>
      <c r="AG27" s="44">
        <v>28.781014427956435</v>
      </c>
      <c r="AH27" s="44">
        <v>28.031213903870238</v>
      </c>
      <c r="AI27" s="136">
        <v>-2.6051914395271547E-2</v>
      </c>
      <c r="AJ27" s="136">
        <v>0.23729500344786802</v>
      </c>
    </row>
    <row r="28" spans="1:58" s="17" customFormat="1" ht="19.5" customHeight="1" x14ac:dyDescent="0.3">
      <c r="A28" s="12" t="s">
        <v>24</v>
      </c>
      <c r="B28" s="163" t="s">
        <v>18</v>
      </c>
      <c r="C28" s="163" t="s">
        <v>18</v>
      </c>
      <c r="D28" s="163" t="s">
        <v>18</v>
      </c>
      <c r="E28" s="163" t="s">
        <v>18</v>
      </c>
      <c r="F28" s="163" t="s">
        <v>18</v>
      </c>
      <c r="G28" s="163" t="s">
        <v>18</v>
      </c>
      <c r="H28" s="163" t="s">
        <v>18</v>
      </c>
      <c r="I28" s="163" t="s">
        <v>18</v>
      </c>
      <c r="J28" s="163" t="s">
        <v>18</v>
      </c>
      <c r="K28" s="163" t="s">
        <v>18</v>
      </c>
      <c r="L28" s="163" t="s">
        <v>18</v>
      </c>
      <c r="M28" s="41">
        <v>27.643046272202273</v>
      </c>
      <c r="N28" s="41">
        <v>29.054810377904424</v>
      </c>
      <c r="O28" s="41">
        <v>33.165091829751056</v>
      </c>
      <c r="P28" s="41">
        <v>37.810965810028009</v>
      </c>
      <c r="Q28" s="41">
        <v>40.150224034891892</v>
      </c>
      <c r="R28" s="41">
        <v>48.002102614093509</v>
      </c>
      <c r="S28" s="41">
        <v>43.852185569297838</v>
      </c>
      <c r="T28" s="41">
        <v>58.91976877046185</v>
      </c>
      <c r="U28" s="41">
        <v>66.324475272864859</v>
      </c>
      <c r="V28" s="41">
        <v>63.680861843973155</v>
      </c>
      <c r="W28" s="41">
        <v>63.603916133290966</v>
      </c>
      <c r="X28" s="41">
        <v>68.790723422128721</v>
      </c>
      <c r="Y28" s="41">
        <v>70.074643507225673</v>
      </c>
      <c r="Z28" s="41">
        <v>77.993827896852977</v>
      </c>
      <c r="AA28" s="41">
        <v>76.416390966878424</v>
      </c>
      <c r="AB28" s="41">
        <v>80.671968585886034</v>
      </c>
      <c r="AC28" s="42">
        <v>82.199175784515774</v>
      </c>
      <c r="AD28" s="42">
        <v>74.869165894068502</v>
      </c>
      <c r="AE28" s="42">
        <v>74.461065313911078</v>
      </c>
      <c r="AF28" s="42">
        <v>85.734236816403751</v>
      </c>
      <c r="AG28" s="42">
        <v>82.605687206038837</v>
      </c>
      <c r="AH28" s="42">
        <v>84.592150547386524</v>
      </c>
      <c r="AI28" s="136">
        <v>2.4047537264510144E-2</v>
      </c>
      <c r="AJ28" s="136">
        <v>-3.6491251646230571E-2</v>
      </c>
    </row>
    <row r="29" spans="1:58" s="17" customFormat="1" ht="19.5" customHeight="1" x14ac:dyDescent="0.3">
      <c r="A29" s="18" t="s">
        <v>25</v>
      </c>
      <c r="B29" s="166" t="s">
        <v>18</v>
      </c>
      <c r="C29" s="166" t="s">
        <v>18</v>
      </c>
      <c r="D29" s="166" t="s">
        <v>18</v>
      </c>
      <c r="E29" s="166" t="s">
        <v>18</v>
      </c>
      <c r="F29" s="166" t="s">
        <v>18</v>
      </c>
      <c r="G29" s="166" t="s">
        <v>18</v>
      </c>
      <c r="H29" s="166" t="s">
        <v>18</v>
      </c>
      <c r="I29" s="166" t="s">
        <v>18</v>
      </c>
      <c r="J29" s="166" t="s">
        <v>18</v>
      </c>
      <c r="K29" s="166" t="s">
        <v>18</v>
      </c>
      <c r="L29" s="166" t="s">
        <v>18</v>
      </c>
      <c r="M29" s="43">
        <v>19.84291617695861</v>
      </c>
      <c r="N29" s="43">
        <v>19.094466737291651</v>
      </c>
      <c r="O29" s="43">
        <v>19.334687753118299</v>
      </c>
      <c r="P29" s="43">
        <v>21.291670382602227</v>
      </c>
      <c r="Q29" s="43">
        <v>21.76112111003701</v>
      </c>
      <c r="R29" s="43">
        <v>24.475098751673933</v>
      </c>
      <c r="S29" s="43">
        <v>23.377920460584804</v>
      </c>
      <c r="T29" s="43">
        <v>28.739652341720042</v>
      </c>
      <c r="U29" s="43">
        <v>32.330492201254103</v>
      </c>
      <c r="V29" s="43">
        <v>32.96129244597158</v>
      </c>
      <c r="W29" s="43">
        <v>36.401118728164235</v>
      </c>
      <c r="X29" s="43">
        <v>37.52524385042905</v>
      </c>
      <c r="Y29" s="43">
        <v>39.212429922308502</v>
      </c>
      <c r="Z29" s="43">
        <v>45.376532007972422</v>
      </c>
      <c r="AA29" s="43">
        <v>49.000594526812264</v>
      </c>
      <c r="AB29" s="43">
        <v>44.231412768182203</v>
      </c>
      <c r="AC29" s="44">
        <v>41.041681208548901</v>
      </c>
      <c r="AD29" s="44">
        <v>45.728881690544924</v>
      </c>
      <c r="AE29" s="44">
        <v>45.049162245295769</v>
      </c>
      <c r="AF29" s="44">
        <v>44.631679197932264</v>
      </c>
      <c r="AG29" s="44">
        <v>45.378037516346851</v>
      </c>
      <c r="AH29" s="44">
        <v>47.478545733423083</v>
      </c>
      <c r="AI29" s="136">
        <v>4.6289093403820036E-2</v>
      </c>
      <c r="AJ29" s="136">
        <v>1.6722613440212308E-2</v>
      </c>
    </row>
    <row r="30" spans="1:58" s="17" customFormat="1" ht="19.5" customHeight="1" x14ac:dyDescent="0.3">
      <c r="A30" s="12" t="s">
        <v>26</v>
      </c>
      <c r="B30" s="163" t="s">
        <v>18</v>
      </c>
      <c r="C30" s="163" t="s">
        <v>18</v>
      </c>
      <c r="D30" s="163" t="s">
        <v>18</v>
      </c>
      <c r="E30" s="163" t="s">
        <v>18</v>
      </c>
      <c r="F30" s="163" t="s">
        <v>18</v>
      </c>
      <c r="G30" s="163" t="s">
        <v>18</v>
      </c>
      <c r="H30" s="163" t="s">
        <v>18</v>
      </c>
      <c r="I30" s="163" t="s">
        <v>18</v>
      </c>
      <c r="J30" s="163" t="s">
        <v>18</v>
      </c>
      <c r="K30" s="163" t="s">
        <v>18</v>
      </c>
      <c r="L30" s="163" t="s">
        <v>18</v>
      </c>
      <c r="M30" s="41">
        <v>7.758456916588452</v>
      </c>
      <c r="N30" s="41">
        <v>7.6453218413591868</v>
      </c>
      <c r="O30" s="41">
        <v>7.8768123711314519</v>
      </c>
      <c r="P30" s="41">
        <v>9.5279396050138221</v>
      </c>
      <c r="Q30" s="41">
        <v>9.6566764215517562</v>
      </c>
      <c r="R30" s="41">
        <v>9.7223230509583001</v>
      </c>
      <c r="S30" s="41">
        <v>9.2352244795215732</v>
      </c>
      <c r="T30" s="41">
        <v>9.8150932201851742</v>
      </c>
      <c r="U30" s="41">
        <v>10.600015339593661</v>
      </c>
      <c r="V30" s="41">
        <v>10.569331269813731</v>
      </c>
      <c r="W30" s="41">
        <v>10.27967857151746</v>
      </c>
      <c r="X30" s="41">
        <v>12.11293643140019</v>
      </c>
      <c r="Y30" s="41">
        <v>14.199333617132385</v>
      </c>
      <c r="Z30" s="41">
        <v>16.70024350298122</v>
      </c>
      <c r="AA30" s="41">
        <v>18.763385184415025</v>
      </c>
      <c r="AB30" s="41">
        <v>19.104805943872861</v>
      </c>
      <c r="AC30" s="42">
        <v>20.596398257595926</v>
      </c>
      <c r="AD30" s="42">
        <v>16.976764254954972</v>
      </c>
      <c r="AE30" s="42">
        <v>15.437712886623657</v>
      </c>
      <c r="AF30" s="42">
        <v>15.634527801377482</v>
      </c>
      <c r="AG30" s="42">
        <v>17.106107790141333</v>
      </c>
      <c r="AH30" s="42">
        <v>15.966517427786016</v>
      </c>
      <c r="AI30" s="136">
        <v>-6.6618916257039529E-2</v>
      </c>
      <c r="AJ30" s="136">
        <v>9.4123724583111246E-2</v>
      </c>
    </row>
    <row r="31" spans="1:58" s="11" customFormat="1" ht="19.5" customHeight="1" thickBot="1" x14ac:dyDescent="0.35">
      <c r="A31" s="45" t="s">
        <v>28</v>
      </c>
      <c r="B31" s="167" t="s">
        <v>18</v>
      </c>
      <c r="C31" s="167" t="s">
        <v>18</v>
      </c>
      <c r="D31" s="167" t="s">
        <v>18</v>
      </c>
      <c r="E31" s="167" t="s">
        <v>18</v>
      </c>
      <c r="F31" s="167" t="s">
        <v>18</v>
      </c>
      <c r="G31" s="167" t="s">
        <v>18</v>
      </c>
      <c r="H31" s="167" t="s">
        <v>18</v>
      </c>
      <c r="I31" s="167" t="s">
        <v>18</v>
      </c>
      <c r="J31" s="167" t="s">
        <v>18</v>
      </c>
      <c r="K31" s="167" t="s">
        <v>18</v>
      </c>
      <c r="L31" s="167" t="s">
        <v>18</v>
      </c>
      <c r="M31" s="46">
        <v>114.5770982348637</v>
      </c>
      <c r="N31" s="46">
        <v>122.23924944817391</v>
      </c>
      <c r="O31" s="46">
        <v>130.49111956351942</v>
      </c>
      <c r="P31" s="46">
        <v>140.05963584898035</v>
      </c>
      <c r="Q31" s="46">
        <v>151.92453402042437</v>
      </c>
      <c r="R31" s="46">
        <v>162.74830025426422</v>
      </c>
      <c r="S31" s="46">
        <v>157.62345479706326</v>
      </c>
      <c r="T31" s="46">
        <v>185.43532567053569</v>
      </c>
      <c r="U31" s="46">
        <v>207.54636413727775</v>
      </c>
      <c r="V31" s="46">
        <v>204.84693826292323</v>
      </c>
      <c r="W31" s="46">
        <v>214.02533208047672</v>
      </c>
      <c r="X31" s="46">
        <v>227.02608924943107</v>
      </c>
      <c r="Y31" s="46">
        <v>232.23407099094996</v>
      </c>
      <c r="Z31" s="46">
        <v>259.2613342567937</v>
      </c>
      <c r="AA31" s="46">
        <v>279.03898555396449</v>
      </c>
      <c r="AB31" s="46">
        <v>284.26459914324425</v>
      </c>
      <c r="AC31" s="47">
        <v>274.81268344568031</v>
      </c>
      <c r="AD31" s="47">
        <v>268.90777871510818</v>
      </c>
      <c r="AE31" s="47">
        <v>262.40431366535489</v>
      </c>
      <c r="AF31" s="47">
        <v>284.78415804115485</v>
      </c>
      <c r="AG31" s="47">
        <v>307.38278626762997</v>
      </c>
      <c r="AH31" s="47">
        <v>323.88451621849401</v>
      </c>
      <c r="AI31" s="136">
        <v>5.3684626101659472E-2</v>
      </c>
      <c r="AJ31" s="136">
        <v>7.9353529992385763E-2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9.5" customHeight="1" thickTop="1" thickBot="1" x14ac:dyDescent="0.35">
      <c r="A32" s="48" t="s">
        <v>29</v>
      </c>
      <c r="B32" s="49">
        <v>245.53158646504662</v>
      </c>
      <c r="C32" s="49">
        <v>216.72324799172861</v>
      </c>
      <c r="D32" s="49">
        <v>215.53277669508014</v>
      </c>
      <c r="E32" s="49">
        <v>232.60366624875914</v>
      </c>
      <c r="F32" s="49">
        <v>224.63515149495979</v>
      </c>
      <c r="G32" s="49">
        <v>236.61113424445105</v>
      </c>
      <c r="H32" s="49">
        <v>220.44562776259869</v>
      </c>
      <c r="I32" s="49">
        <v>202.86208525302538</v>
      </c>
      <c r="J32" s="49">
        <v>245.30159133380212</v>
      </c>
      <c r="K32" s="49">
        <v>255.37084552073051</v>
      </c>
      <c r="L32" s="49">
        <v>255.27780827643039</v>
      </c>
      <c r="M32" s="49">
        <v>350.28900402977007</v>
      </c>
      <c r="N32" s="49">
        <v>384.07158462675278</v>
      </c>
      <c r="O32" s="49">
        <v>443.25888279263791</v>
      </c>
      <c r="P32" s="49">
        <v>495.04865812544165</v>
      </c>
      <c r="Q32" s="49">
        <v>504.31445377298542</v>
      </c>
      <c r="R32" s="49">
        <v>460.67807941205393</v>
      </c>
      <c r="S32" s="49">
        <v>457.37330540882328</v>
      </c>
      <c r="T32" s="49">
        <v>523.94815141631011</v>
      </c>
      <c r="U32" s="49">
        <v>596.24267308837318</v>
      </c>
      <c r="V32" s="49">
        <v>574.05695051794942</v>
      </c>
      <c r="W32" s="49">
        <v>596.93691927420366</v>
      </c>
      <c r="X32" s="49">
        <v>671.73056319914883</v>
      </c>
      <c r="Y32" s="49">
        <v>701.12112035150585</v>
      </c>
      <c r="Z32" s="49">
        <v>769.41343774429606</v>
      </c>
      <c r="AA32" s="49">
        <v>795.7546135202366</v>
      </c>
      <c r="AB32" s="49">
        <v>802.85506397188772</v>
      </c>
      <c r="AC32" s="50">
        <v>799.96084948617863</v>
      </c>
      <c r="AD32" s="50">
        <v>796.23629035293936</v>
      </c>
      <c r="AE32" s="50">
        <v>771.77406674909889</v>
      </c>
      <c r="AF32" s="50">
        <v>786.82883759383913</v>
      </c>
      <c r="AG32" s="50">
        <v>920.98909475370658</v>
      </c>
      <c r="AH32" s="50">
        <v>1032.2226537274501</v>
      </c>
      <c r="AI32" s="136">
        <v>0.12077619551346563</v>
      </c>
      <c r="AJ32" s="136">
        <v>0.17050754973614857</v>
      </c>
      <c r="AK32" s="17"/>
    </row>
    <row r="33" spans="1:36" s="2" customFormat="1" ht="15" thickTop="1" x14ac:dyDescent="0.25">
      <c r="A33" s="151" t="s">
        <v>124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38"/>
      <c r="AJ33" s="138"/>
    </row>
    <row r="34" spans="1:36" s="2" customFormat="1" ht="14.25" x14ac:dyDescent="0.25">
      <c r="A34" s="146" t="s">
        <v>128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I34" s="139"/>
      <c r="AJ34" s="139"/>
    </row>
    <row r="35" spans="1:36" s="2" customFormat="1" ht="14.25" x14ac:dyDescent="0.25">
      <c r="A35" s="146" t="s">
        <v>115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38"/>
      <c r="AJ35" s="138"/>
    </row>
    <row r="36" spans="1:36" s="2" customFormat="1" ht="14.25" x14ac:dyDescent="0.25">
      <c r="A36" s="152" t="s">
        <v>77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38"/>
      <c r="AJ36" s="138"/>
    </row>
    <row r="37" spans="1:36" s="2" customFormat="1" ht="14.25" x14ac:dyDescent="0.25">
      <c r="A37" s="146" t="s">
        <v>119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38"/>
      <c r="AJ37" s="138"/>
    </row>
    <row r="38" spans="1:36" s="2" customFormat="1" ht="14.25" x14ac:dyDescent="0.25">
      <c r="A38" s="149" t="s">
        <v>102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AI38" s="139"/>
      <c r="AJ38" s="139"/>
    </row>
    <row r="39" spans="1:36" s="2" customFormat="1" ht="14.25" x14ac:dyDescent="0.25">
      <c r="A39" s="34" t="s">
        <v>129</v>
      </c>
      <c r="B39" s="34"/>
      <c r="C39" s="34"/>
      <c r="D39" s="34"/>
      <c r="E39" s="3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AI39" s="139"/>
      <c r="AJ39" s="139"/>
    </row>
    <row r="40" spans="1:36" s="2" customFormat="1" ht="14.25" x14ac:dyDescent="0.25">
      <c r="A40" s="148" t="s">
        <v>118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39"/>
      <c r="AJ40" s="139"/>
    </row>
    <row r="41" spans="1:36" s="2" customFormat="1" ht="14.25" x14ac:dyDescent="0.25">
      <c r="A41" s="146" t="s">
        <v>106</v>
      </c>
      <c r="B41" s="146"/>
      <c r="C41" s="146"/>
      <c r="D41" s="146"/>
      <c r="AI41" s="139"/>
      <c r="AJ41" s="139"/>
    </row>
  </sheetData>
  <mergeCells count="9">
    <mergeCell ref="A38:U38"/>
    <mergeCell ref="A41:D41"/>
    <mergeCell ref="A37:AH37"/>
    <mergeCell ref="A2:AH2"/>
    <mergeCell ref="A33:AH33"/>
    <mergeCell ref="A35:AH35"/>
    <mergeCell ref="A36:AH36"/>
    <mergeCell ref="A34:AB34"/>
    <mergeCell ref="A40:AH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showGridLines="0" zoomScale="90" zoomScaleNormal="90" workbookViewId="0">
      <pane xSplit="1" ySplit="4" topLeftCell="B5" activePane="bottomRight" state="frozen"/>
      <selection activeCell="A7" sqref="A7"/>
      <selection pane="topRight" activeCell="A7" sqref="A7"/>
      <selection pane="bottomLeft" activeCell="A7" sqref="A7"/>
      <selection pane="bottomRight"/>
    </sheetView>
  </sheetViews>
  <sheetFormatPr defaultColWidth="8.85546875" defaultRowHeight="17.25" x14ac:dyDescent="0.3"/>
  <cols>
    <col min="1" max="1" width="17.28515625" style="35" customWidth="1"/>
    <col min="2" max="2" width="17.85546875" style="35" bestFit="1" customWidth="1"/>
    <col min="3" max="3" width="10.5703125" style="35" bestFit="1" customWidth="1"/>
    <col min="4" max="16384" width="8.85546875" style="4"/>
  </cols>
  <sheetData>
    <row r="1" spans="1:13" ht="18" customHeight="1" x14ac:dyDescent="0.3">
      <c r="A1" s="140" t="s">
        <v>64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18" customHeight="1" x14ac:dyDescent="0.3">
      <c r="A2" s="140" t="s">
        <v>65</v>
      </c>
      <c r="B2" s="140"/>
      <c r="C2" s="140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x14ac:dyDescent="0.3">
      <c r="A3" s="120"/>
    </row>
    <row r="4" spans="1:13" ht="35.25" thickBot="1" x14ac:dyDescent="0.35">
      <c r="A4" s="121" t="s">
        <v>69</v>
      </c>
      <c r="B4" s="122" t="s">
        <v>66</v>
      </c>
      <c r="C4" s="123" t="s">
        <v>67</v>
      </c>
    </row>
    <row r="5" spans="1:13" ht="16.5" customHeight="1" thickTop="1" x14ac:dyDescent="0.3">
      <c r="A5" s="124">
        <v>1990</v>
      </c>
      <c r="B5" s="125">
        <v>100</v>
      </c>
      <c r="C5" s="126" t="s">
        <v>18</v>
      </c>
    </row>
    <row r="6" spans="1:13" ht="16.5" customHeight="1" x14ac:dyDescent="0.3">
      <c r="A6" s="127">
        <v>1991</v>
      </c>
      <c r="B6" s="128">
        <v>100.27530507723812</v>
      </c>
      <c r="C6" s="129">
        <v>0.27530507723811581</v>
      </c>
    </row>
    <row r="7" spans="1:13" ht="16.5" customHeight="1" x14ac:dyDescent="0.3">
      <c r="A7" s="130">
        <v>1992</v>
      </c>
      <c r="B7" s="131">
        <v>106.20337614689583</v>
      </c>
      <c r="C7" s="132">
        <v>5.911795596225371</v>
      </c>
    </row>
    <row r="8" spans="1:13" ht="16.5" customHeight="1" x14ac:dyDescent="0.3">
      <c r="A8" s="127">
        <v>1993</v>
      </c>
      <c r="B8" s="128">
        <v>104.57013107177708</v>
      </c>
      <c r="C8" s="129">
        <v>-1.5378466621058433</v>
      </c>
    </row>
    <row r="9" spans="1:13" ht="16.5" customHeight="1" x14ac:dyDescent="0.3">
      <c r="A9" s="130">
        <v>1994</v>
      </c>
      <c r="B9" s="131">
        <v>114.16378114998278</v>
      </c>
      <c r="C9" s="132">
        <v>9.1743693728571518</v>
      </c>
    </row>
    <row r="10" spans="1:13" ht="16.5" customHeight="1" x14ac:dyDescent="0.3">
      <c r="A10" s="127">
        <v>1995</v>
      </c>
      <c r="B10" s="128">
        <v>115.0243365219558</v>
      </c>
      <c r="C10" s="129">
        <v>0.75379018047980173</v>
      </c>
    </row>
    <row r="11" spans="1:13" ht="16.5" customHeight="1" x14ac:dyDescent="0.3">
      <c r="A11" s="130">
        <v>1996</v>
      </c>
      <c r="B11" s="131">
        <v>106.55186735424465</v>
      </c>
      <c r="C11" s="132">
        <v>-7.3658057276374134</v>
      </c>
    </row>
    <row r="12" spans="1:13" ht="16.5" customHeight="1" x14ac:dyDescent="0.3">
      <c r="A12" s="127">
        <v>1997</v>
      </c>
      <c r="B12" s="128">
        <v>114.03726174297621</v>
      </c>
      <c r="C12" s="129">
        <v>7.0251179773747747</v>
      </c>
    </row>
    <row r="13" spans="1:13" ht="16.5" customHeight="1" x14ac:dyDescent="0.3">
      <c r="A13" s="130">
        <v>1998</v>
      </c>
      <c r="B13" s="131">
        <v>117.31915303619954</v>
      </c>
      <c r="C13" s="132">
        <v>2.8779113449954994</v>
      </c>
    </row>
    <row r="14" spans="1:13" ht="16.5" customHeight="1" x14ac:dyDescent="0.3">
      <c r="A14" s="127">
        <v>1999</v>
      </c>
      <c r="B14" s="128">
        <v>124.73428473228039</v>
      </c>
      <c r="C14" s="129">
        <v>6.3204783738873953</v>
      </c>
    </row>
    <row r="15" spans="1:13" ht="16.5" customHeight="1" x14ac:dyDescent="0.3">
      <c r="A15" s="130">
        <v>2000</v>
      </c>
      <c r="B15" s="131">
        <v>128.2930427050309</v>
      </c>
      <c r="C15" s="132">
        <v>2.8530712148538346</v>
      </c>
    </row>
    <row r="16" spans="1:13" ht="16.5" customHeight="1" x14ac:dyDescent="0.3">
      <c r="A16" s="127">
        <v>2001</v>
      </c>
      <c r="B16" s="128">
        <v>136.97467822597082</v>
      </c>
      <c r="C16" s="129">
        <v>6.7670353262262122</v>
      </c>
    </row>
    <row r="17" spans="1:3" ht="16.5" customHeight="1" x14ac:dyDescent="0.3">
      <c r="A17" s="133">
        <v>2002</v>
      </c>
      <c r="B17" s="131">
        <v>139.51013982605832</v>
      </c>
      <c r="C17" s="132">
        <v>1.8510440272067528</v>
      </c>
    </row>
    <row r="18" spans="1:3" ht="16.5" customHeight="1" x14ac:dyDescent="0.3">
      <c r="A18" s="134">
        <v>2003</v>
      </c>
      <c r="B18" s="128">
        <v>153.86772745036896</v>
      </c>
      <c r="C18" s="129">
        <v>10.291429456103854</v>
      </c>
    </row>
    <row r="19" spans="1:3" ht="16.5" customHeight="1" x14ac:dyDescent="0.3">
      <c r="A19" s="133">
        <v>2004</v>
      </c>
      <c r="B19" s="131">
        <v>159.64137908018984</v>
      </c>
      <c r="C19" s="132">
        <v>3.7523473736123156</v>
      </c>
    </row>
    <row r="20" spans="1:3" ht="16.5" customHeight="1" x14ac:dyDescent="0.3">
      <c r="A20" s="134">
        <v>2005</v>
      </c>
      <c r="B20" s="128">
        <v>157.13592812127436</v>
      </c>
      <c r="C20" s="129">
        <v>-1.5694245272442526</v>
      </c>
    </row>
    <row r="21" spans="1:3" ht="16.5" customHeight="1" x14ac:dyDescent="0.3">
      <c r="A21" s="133">
        <v>2006</v>
      </c>
      <c r="B21" s="131">
        <v>164.85795860548876</v>
      </c>
      <c r="C21" s="132">
        <v>4.9142360862594661</v>
      </c>
    </row>
    <row r="22" spans="1:3" ht="16.5" customHeight="1" x14ac:dyDescent="0.3">
      <c r="A22" s="134">
        <v>2007</v>
      </c>
      <c r="B22" s="128">
        <v>180.78064006776765</v>
      </c>
      <c r="C22" s="129">
        <v>9.6584244988635692</v>
      </c>
    </row>
    <row r="23" spans="1:3" ht="16.5" customHeight="1" x14ac:dyDescent="0.3">
      <c r="A23" s="133">
        <v>2008</v>
      </c>
      <c r="B23" s="131">
        <v>196.90957977720942</v>
      </c>
      <c r="C23" s="132">
        <v>8.9218290760535268</v>
      </c>
    </row>
    <row r="24" spans="1:3" ht="16.5" customHeight="1" x14ac:dyDescent="0.3">
      <c r="A24" s="134">
        <v>2009</v>
      </c>
      <c r="B24" s="128">
        <v>190.30947676981953</v>
      </c>
      <c r="C24" s="129">
        <v>-3.3518445445150431</v>
      </c>
    </row>
    <row r="25" spans="1:3" ht="16.5" customHeight="1" x14ac:dyDescent="0.3">
      <c r="A25" s="133">
        <v>2010</v>
      </c>
      <c r="B25" s="131">
        <v>203.58132140625628</v>
      </c>
      <c r="C25" s="132">
        <v>6.9738222508430994</v>
      </c>
    </row>
    <row r="26" spans="1:3" ht="16.5" customHeight="1" x14ac:dyDescent="0.3">
      <c r="A26" s="134">
        <v>2011</v>
      </c>
      <c r="B26" s="128">
        <v>217.04060018402259</v>
      </c>
      <c r="C26" s="129">
        <v>6.6112542569205939</v>
      </c>
    </row>
    <row r="27" spans="1:3" ht="16.5" customHeight="1" x14ac:dyDescent="0.3">
      <c r="A27" s="133">
        <v>2012</v>
      </c>
      <c r="B27" s="131">
        <v>210.93205316011404</v>
      </c>
      <c r="C27" s="132">
        <v>-2.8144720475013858</v>
      </c>
    </row>
    <row r="28" spans="1:3" ht="16.5" customHeight="1" x14ac:dyDescent="0.3">
      <c r="A28" s="134">
        <v>2013</v>
      </c>
      <c r="B28" s="128">
        <v>228.00911847668428</v>
      </c>
      <c r="C28" s="129">
        <v>8.0960029832959552</v>
      </c>
    </row>
    <row r="29" spans="1:3" ht="16.5" customHeight="1" x14ac:dyDescent="0.3">
      <c r="A29" s="133">
        <v>2014</v>
      </c>
      <c r="B29" s="131">
        <v>232.56171197227314</v>
      </c>
      <c r="C29" s="132">
        <v>1.9966716796260078</v>
      </c>
    </row>
    <row r="30" spans="1:3" ht="16.5" customHeight="1" x14ac:dyDescent="0.3">
      <c r="A30" s="134">
        <v>2015</v>
      </c>
      <c r="B30" s="128">
        <v>242.31800918291268</v>
      </c>
      <c r="C30" s="129">
        <v>4.1951433569609735</v>
      </c>
    </row>
    <row r="31" spans="1:3" ht="16.5" customHeight="1" x14ac:dyDescent="0.3">
      <c r="A31" s="133">
        <v>2016</v>
      </c>
      <c r="B31" s="131">
        <v>228.23864268484809</v>
      </c>
      <c r="C31" s="132">
        <v>-5.8102848176822217</v>
      </c>
    </row>
    <row r="32" spans="1:3" ht="16.5" customHeight="1" x14ac:dyDescent="0.3">
      <c r="A32" s="134">
        <v>2017</v>
      </c>
      <c r="B32" s="128">
        <v>253.8258521235316</v>
      </c>
      <c r="C32" s="129">
        <v>11.210726254630918</v>
      </c>
    </row>
    <row r="33" spans="1:12" ht="16.5" customHeight="1" x14ac:dyDescent="0.3">
      <c r="A33" s="133">
        <v>2018</v>
      </c>
      <c r="B33" s="131">
        <v>245.13449547955108</v>
      </c>
      <c r="C33" s="132">
        <v>-3.4241416196450429</v>
      </c>
    </row>
    <row r="34" spans="1:12" ht="16.5" customHeight="1" x14ac:dyDescent="0.3">
      <c r="A34" s="134">
        <v>2019</v>
      </c>
      <c r="B34" s="128">
        <v>248.61895382494558</v>
      </c>
      <c r="C34" s="129">
        <v>1.421447576595833</v>
      </c>
    </row>
    <row r="35" spans="1:12" ht="16.5" customHeight="1" x14ac:dyDescent="0.3">
      <c r="A35" s="133">
        <v>2020</v>
      </c>
      <c r="B35" s="131">
        <v>258.84777688038417</v>
      </c>
      <c r="C35" s="132">
        <v>4.1142571385127722</v>
      </c>
    </row>
    <row r="36" spans="1:12" ht="16.5" customHeight="1" x14ac:dyDescent="0.3">
      <c r="A36" s="134">
        <v>2021</v>
      </c>
      <c r="B36" s="128">
        <v>262.04793760551291</v>
      </c>
      <c r="C36" s="129">
        <v>1.2363099129908934</v>
      </c>
    </row>
    <row r="37" spans="1:12" x14ac:dyDescent="0.3">
      <c r="A37" s="153" t="s">
        <v>107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</row>
    <row r="38" spans="1:12" x14ac:dyDescent="0.3">
      <c r="A38" s="153" t="s">
        <v>126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</row>
    <row r="39" spans="1:12" x14ac:dyDescent="0.3">
      <c r="A39" s="153" t="s">
        <v>68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</row>
  </sheetData>
  <mergeCells count="3">
    <mergeCell ref="A39:L39"/>
    <mergeCell ref="A38:L38"/>
    <mergeCell ref="A37: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activeCell="A7" sqref="A7"/>
      <selection pane="topRight" activeCell="A7" sqref="A7"/>
      <selection pane="bottomLeft" activeCell="A7" sqref="A7"/>
      <selection pane="bottomRight" sqref="A1:L1"/>
    </sheetView>
  </sheetViews>
  <sheetFormatPr defaultColWidth="9.140625" defaultRowHeight="17.45" customHeight="1" x14ac:dyDescent="0.3"/>
  <cols>
    <col min="1" max="1" width="27.28515625" style="35" customWidth="1"/>
    <col min="2" max="5" width="18.7109375" style="35" bestFit="1" customWidth="1"/>
    <col min="6" max="6" width="20.7109375" style="35" bestFit="1" customWidth="1"/>
    <col min="7" max="7" width="20.5703125" style="35" bestFit="1" customWidth="1"/>
    <col min="8" max="8" width="9.28515625" style="35" bestFit="1" customWidth="1"/>
    <col min="9" max="9" width="9.5703125" style="35" bestFit="1" customWidth="1"/>
    <col min="10" max="10" width="9.42578125" style="35" bestFit="1" customWidth="1"/>
    <col min="11" max="11" width="10.140625" style="35" bestFit="1" customWidth="1"/>
    <col min="12" max="12" width="10.28515625" style="35" bestFit="1" customWidth="1"/>
    <col min="13" max="16384" width="9.140625" style="35"/>
  </cols>
  <sheetData>
    <row r="1" spans="1:12" ht="17.45" customHeight="1" x14ac:dyDescent="0.3">
      <c r="A1" s="154" t="s">
        <v>72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7.45" customHeight="1" x14ac:dyDescent="0.3">
      <c r="B2" s="155" t="s">
        <v>73</v>
      </c>
      <c r="C2" s="155"/>
      <c r="D2" s="155"/>
      <c r="E2" s="155"/>
      <c r="F2" s="155"/>
      <c r="G2" s="155"/>
      <c r="H2" s="155" t="s">
        <v>70</v>
      </c>
      <c r="I2" s="155"/>
      <c r="J2" s="155"/>
      <c r="K2" s="155"/>
      <c r="L2" s="155"/>
    </row>
    <row r="3" spans="1:12" s="75" customFormat="1" ht="19.5" customHeight="1" thickBot="1" x14ac:dyDescent="0.35">
      <c r="A3" s="70" t="s">
        <v>9</v>
      </c>
      <c r="B3" s="71">
        <v>44075</v>
      </c>
      <c r="C3" s="72">
        <v>44105</v>
      </c>
      <c r="D3" s="72">
        <v>44136</v>
      </c>
      <c r="E3" s="72">
        <v>44166</v>
      </c>
      <c r="F3" s="72">
        <v>44197</v>
      </c>
      <c r="G3" s="73">
        <v>44228</v>
      </c>
      <c r="H3" s="71" t="s">
        <v>111</v>
      </c>
      <c r="I3" s="72" t="s">
        <v>112</v>
      </c>
      <c r="J3" s="72" t="s">
        <v>113</v>
      </c>
      <c r="K3" s="74" t="s">
        <v>122</v>
      </c>
      <c r="L3" s="73" t="s">
        <v>123</v>
      </c>
    </row>
    <row r="4" spans="1:12" s="84" customFormat="1" ht="19.5" customHeight="1" thickTop="1" x14ac:dyDescent="0.3">
      <c r="A4" s="76" t="s">
        <v>120</v>
      </c>
      <c r="B4" s="77">
        <v>55108272087.569046</v>
      </c>
      <c r="C4" s="78">
        <v>55346268389.284035</v>
      </c>
      <c r="D4" s="78">
        <v>56267451329.91806</v>
      </c>
      <c r="E4" s="78">
        <v>24059859427.71162</v>
      </c>
      <c r="F4" s="78">
        <v>23785638556.653519</v>
      </c>
      <c r="G4" s="79">
        <v>24642233888.813671</v>
      </c>
      <c r="H4" s="80">
        <v>0.43187037571565945</v>
      </c>
      <c r="I4" s="81">
        <v>1.6643993668277401</v>
      </c>
      <c r="J4" s="81">
        <v>-57.240182629493454</v>
      </c>
      <c r="K4" s="82">
        <v>-1.1397442777336453</v>
      </c>
      <c r="L4" s="83">
        <v>3.601313162645936</v>
      </c>
    </row>
    <row r="5" spans="1:12" s="84" customFormat="1" ht="19.5" customHeight="1" x14ac:dyDescent="0.3">
      <c r="A5" s="85" t="s">
        <v>33</v>
      </c>
      <c r="B5" s="86">
        <v>2627074023.1095119</v>
      </c>
      <c r="C5" s="87">
        <v>2737049417.1046209</v>
      </c>
      <c r="D5" s="87">
        <v>2785710544.5991836</v>
      </c>
      <c r="E5" s="87">
        <v>2820716376.0085316</v>
      </c>
      <c r="F5" s="87">
        <v>2959747321.5807743</v>
      </c>
      <c r="G5" s="88">
        <v>2838480498.726449</v>
      </c>
      <c r="H5" s="89">
        <v>4.1862312606227192</v>
      </c>
      <c r="I5" s="90">
        <v>1.7778680644370271</v>
      </c>
      <c r="J5" s="90">
        <v>1.2566212766511597</v>
      </c>
      <c r="K5" s="91">
        <v>4.9289232605859823</v>
      </c>
      <c r="L5" s="92">
        <v>-4.097201878353518</v>
      </c>
    </row>
    <row r="6" spans="1:12" s="84" customFormat="1" ht="19.5" customHeight="1" x14ac:dyDescent="0.3">
      <c r="A6" s="76" t="s">
        <v>34</v>
      </c>
      <c r="B6" s="77">
        <v>16497229250.92112</v>
      </c>
      <c r="C6" s="78">
        <v>17245735637.857239</v>
      </c>
      <c r="D6" s="78">
        <v>17715206884.684017</v>
      </c>
      <c r="E6" s="78">
        <v>18029351770.708595</v>
      </c>
      <c r="F6" s="78">
        <v>19766566900.524376</v>
      </c>
      <c r="G6" s="79">
        <v>19115779477.172993</v>
      </c>
      <c r="H6" s="93">
        <v>4.5371642446826455</v>
      </c>
      <c r="I6" s="94">
        <v>2.7222454100259474</v>
      </c>
      <c r="J6" s="94">
        <v>1.7733063354522738</v>
      </c>
      <c r="K6" s="95">
        <v>9.6354830273939651</v>
      </c>
      <c r="L6" s="96">
        <v>-3.2923644587675938</v>
      </c>
    </row>
    <row r="7" spans="1:12" s="84" customFormat="1" ht="19.5" customHeight="1" x14ac:dyDescent="0.3">
      <c r="A7" s="85" t="s">
        <v>0</v>
      </c>
      <c r="B7" s="86">
        <v>14806199979.303913</v>
      </c>
      <c r="C7" s="87">
        <v>14644758422.060034</v>
      </c>
      <c r="D7" s="87">
        <v>14303170058.703287</v>
      </c>
      <c r="E7" s="87">
        <v>14264024822.395966</v>
      </c>
      <c r="F7" s="87">
        <v>13935766847.914654</v>
      </c>
      <c r="G7" s="88">
        <v>13738286492.905251</v>
      </c>
      <c r="H7" s="89">
        <v>-1.0903645599109946</v>
      </c>
      <c r="I7" s="90">
        <v>-2.3324957197122353</v>
      </c>
      <c r="J7" s="90">
        <v>-0.27368224069671543</v>
      </c>
      <c r="K7" s="91">
        <v>-2.3012997983985151</v>
      </c>
      <c r="L7" s="92">
        <v>-1.4170756239291871</v>
      </c>
    </row>
    <row r="8" spans="1:12" s="84" customFormat="1" ht="19.5" customHeight="1" x14ac:dyDescent="0.3">
      <c r="A8" s="76" t="s">
        <v>12</v>
      </c>
      <c r="B8" s="77">
        <v>7585144986.1327858</v>
      </c>
      <c r="C8" s="78">
        <v>7495156464.4039764</v>
      </c>
      <c r="D8" s="78">
        <v>7743908987.8773785</v>
      </c>
      <c r="E8" s="78">
        <v>8536050688.5598946</v>
      </c>
      <c r="F8" s="78">
        <v>9116245249.0868397</v>
      </c>
      <c r="G8" s="79">
        <v>8337538524.2515764</v>
      </c>
      <c r="H8" s="93">
        <v>-1.1863784000612609</v>
      </c>
      <c r="I8" s="94">
        <v>3.3188436379517627</v>
      </c>
      <c r="J8" s="94">
        <v>10.229222759753064</v>
      </c>
      <c r="K8" s="95">
        <v>6.796990572051409</v>
      </c>
      <c r="L8" s="96">
        <v>-8.5419677022540057</v>
      </c>
    </row>
    <row r="9" spans="1:12" s="84" customFormat="1" ht="19.5" customHeight="1" x14ac:dyDescent="0.3">
      <c r="A9" s="85" t="s">
        <v>1</v>
      </c>
      <c r="B9" s="86">
        <v>3510548313.7037783</v>
      </c>
      <c r="C9" s="87">
        <v>3568870053.8767986</v>
      </c>
      <c r="D9" s="87">
        <v>3657873033.5140753</v>
      </c>
      <c r="E9" s="87">
        <v>3714327387.6491995</v>
      </c>
      <c r="F9" s="87">
        <v>4267804042.2326746</v>
      </c>
      <c r="G9" s="88">
        <v>3970240725.353179</v>
      </c>
      <c r="H9" s="89">
        <v>1.6613285151312551</v>
      </c>
      <c r="I9" s="90">
        <v>2.4938700006909453</v>
      </c>
      <c r="J9" s="90">
        <v>1.5433656012081132</v>
      </c>
      <c r="K9" s="91">
        <v>14.901127359529042</v>
      </c>
      <c r="L9" s="92">
        <v>-6.9722816215298185</v>
      </c>
    </row>
    <row r="10" spans="1:12" s="84" customFormat="1" ht="19.5" customHeight="1" x14ac:dyDescent="0.3">
      <c r="A10" s="76" t="s">
        <v>35</v>
      </c>
      <c r="B10" s="77">
        <v>36827895610.918381</v>
      </c>
      <c r="C10" s="78">
        <v>36492114831.956093</v>
      </c>
      <c r="D10" s="78">
        <v>36249764237.116821</v>
      </c>
      <c r="E10" s="78">
        <v>37056620549.468597</v>
      </c>
      <c r="F10" s="78">
        <v>26544765141.188</v>
      </c>
      <c r="G10" s="79">
        <v>28072829938.441177</v>
      </c>
      <c r="H10" s="93">
        <v>-0.91175662739398922</v>
      </c>
      <c r="I10" s="94">
        <v>-0.66411770311279872</v>
      </c>
      <c r="J10" s="94">
        <v>2.2258249931612628</v>
      </c>
      <c r="K10" s="95">
        <v>-28.36701040843116</v>
      </c>
      <c r="L10" s="96">
        <v>5.7565579846934334</v>
      </c>
    </row>
    <row r="11" spans="1:12" s="84" customFormat="1" ht="19.5" customHeight="1" x14ac:dyDescent="0.3">
      <c r="A11" s="85" t="s">
        <v>19</v>
      </c>
      <c r="B11" s="86">
        <v>76652936134.596771</v>
      </c>
      <c r="C11" s="87">
        <v>76352046110.44519</v>
      </c>
      <c r="D11" s="87">
        <v>76046719085.945923</v>
      </c>
      <c r="E11" s="87">
        <v>74779209734.301086</v>
      </c>
      <c r="F11" s="87">
        <v>73438240195.837021</v>
      </c>
      <c r="G11" s="88">
        <v>75257774253.10759</v>
      </c>
      <c r="H11" s="89">
        <v>-0.39253554961448112</v>
      </c>
      <c r="I11" s="90">
        <v>-0.39989370298944005</v>
      </c>
      <c r="J11" s="90">
        <v>-1.6667508695704991</v>
      </c>
      <c r="K11" s="91">
        <v>-1.7932384458577144</v>
      </c>
      <c r="L11" s="92">
        <v>2.4776384243664351</v>
      </c>
    </row>
    <row r="12" spans="1:12" s="84" customFormat="1" ht="19.5" customHeight="1" x14ac:dyDescent="0.3">
      <c r="A12" s="76" t="s">
        <v>2</v>
      </c>
      <c r="B12" s="77">
        <v>14366692344.538303</v>
      </c>
      <c r="C12" s="78">
        <v>14258410098.616529</v>
      </c>
      <c r="D12" s="78">
        <v>14028882218.518799</v>
      </c>
      <c r="E12" s="78">
        <v>14030937195.68712</v>
      </c>
      <c r="F12" s="78">
        <v>14050569946.320459</v>
      </c>
      <c r="G12" s="79">
        <v>13928618203.193609</v>
      </c>
      <c r="H12" s="93">
        <v>-0.75370338088250888</v>
      </c>
      <c r="I12" s="94">
        <v>-1.6097719066167193</v>
      </c>
      <c r="J12" s="94">
        <v>1.4648188902821602E-2</v>
      </c>
      <c r="K12" s="95">
        <v>0.13992472747561546</v>
      </c>
      <c r="L12" s="96">
        <v>-0.86794872800719514</v>
      </c>
    </row>
    <row r="13" spans="1:12" s="84" customFormat="1" ht="19.5" customHeight="1" x14ac:dyDescent="0.3">
      <c r="A13" s="85" t="s">
        <v>3</v>
      </c>
      <c r="B13" s="86">
        <v>17319291805.952656</v>
      </c>
      <c r="C13" s="87">
        <v>17220765201.092278</v>
      </c>
      <c r="D13" s="87">
        <v>17166417836.645817</v>
      </c>
      <c r="E13" s="87">
        <v>15832707732.574011</v>
      </c>
      <c r="F13" s="87">
        <v>16764399856.136629</v>
      </c>
      <c r="G13" s="88">
        <v>16965776847.975512</v>
      </c>
      <c r="H13" s="89">
        <v>-0.56888356616587865</v>
      </c>
      <c r="I13" s="90">
        <v>-0.31559204142109776</v>
      </c>
      <c r="J13" s="90">
        <v>-7.7692976878652171</v>
      </c>
      <c r="K13" s="91">
        <v>5.8846038169817705</v>
      </c>
      <c r="L13" s="92">
        <v>1.2012180189389099</v>
      </c>
    </row>
    <row r="14" spans="1:12" s="84" customFormat="1" ht="19.5" customHeight="1" x14ac:dyDescent="0.3">
      <c r="A14" s="76" t="s">
        <v>4</v>
      </c>
      <c r="B14" s="77">
        <v>112913642.59334852</v>
      </c>
      <c r="C14" s="78">
        <v>110782420.80019216</v>
      </c>
      <c r="D14" s="78">
        <v>108773497.63193932</v>
      </c>
      <c r="E14" s="78">
        <v>106495397.20862262</v>
      </c>
      <c r="F14" s="78">
        <v>90748502.304081917</v>
      </c>
      <c r="G14" s="79">
        <v>83968848.005975559</v>
      </c>
      <c r="H14" s="93">
        <v>-1.8874794437655495</v>
      </c>
      <c r="I14" s="94">
        <v>-1.8133952604954762</v>
      </c>
      <c r="J14" s="94">
        <v>-2.0943524598475149</v>
      </c>
      <c r="K14" s="95">
        <v>-14.78645586315135</v>
      </c>
      <c r="L14" s="96">
        <v>-7.4708167363346174</v>
      </c>
    </row>
    <row r="15" spans="1:12" s="84" customFormat="1" ht="19.5" customHeight="1" x14ac:dyDescent="0.3">
      <c r="A15" s="85" t="s">
        <v>5</v>
      </c>
      <c r="B15" s="86">
        <v>10915561850.503517</v>
      </c>
      <c r="C15" s="87">
        <v>10988003682.781408</v>
      </c>
      <c r="D15" s="87">
        <v>11077063608.645098</v>
      </c>
      <c r="E15" s="87">
        <v>11181325338.267414</v>
      </c>
      <c r="F15" s="87">
        <v>11807800251.494431</v>
      </c>
      <c r="G15" s="88">
        <v>11556681709.181814</v>
      </c>
      <c r="H15" s="89">
        <v>0.66365646835255809</v>
      </c>
      <c r="I15" s="90">
        <v>0.81051962153280144</v>
      </c>
      <c r="J15" s="90">
        <v>0.94123978434994537</v>
      </c>
      <c r="K15" s="91">
        <v>5.602868124075977</v>
      </c>
      <c r="L15" s="92">
        <v>-2.1267173983641419</v>
      </c>
    </row>
    <row r="16" spans="1:12" s="84" customFormat="1" ht="19.5" customHeight="1" x14ac:dyDescent="0.3">
      <c r="A16" s="76" t="s">
        <v>6</v>
      </c>
      <c r="B16" s="77">
        <v>96649193548.89415</v>
      </c>
      <c r="C16" s="78">
        <v>98252786979.237656</v>
      </c>
      <c r="D16" s="78">
        <v>100720231548.07529</v>
      </c>
      <c r="E16" s="78">
        <v>105112598923.76694</v>
      </c>
      <c r="F16" s="78">
        <v>129465765264.43112</v>
      </c>
      <c r="G16" s="79">
        <v>128101106457.75514</v>
      </c>
      <c r="H16" s="93">
        <v>1.6591896646631188</v>
      </c>
      <c r="I16" s="94">
        <v>2.511322726508558</v>
      </c>
      <c r="J16" s="94">
        <v>4.3609583776573313</v>
      </c>
      <c r="K16" s="95">
        <v>23.168646375422952</v>
      </c>
      <c r="L16" s="96">
        <v>-1.0540692389904738</v>
      </c>
    </row>
    <row r="17" spans="1:31" s="84" customFormat="1" ht="19.5" customHeight="1" x14ac:dyDescent="0.3">
      <c r="A17" s="85" t="s">
        <v>7</v>
      </c>
      <c r="B17" s="86">
        <v>234965144638.79111</v>
      </c>
      <c r="C17" s="87">
        <v>243939481212.92798</v>
      </c>
      <c r="D17" s="87">
        <v>253188809504.87051</v>
      </c>
      <c r="E17" s="87">
        <v>257541578544.61041</v>
      </c>
      <c r="F17" s="87">
        <v>335639646571.6311</v>
      </c>
      <c r="G17" s="88">
        <v>335148234539.35352</v>
      </c>
      <c r="H17" s="89">
        <v>3.8194331282339844</v>
      </c>
      <c r="I17" s="90">
        <v>3.7916487507280827</v>
      </c>
      <c r="J17" s="90">
        <v>1.7191790775635152</v>
      </c>
      <c r="K17" s="91">
        <v>30.324450315308148</v>
      </c>
      <c r="L17" s="92">
        <v>-0.14641060354373403</v>
      </c>
    </row>
    <row r="18" spans="1:31" s="84" customFormat="1" ht="19.5" customHeight="1" x14ac:dyDescent="0.3">
      <c r="A18" s="76" t="s">
        <v>15</v>
      </c>
      <c r="B18" s="77">
        <v>11930090862.220039</v>
      </c>
      <c r="C18" s="78">
        <v>12054637035.376648</v>
      </c>
      <c r="D18" s="78">
        <v>11967159253.77524</v>
      </c>
      <c r="E18" s="78">
        <v>11778059123.390665</v>
      </c>
      <c r="F18" s="78">
        <v>10957868989.757444</v>
      </c>
      <c r="G18" s="79">
        <v>10551745062.40489</v>
      </c>
      <c r="H18" s="93">
        <v>1.0439666771610234</v>
      </c>
      <c r="I18" s="94">
        <v>-0.72567744134217627</v>
      </c>
      <c r="J18" s="94">
        <v>-1.580158886286398</v>
      </c>
      <c r="K18" s="95">
        <v>-6.9637121451051502</v>
      </c>
      <c r="L18" s="96">
        <v>-3.706230907963648</v>
      </c>
    </row>
    <row r="19" spans="1:31" s="84" customFormat="1" ht="19.5" customHeight="1" x14ac:dyDescent="0.3">
      <c r="A19" s="85" t="s">
        <v>8</v>
      </c>
      <c r="B19" s="86">
        <v>9289142135.5081062</v>
      </c>
      <c r="C19" s="87">
        <v>8710881290.6363716</v>
      </c>
      <c r="D19" s="87">
        <v>8702329851.2541752</v>
      </c>
      <c r="E19" s="87">
        <v>8465901882.9458914</v>
      </c>
      <c r="F19" s="87">
        <v>8156194590.23594</v>
      </c>
      <c r="G19" s="88">
        <v>9699112191.3036327</v>
      </c>
      <c r="H19" s="89">
        <v>-6.2251264587857902</v>
      </c>
      <c r="I19" s="90">
        <v>-9.8169623679622564E-2</v>
      </c>
      <c r="J19" s="90">
        <v>-2.7168352883591318</v>
      </c>
      <c r="K19" s="91">
        <v>-3.6582905990658832</v>
      </c>
      <c r="L19" s="92">
        <v>18.917125921870138</v>
      </c>
    </row>
    <row r="20" spans="1:31" s="84" customFormat="1" ht="19.5" customHeight="1" x14ac:dyDescent="0.3">
      <c r="A20" s="76" t="s">
        <v>16</v>
      </c>
      <c r="B20" s="77">
        <v>6204612401.1825237</v>
      </c>
      <c r="C20" s="78">
        <v>6089023693.910738</v>
      </c>
      <c r="D20" s="78">
        <v>6138659549.8030815</v>
      </c>
      <c r="E20" s="78">
        <v>6223835901.8100758</v>
      </c>
      <c r="F20" s="78">
        <v>6243538566.2757854</v>
      </c>
      <c r="G20" s="79">
        <v>6329729851.0102882</v>
      </c>
      <c r="H20" s="93">
        <v>-1.8629480747218929</v>
      </c>
      <c r="I20" s="94">
        <v>0.81516936683923014</v>
      </c>
      <c r="J20" s="94">
        <v>1.3875399232675667</v>
      </c>
      <c r="K20" s="95">
        <v>0.31656786548597271</v>
      </c>
      <c r="L20" s="96">
        <v>1.3804877445630082</v>
      </c>
    </row>
    <row r="21" spans="1:31" s="75" customFormat="1" ht="19.5" customHeight="1" thickBot="1" x14ac:dyDescent="0.35">
      <c r="A21" s="97" t="s">
        <v>27</v>
      </c>
      <c r="B21" s="98">
        <v>615367943616.43909</v>
      </c>
      <c r="C21" s="99">
        <v>625506770942.36792</v>
      </c>
      <c r="D21" s="99">
        <v>637868131031.57874</v>
      </c>
      <c r="E21" s="99">
        <v>613533600797.06458</v>
      </c>
      <c r="F21" s="99">
        <v>706991306793.60486</v>
      </c>
      <c r="G21" s="100">
        <v>708338137508.9563</v>
      </c>
      <c r="H21" s="101">
        <v>1.6476040767324118</v>
      </c>
      <c r="I21" s="102">
        <v>1.9762152327444271</v>
      </c>
      <c r="J21" s="102">
        <v>-3.8149782142524735</v>
      </c>
      <c r="K21" s="103">
        <v>15.232695629893112</v>
      </c>
      <c r="L21" s="104">
        <v>0.19050173635934975</v>
      </c>
    </row>
    <row r="22" spans="1:31" ht="19.5" customHeight="1" thickTop="1" x14ac:dyDescent="0.3">
      <c r="A22" s="76" t="s">
        <v>22</v>
      </c>
      <c r="B22" s="105">
        <v>131072339567.67897</v>
      </c>
      <c r="C22" s="106">
        <v>132525475679.01196</v>
      </c>
      <c r="D22" s="106">
        <v>132306995632.22295</v>
      </c>
      <c r="E22" s="106">
        <v>133511939327.14651</v>
      </c>
      <c r="F22" s="106">
        <v>146788990160.73206</v>
      </c>
      <c r="G22" s="107">
        <v>147816088606.02823</v>
      </c>
      <c r="H22" s="93">
        <v>1.108651997916521</v>
      </c>
      <c r="I22" s="94">
        <v>-0.16485890404814851</v>
      </c>
      <c r="J22" s="94">
        <v>0.91071805324109967</v>
      </c>
      <c r="K22" s="95">
        <v>9.94446706451666</v>
      </c>
      <c r="L22" s="96">
        <v>0.69971081902771015</v>
      </c>
    </row>
    <row r="23" spans="1:31" ht="19.5" customHeight="1" x14ac:dyDescent="0.3">
      <c r="A23" s="85" t="s">
        <v>23</v>
      </c>
      <c r="B23" s="108">
        <v>26726158036.688759</v>
      </c>
      <c r="C23" s="109">
        <v>27270833425.585327</v>
      </c>
      <c r="D23" s="109">
        <v>28675582584.122524</v>
      </c>
      <c r="E23" s="109">
        <v>28781014427.956436</v>
      </c>
      <c r="F23" s="109">
        <v>28501000020.09333</v>
      </c>
      <c r="G23" s="110">
        <v>28031213903.870239</v>
      </c>
      <c r="H23" s="89">
        <v>2.0379861113926534</v>
      </c>
      <c r="I23" s="90">
        <v>5.1511046128105198</v>
      </c>
      <c r="J23" s="90">
        <v>0.36767114852720439</v>
      </c>
      <c r="K23" s="91">
        <v>-0.97291361485547512</v>
      </c>
      <c r="L23" s="92">
        <v>-1.6483145008662548</v>
      </c>
    </row>
    <row r="24" spans="1:31" ht="19.5" customHeight="1" x14ac:dyDescent="0.3">
      <c r="A24" s="76" t="s">
        <v>24</v>
      </c>
      <c r="B24" s="105">
        <v>79675248758.957047</v>
      </c>
      <c r="C24" s="106">
        <v>80797224694.208496</v>
      </c>
      <c r="D24" s="106">
        <v>82200447596.661911</v>
      </c>
      <c r="E24" s="106">
        <v>82605687206.038834</v>
      </c>
      <c r="F24" s="106">
        <v>84662585727.476227</v>
      </c>
      <c r="G24" s="107">
        <v>84592150547.38652</v>
      </c>
      <c r="H24" s="93">
        <v>1.4081862971595971</v>
      </c>
      <c r="I24" s="94">
        <v>1.7367216606315017</v>
      </c>
      <c r="J24" s="94">
        <v>0.49298954108538684</v>
      </c>
      <c r="K24" s="95">
        <v>2.4900204707540174</v>
      </c>
      <c r="L24" s="96">
        <v>-8.3195167599103836E-2</v>
      </c>
    </row>
    <row r="25" spans="1:31" ht="19.5" customHeight="1" x14ac:dyDescent="0.3">
      <c r="A25" s="85" t="s">
        <v>25</v>
      </c>
      <c r="B25" s="108">
        <v>43776552253.687271</v>
      </c>
      <c r="C25" s="109">
        <v>44197408943.699394</v>
      </c>
      <c r="D25" s="109">
        <v>45039093500.980507</v>
      </c>
      <c r="E25" s="109">
        <v>45378037516.346848</v>
      </c>
      <c r="F25" s="109">
        <v>47657784196.059921</v>
      </c>
      <c r="G25" s="110">
        <v>47478545733.42308</v>
      </c>
      <c r="H25" s="89">
        <v>0.96137468198327358</v>
      </c>
      <c r="I25" s="90">
        <v>1.904375340991793</v>
      </c>
      <c r="J25" s="90">
        <v>0.75255514491863185</v>
      </c>
      <c r="K25" s="91">
        <v>5.0238987944152935</v>
      </c>
      <c r="L25" s="92">
        <v>-0.37609483038377745</v>
      </c>
    </row>
    <row r="26" spans="1:31" ht="19.5" customHeight="1" x14ac:dyDescent="0.3">
      <c r="A26" s="76" t="s">
        <v>26</v>
      </c>
      <c r="B26" s="105">
        <v>17477185422.339787</v>
      </c>
      <c r="C26" s="106">
        <v>17227032818.827644</v>
      </c>
      <c r="D26" s="106">
        <v>17220795772.960484</v>
      </c>
      <c r="E26" s="106">
        <v>17106107790.141333</v>
      </c>
      <c r="F26" s="106">
        <v>15381758734.589806</v>
      </c>
      <c r="G26" s="107">
        <v>15966517427.786016</v>
      </c>
      <c r="H26" s="93">
        <v>-1.4313094326526388</v>
      </c>
      <c r="I26" s="94">
        <v>-3.6204992077015774E-2</v>
      </c>
      <c r="J26" s="94">
        <v>-0.66598538378366268</v>
      </c>
      <c r="K26" s="95">
        <v>-10.080312112526912</v>
      </c>
      <c r="L26" s="96">
        <v>3.801637402368252</v>
      </c>
    </row>
    <row r="27" spans="1:31" ht="19.5" customHeight="1" thickBot="1" x14ac:dyDescent="0.35">
      <c r="A27" s="97" t="s">
        <v>28</v>
      </c>
      <c r="B27" s="98">
        <v>298727484039.35181</v>
      </c>
      <c r="C27" s="99">
        <v>302017975561.33282</v>
      </c>
      <c r="D27" s="99">
        <v>305442915086.94843</v>
      </c>
      <c r="E27" s="99">
        <v>307382786267.63</v>
      </c>
      <c r="F27" s="99">
        <v>322992118838.95129</v>
      </c>
      <c r="G27" s="100">
        <v>323884516218.49408</v>
      </c>
      <c r="H27" s="101">
        <v>1.1015027735270522</v>
      </c>
      <c r="I27" s="102">
        <v>1.1340184368993311</v>
      </c>
      <c r="J27" s="102">
        <v>0.63510105648689752</v>
      </c>
      <c r="K27" s="103">
        <v>5.0781414147670123</v>
      </c>
      <c r="L27" s="104">
        <v>0.27629075989552554</v>
      </c>
    </row>
    <row r="28" spans="1:31" ht="19.5" customHeight="1" thickTop="1" thickBot="1" x14ac:dyDescent="0.35">
      <c r="A28" s="111" t="s">
        <v>29</v>
      </c>
      <c r="B28" s="112">
        <v>914095427655.79089</v>
      </c>
      <c r="C28" s="113">
        <v>927524746503.70068</v>
      </c>
      <c r="D28" s="113">
        <v>943311046118.5271</v>
      </c>
      <c r="E28" s="113">
        <v>920916387064.69458</v>
      </c>
      <c r="F28" s="113">
        <v>1029983425632.5562</v>
      </c>
      <c r="G28" s="114">
        <v>1032222653727.4504</v>
      </c>
      <c r="H28" s="115">
        <v>1.4691375147066976</v>
      </c>
      <c r="I28" s="116">
        <v>1.7019815023084695</v>
      </c>
      <c r="J28" s="116">
        <v>-2.3740482151651365</v>
      </c>
      <c r="K28" s="117">
        <v>11.843316081658518</v>
      </c>
      <c r="L28" s="118">
        <v>0.21740428429894987</v>
      </c>
    </row>
    <row r="29" spans="1:31" s="36" customFormat="1" ht="27" customHeight="1" thickTop="1" x14ac:dyDescent="0.25">
      <c r="A29" s="146" t="s">
        <v>130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31" s="36" customFormat="1" ht="14.25" x14ac:dyDescent="0.25">
      <c r="A30" s="146" t="s">
        <v>125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1:31" s="2" customFormat="1" ht="27" customHeight="1" x14ac:dyDescent="0.25">
      <c r="A31" s="146" t="s">
        <v>115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31" s="36" customFormat="1" ht="14.25" x14ac:dyDescent="0.25">
      <c r="A32" s="149" t="s">
        <v>102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" s="36" customFormat="1" ht="14.25" x14ac:dyDescent="0.25">
      <c r="A33" s="34" t="s">
        <v>121</v>
      </c>
    </row>
    <row r="34" spans="1:3" s="36" customFormat="1" ht="14.25" x14ac:dyDescent="0.25">
      <c r="A34" s="152" t="s">
        <v>106</v>
      </c>
      <c r="B34" s="152"/>
      <c r="C34" s="15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activeCell="A7" sqref="A7"/>
      <selection pane="topRight" activeCell="A7" sqref="A7"/>
      <selection pane="bottomLeft" activeCell="A7" sqref="A7"/>
      <selection pane="bottomRight" activeCell="B4" sqref="B4"/>
    </sheetView>
  </sheetViews>
  <sheetFormatPr defaultColWidth="9.140625" defaultRowHeight="17.25" x14ac:dyDescent="0.3"/>
  <cols>
    <col min="1" max="1" width="21.140625" style="4" customWidth="1"/>
    <col min="2" max="2" width="8.28515625" style="4" bestFit="1" customWidth="1"/>
    <col min="3" max="3" width="9.5703125" style="4" bestFit="1" customWidth="1"/>
    <col min="4" max="4" width="11.42578125" style="4" bestFit="1" customWidth="1"/>
    <col min="5" max="5" width="12.7109375" style="4" bestFit="1" customWidth="1"/>
    <col min="6" max="6" width="14.140625" style="4" bestFit="1" customWidth="1"/>
    <col min="7" max="14" width="17.28515625" style="4" bestFit="1" customWidth="1"/>
    <col min="15" max="33" width="18.7109375" style="4" bestFit="1" customWidth="1"/>
    <col min="34" max="34" width="20.5703125" style="4" bestFit="1" customWidth="1"/>
    <col min="35" max="16384" width="9.140625" style="4"/>
  </cols>
  <sheetData>
    <row r="1" spans="1:34" ht="22.5" customHeight="1" x14ac:dyDescent="0.3">
      <c r="B1" s="143"/>
      <c r="C1" s="11" t="s">
        <v>63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4" x14ac:dyDescent="0.3">
      <c r="B2" s="119"/>
      <c r="C2" s="119" t="s">
        <v>17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1:34" s="11" customFormat="1" ht="33" customHeight="1" thickBot="1" x14ac:dyDescent="0.35">
      <c r="A3" s="7" t="s">
        <v>11</v>
      </c>
      <c r="B3" s="8" t="s">
        <v>37</v>
      </c>
      <c r="C3" s="8" t="s">
        <v>38</v>
      </c>
      <c r="D3" s="62" t="s">
        <v>39</v>
      </c>
      <c r="E3" s="62" t="s">
        <v>40</v>
      </c>
      <c r="F3" s="62" t="s">
        <v>41</v>
      </c>
      <c r="G3" s="62" t="s">
        <v>42</v>
      </c>
      <c r="H3" s="62" t="s">
        <v>43</v>
      </c>
      <c r="I3" s="62" t="s">
        <v>44</v>
      </c>
      <c r="J3" s="62" t="s">
        <v>45</v>
      </c>
      <c r="K3" s="62" t="s">
        <v>46</v>
      </c>
      <c r="L3" s="62" t="s">
        <v>47</v>
      </c>
      <c r="M3" s="8" t="s">
        <v>48</v>
      </c>
      <c r="N3" s="8" t="s">
        <v>49</v>
      </c>
      <c r="O3" s="8" t="s">
        <v>50</v>
      </c>
      <c r="P3" s="8" t="s">
        <v>51</v>
      </c>
      <c r="Q3" s="8" t="s">
        <v>52</v>
      </c>
      <c r="R3" s="8" t="s">
        <v>53</v>
      </c>
      <c r="S3" s="8" t="s">
        <v>54</v>
      </c>
      <c r="T3" s="8" t="s">
        <v>55</v>
      </c>
      <c r="U3" s="8" t="s">
        <v>56</v>
      </c>
      <c r="V3" s="8" t="s">
        <v>57</v>
      </c>
      <c r="W3" s="8" t="s">
        <v>58</v>
      </c>
      <c r="X3" s="8" t="s">
        <v>59</v>
      </c>
      <c r="Y3" s="8" t="s">
        <v>60</v>
      </c>
      <c r="Z3" s="8" t="s">
        <v>31</v>
      </c>
      <c r="AA3" s="8" t="s">
        <v>32</v>
      </c>
      <c r="AB3" s="8" t="s">
        <v>61</v>
      </c>
      <c r="AC3" s="63">
        <v>2016</v>
      </c>
      <c r="AD3" s="63">
        <v>2017</v>
      </c>
      <c r="AE3" s="63">
        <v>2018</v>
      </c>
      <c r="AF3" s="63">
        <v>2019</v>
      </c>
      <c r="AG3" s="63">
        <v>2020</v>
      </c>
      <c r="AH3" s="63">
        <v>2021</v>
      </c>
    </row>
    <row r="4" spans="1:34" s="17" customFormat="1" ht="18" customHeight="1" thickTop="1" x14ac:dyDescent="0.3">
      <c r="A4" s="12" t="s">
        <v>114</v>
      </c>
      <c r="B4" s="13">
        <v>688.3385331245006</v>
      </c>
      <c r="C4" s="13">
        <v>16232.296060605373</v>
      </c>
      <c r="D4" s="13">
        <v>94045.051486059383</v>
      </c>
      <c r="E4" s="13">
        <v>895547.2397727255</v>
      </c>
      <c r="F4" s="13">
        <v>11953713.792363614</v>
      </c>
      <c r="G4" s="13">
        <v>386418764.89090884</v>
      </c>
      <c r="H4" s="13">
        <v>607843463.33333337</v>
      </c>
      <c r="I4" s="13">
        <v>464899681.66666663</v>
      </c>
      <c r="J4" s="13">
        <v>468124469.99999994</v>
      </c>
      <c r="K4" s="13">
        <v>589915223.33333337</v>
      </c>
      <c r="L4" s="13">
        <v>849292249.99999988</v>
      </c>
      <c r="M4" s="13">
        <v>1277854939.9999998</v>
      </c>
      <c r="N4" s="13">
        <v>1608143766.6666663</v>
      </c>
      <c r="O4" s="13">
        <v>1518014811.6666665</v>
      </c>
      <c r="P4" s="13">
        <v>2435689310.0000005</v>
      </c>
      <c r="Q4" s="13">
        <v>4748100000</v>
      </c>
      <c r="R4" s="13">
        <v>3632553533.333333</v>
      </c>
      <c r="S4" s="13">
        <v>2722382139.166666</v>
      </c>
      <c r="T4" s="13">
        <v>3960091860.0000005</v>
      </c>
      <c r="U4" s="13">
        <v>4132550287.4999995</v>
      </c>
      <c r="V4" s="13">
        <v>2899956618.3333335</v>
      </c>
      <c r="W4" s="13">
        <v>2962136020.8333335</v>
      </c>
      <c r="X4" s="13">
        <v>8400487830.0000019</v>
      </c>
      <c r="Y4" s="13">
        <v>11089294493.333334</v>
      </c>
      <c r="Z4" s="13">
        <v>8366434873.333333</v>
      </c>
      <c r="AA4" s="13">
        <v>11333341024.999998</v>
      </c>
      <c r="AB4" s="13">
        <v>12396934565.000002</v>
      </c>
      <c r="AC4" s="64">
        <v>12402047338.33333</v>
      </c>
      <c r="AD4" s="64">
        <v>8593813215.6635818</v>
      </c>
      <c r="AE4" s="64">
        <v>13542991354.629631</v>
      </c>
      <c r="AF4" s="64">
        <v>16517815431.790127</v>
      </c>
      <c r="AG4" s="64">
        <v>20164730271.604939</v>
      </c>
      <c r="AH4" s="64">
        <v>24317691674.0741</v>
      </c>
    </row>
    <row r="5" spans="1:34" s="17" customFormat="1" ht="18" customHeight="1" x14ac:dyDescent="0.3">
      <c r="A5" s="18" t="s">
        <v>33</v>
      </c>
      <c r="B5" s="19">
        <v>52.609567964250004</v>
      </c>
      <c r="C5" s="19">
        <v>1202.3795833332651</v>
      </c>
      <c r="D5" s="19">
        <v>6919.9020751514427</v>
      </c>
      <c r="E5" s="19">
        <v>61094.608119999903</v>
      </c>
      <c r="F5" s="19">
        <v>1652977.6606060578</v>
      </c>
      <c r="G5" s="19">
        <v>38726765.57272727</v>
      </c>
      <c r="H5" s="19">
        <v>57985634.166666664</v>
      </c>
      <c r="I5" s="19">
        <v>61582635</v>
      </c>
      <c r="J5" s="19">
        <v>69803512.5</v>
      </c>
      <c r="K5" s="19">
        <v>77905446.666666672</v>
      </c>
      <c r="L5" s="19">
        <v>106306942.5</v>
      </c>
      <c r="M5" s="19">
        <v>134497925</v>
      </c>
      <c r="N5" s="19">
        <v>106429982.5</v>
      </c>
      <c r="O5" s="19">
        <v>153135203.33333334</v>
      </c>
      <c r="P5" s="19">
        <v>219161932.50000003</v>
      </c>
      <c r="Q5" s="19">
        <v>276493886.66666663</v>
      </c>
      <c r="R5" s="19">
        <v>307620724.16666669</v>
      </c>
      <c r="S5" s="19">
        <v>237211936.66666669</v>
      </c>
      <c r="T5" s="19">
        <v>314371733.33333331</v>
      </c>
      <c r="U5" s="19">
        <v>498919190</v>
      </c>
      <c r="V5" s="19">
        <v>311694588.33333331</v>
      </c>
      <c r="W5" s="19">
        <v>317014187.50000006</v>
      </c>
      <c r="X5" s="19">
        <v>471752629.07500005</v>
      </c>
      <c r="Y5" s="19">
        <v>560370038.17142868</v>
      </c>
      <c r="Z5" s="19">
        <v>732086847.27744722</v>
      </c>
      <c r="AA5" s="19">
        <v>870978064.57142866</v>
      </c>
      <c r="AB5" s="19">
        <v>996274201.25793648</v>
      </c>
      <c r="AC5" s="65">
        <v>1233157872.5277777</v>
      </c>
      <c r="AD5" s="65">
        <v>1284280034.7055554</v>
      </c>
      <c r="AE5" s="65">
        <v>1228221105.4777777</v>
      </c>
      <c r="AF5" s="65">
        <v>1515215752.5</v>
      </c>
      <c r="AG5" s="65">
        <v>2364061397.1916666</v>
      </c>
      <c r="AH5" s="65">
        <v>2801097250.4500008</v>
      </c>
    </row>
    <row r="6" spans="1:34" s="17" customFormat="1" ht="18" customHeight="1" x14ac:dyDescent="0.3">
      <c r="A6" s="12" t="s">
        <v>34</v>
      </c>
      <c r="B6" s="13">
        <v>1587.6227264723668</v>
      </c>
      <c r="C6" s="13">
        <v>36715.618314238658</v>
      </c>
      <c r="D6" s="13">
        <v>276690.41019545094</v>
      </c>
      <c r="E6" s="13">
        <v>2549354.560404845</v>
      </c>
      <c r="F6" s="13">
        <v>56622375.748484671</v>
      </c>
      <c r="G6" s="13">
        <v>1351753975.5384841</v>
      </c>
      <c r="H6" s="13">
        <v>1983271306.6666663</v>
      </c>
      <c r="I6" s="13">
        <v>1788147786.6666667</v>
      </c>
      <c r="J6" s="13">
        <v>1920882950</v>
      </c>
      <c r="K6" s="13">
        <v>2218375875</v>
      </c>
      <c r="L6" s="13">
        <v>3337262789.9999995</v>
      </c>
      <c r="M6" s="13">
        <v>2774368176.6666675</v>
      </c>
      <c r="N6" s="13">
        <v>2995847754.1666665</v>
      </c>
      <c r="O6" s="13">
        <v>4073934539.9999995</v>
      </c>
      <c r="P6" s="13">
        <v>6045742755.000001</v>
      </c>
      <c r="Q6" s="13">
        <v>8419835906.666667</v>
      </c>
      <c r="R6" s="13">
        <v>6508479080.000001</v>
      </c>
      <c r="S6" s="13">
        <v>5235036104.1666679</v>
      </c>
      <c r="T6" s="13">
        <v>5521153215.833334</v>
      </c>
      <c r="U6" s="13">
        <v>7890208354.166667</v>
      </c>
      <c r="V6" s="13">
        <v>8581692680</v>
      </c>
      <c r="W6" s="13">
        <v>7022491250.000001</v>
      </c>
      <c r="X6" s="13">
        <v>7479731670.000001</v>
      </c>
      <c r="Y6" s="13">
        <v>7132051517.500001</v>
      </c>
      <c r="Z6" s="13">
        <v>9180569429.1666679</v>
      </c>
      <c r="AA6" s="13">
        <v>9923115630</v>
      </c>
      <c r="AB6" s="13">
        <v>9871713802.5000019</v>
      </c>
      <c r="AC6" s="64">
        <v>9958302187.4999981</v>
      </c>
      <c r="AD6" s="64">
        <v>10974725852.249506</v>
      </c>
      <c r="AE6" s="64">
        <v>9676195906.4042721</v>
      </c>
      <c r="AF6" s="64">
        <v>9692832728.5643311</v>
      </c>
      <c r="AG6" s="64">
        <v>15110521178.252802</v>
      </c>
      <c r="AH6" s="64">
        <v>18864021562.854534</v>
      </c>
    </row>
    <row r="7" spans="1:34" s="17" customFormat="1" ht="18" customHeight="1" x14ac:dyDescent="0.3">
      <c r="A7" s="18" t="s">
        <v>0</v>
      </c>
      <c r="B7" s="19">
        <v>1047.9353840017093</v>
      </c>
      <c r="C7" s="19">
        <v>32746.722622097863</v>
      </c>
      <c r="D7" s="19">
        <v>145283.63128723495</v>
      </c>
      <c r="E7" s="19">
        <v>1277028.6398111971</v>
      </c>
      <c r="F7" s="19">
        <v>28051838.838072661</v>
      </c>
      <c r="G7" s="19">
        <v>1028973417.4174905</v>
      </c>
      <c r="H7" s="19">
        <v>2289095536.1999998</v>
      </c>
      <c r="I7" s="19">
        <v>1742230040.8500001</v>
      </c>
      <c r="J7" s="19">
        <v>1634559781.7999997</v>
      </c>
      <c r="K7" s="19">
        <v>1711153827.4999998</v>
      </c>
      <c r="L7" s="19">
        <v>2022593124.1249995</v>
      </c>
      <c r="M7" s="19">
        <v>2000879246.3999994</v>
      </c>
      <c r="N7" s="19">
        <v>2157162193.0416665</v>
      </c>
      <c r="O7" s="19">
        <v>2392775071.458333</v>
      </c>
      <c r="P7" s="19">
        <v>3059024578.9583335</v>
      </c>
      <c r="Q7" s="19">
        <v>3310984061.666666</v>
      </c>
      <c r="R7" s="19">
        <v>3570677733.333333</v>
      </c>
      <c r="S7" s="19">
        <v>3764452202.1666665</v>
      </c>
      <c r="T7" s="19">
        <v>4183296034.666667</v>
      </c>
      <c r="U7" s="19">
        <v>4689343679.166667</v>
      </c>
      <c r="V7" s="19">
        <v>4593553311.666666</v>
      </c>
      <c r="W7" s="19">
        <v>5425314333.25</v>
      </c>
      <c r="X7" s="19">
        <v>6416951860.5000019</v>
      </c>
      <c r="Y7" s="19">
        <v>6409540617</v>
      </c>
      <c r="Z7" s="19">
        <v>7738404157.916666</v>
      </c>
      <c r="AA7" s="19">
        <v>8615769162.041666</v>
      </c>
      <c r="AB7" s="19">
        <v>9022465073.6250019</v>
      </c>
      <c r="AC7" s="65">
        <v>14639689370.833332</v>
      </c>
      <c r="AD7" s="65">
        <v>10837891127.271633</v>
      </c>
      <c r="AE7" s="65">
        <v>9933889145.6921024</v>
      </c>
      <c r="AF7" s="65">
        <v>12133653064.442739</v>
      </c>
      <c r="AG7" s="65">
        <v>11954775296.80851</v>
      </c>
      <c r="AH7" s="65">
        <v>13557351032.863274</v>
      </c>
    </row>
    <row r="8" spans="1:34" s="17" customFormat="1" ht="18" customHeight="1" x14ac:dyDescent="0.3">
      <c r="A8" s="12" t="s">
        <v>12</v>
      </c>
      <c r="B8" s="13">
        <v>521.36437785459998</v>
      </c>
      <c r="C8" s="13">
        <v>18491.148569090383</v>
      </c>
      <c r="D8" s="13">
        <v>69955.204257574806</v>
      </c>
      <c r="E8" s="13">
        <v>814729.71516363486</v>
      </c>
      <c r="F8" s="13">
        <v>13637711.172030278</v>
      </c>
      <c r="G8" s="13">
        <v>671767587.74090874</v>
      </c>
      <c r="H8" s="13">
        <v>852540766.66666675</v>
      </c>
      <c r="I8" s="13">
        <v>651387420</v>
      </c>
      <c r="J8" s="13">
        <v>850106938.33333337</v>
      </c>
      <c r="K8" s="13">
        <v>1132233606.6666667</v>
      </c>
      <c r="L8" s="13">
        <v>876326583.33333337</v>
      </c>
      <c r="M8" s="13">
        <v>990634160</v>
      </c>
      <c r="N8" s="13">
        <v>1607121273.3333335</v>
      </c>
      <c r="O8" s="13">
        <v>1591864267.5</v>
      </c>
      <c r="P8" s="13">
        <v>1850835420.0000002</v>
      </c>
      <c r="Q8" s="13">
        <v>1653042527.5</v>
      </c>
      <c r="R8" s="13">
        <v>2045047013.3333337</v>
      </c>
      <c r="S8" s="13">
        <v>1956693454.1666667</v>
      </c>
      <c r="T8" s="13">
        <v>2219069375.0000005</v>
      </c>
      <c r="U8" s="13">
        <v>2506446070</v>
      </c>
      <c r="V8" s="13">
        <v>3162475519.999999</v>
      </c>
      <c r="W8" s="13">
        <v>3553422516.666667</v>
      </c>
      <c r="X8" s="13">
        <v>3182752625</v>
      </c>
      <c r="Y8" s="13">
        <v>2658906075</v>
      </c>
      <c r="Z8" s="13">
        <v>4217142773.3333335</v>
      </c>
      <c r="AA8" s="13">
        <v>5171920126.666666</v>
      </c>
      <c r="AB8" s="13">
        <v>5463099412.499999</v>
      </c>
      <c r="AC8" s="64">
        <v>7253466233.333334</v>
      </c>
      <c r="AD8" s="64">
        <v>3930224624.6223211</v>
      </c>
      <c r="AE8" s="64">
        <v>3972479029.9872022</v>
      </c>
      <c r="AF8" s="64">
        <v>7883012846.8605156</v>
      </c>
      <c r="AG8" s="64">
        <v>7154121587.3150787</v>
      </c>
      <c r="AH8" s="64">
        <v>8227731790.3999996</v>
      </c>
    </row>
    <row r="9" spans="1:34" s="17" customFormat="1" ht="18" customHeight="1" x14ac:dyDescent="0.3">
      <c r="A9" s="18" t="s">
        <v>1</v>
      </c>
      <c r="B9" s="19">
        <v>319.71323373599995</v>
      </c>
      <c r="C9" s="19">
        <v>7173.5637719999859</v>
      </c>
      <c r="D9" s="19">
        <v>39777.881234363544</v>
      </c>
      <c r="E9" s="19">
        <v>400192.33169090824</v>
      </c>
      <c r="F9" s="19">
        <v>9360554.0388383567</v>
      </c>
      <c r="G9" s="19">
        <v>209695162.18628272</v>
      </c>
      <c r="H9" s="19">
        <v>297825885.55555552</v>
      </c>
      <c r="I9" s="19">
        <v>275008167.00000006</v>
      </c>
      <c r="J9" s="19">
        <v>399699665.44444454</v>
      </c>
      <c r="K9" s="19">
        <v>448766798.16666669</v>
      </c>
      <c r="L9" s="19">
        <v>365702573.88888884</v>
      </c>
      <c r="M9" s="19">
        <v>298341540.66666663</v>
      </c>
      <c r="N9" s="19">
        <v>427713675.22222221</v>
      </c>
      <c r="O9" s="19">
        <v>917921772.22222209</v>
      </c>
      <c r="P9" s="19">
        <v>937562615.33333349</v>
      </c>
      <c r="Q9" s="19">
        <v>841101011.66666651</v>
      </c>
      <c r="R9" s="19">
        <v>749490530.00000012</v>
      </c>
      <c r="S9" s="19">
        <v>675737959.44444442</v>
      </c>
      <c r="T9" s="19">
        <v>755586297.00000012</v>
      </c>
      <c r="U9" s="19">
        <v>951460284.99999988</v>
      </c>
      <c r="V9" s="19">
        <v>1245800735.8333333</v>
      </c>
      <c r="W9" s="19">
        <v>1325475458.9999998</v>
      </c>
      <c r="X9" s="19">
        <v>1228247028.6666665</v>
      </c>
      <c r="Y9" s="19">
        <v>1201486194.9999995</v>
      </c>
      <c r="Z9" s="19">
        <v>1219061081</v>
      </c>
      <c r="AA9" s="19">
        <v>1047623282.3333335</v>
      </c>
      <c r="AB9" s="19">
        <v>1299584686.2222223</v>
      </c>
      <c r="AC9" s="65">
        <v>1867197478.8833337</v>
      </c>
      <c r="AD9" s="65">
        <v>1372320200.4000001</v>
      </c>
      <c r="AE9" s="65">
        <v>1968517139.0740743</v>
      </c>
      <c r="AF9" s="65">
        <v>2192472776.666667</v>
      </c>
      <c r="AG9" s="65">
        <v>3113002806.081018</v>
      </c>
      <c r="AH9" s="65">
        <v>3917952011.437499</v>
      </c>
    </row>
    <row r="10" spans="1:34" s="17" customFormat="1" ht="18" customHeight="1" x14ac:dyDescent="0.3">
      <c r="A10" s="12" t="s">
        <v>35</v>
      </c>
      <c r="B10" s="158" t="s">
        <v>18</v>
      </c>
      <c r="C10" s="158" t="s">
        <v>18</v>
      </c>
      <c r="D10" s="158" t="s">
        <v>18</v>
      </c>
      <c r="E10" s="158" t="s">
        <v>18</v>
      </c>
      <c r="F10" s="158" t="s">
        <v>18</v>
      </c>
      <c r="G10" s="158" t="s">
        <v>18</v>
      </c>
      <c r="H10" s="158" t="s">
        <v>18</v>
      </c>
      <c r="I10" s="158" t="s">
        <v>18</v>
      </c>
      <c r="J10" s="13">
        <v>4356566262.6867266</v>
      </c>
      <c r="K10" s="13">
        <v>4618545413.7573166</v>
      </c>
      <c r="L10" s="13">
        <v>4984747133.2731934</v>
      </c>
      <c r="M10" s="13">
        <v>5210903611.9710016</v>
      </c>
      <c r="N10" s="13">
        <v>3577472432.6406512</v>
      </c>
      <c r="O10" s="13">
        <v>5650279941.0016623</v>
      </c>
      <c r="P10" s="13">
        <v>5757112332.5772972</v>
      </c>
      <c r="Q10" s="13">
        <v>8928883212.1586914</v>
      </c>
      <c r="R10" s="13">
        <v>10027936251.450491</v>
      </c>
      <c r="S10" s="13">
        <v>10736237504.986557</v>
      </c>
      <c r="T10" s="13">
        <v>9461883984.9008064</v>
      </c>
      <c r="U10" s="13">
        <v>12137077353.090998</v>
      </c>
      <c r="V10" s="13">
        <v>10703871668.090029</v>
      </c>
      <c r="W10" s="13">
        <v>15065057225.880341</v>
      </c>
      <c r="X10" s="13">
        <v>18907101491.377693</v>
      </c>
      <c r="Y10" s="13">
        <v>18366877417.128712</v>
      </c>
      <c r="Z10" s="13">
        <v>13763371834.972214</v>
      </c>
      <c r="AA10" s="13">
        <v>17370349303.372169</v>
      </c>
      <c r="AB10" s="13">
        <v>18501944323.712646</v>
      </c>
      <c r="AC10" s="64">
        <v>24327181630.658501</v>
      </c>
      <c r="AD10" s="64">
        <v>20954758773.528381</v>
      </c>
      <c r="AE10" s="64">
        <v>24413572759.221554</v>
      </c>
      <c r="AF10" s="64">
        <v>19217836678.219009</v>
      </c>
      <c r="AG10" s="64">
        <v>31057403323.670135</v>
      </c>
      <c r="AH10" s="64">
        <v>27703106217.639816</v>
      </c>
    </row>
    <row r="11" spans="1:34" s="17" customFormat="1" ht="18" customHeight="1" x14ac:dyDescent="0.3">
      <c r="A11" s="18" t="s">
        <v>19</v>
      </c>
      <c r="B11" s="19">
        <v>2353.0241088000075</v>
      </c>
      <c r="C11" s="19">
        <v>71524.579080454423</v>
      </c>
      <c r="D11" s="19">
        <v>368678.70657999744</v>
      </c>
      <c r="E11" s="19">
        <v>4309202.29786772</v>
      </c>
      <c r="F11" s="19">
        <v>80333732.073618799</v>
      </c>
      <c r="G11" s="19">
        <v>2381905466.5961661</v>
      </c>
      <c r="H11" s="19">
        <v>3797002961.2424998</v>
      </c>
      <c r="I11" s="19">
        <v>4808912201.8649998</v>
      </c>
      <c r="J11" s="19">
        <v>5536550153.3708334</v>
      </c>
      <c r="K11" s="19">
        <v>5841426413.7633333</v>
      </c>
      <c r="L11" s="19">
        <v>5026077424.6000004</v>
      </c>
      <c r="M11" s="19">
        <v>6090581647.934166</v>
      </c>
      <c r="N11" s="19">
        <v>8690527172.8166656</v>
      </c>
      <c r="O11" s="19">
        <v>9529390544.0933342</v>
      </c>
      <c r="P11" s="19">
        <v>11906435540.401667</v>
      </c>
      <c r="Q11" s="19">
        <v>11815374044.65</v>
      </c>
      <c r="R11" s="19">
        <v>13402438720.125</v>
      </c>
      <c r="S11" s="19">
        <v>18720067466.974998</v>
      </c>
      <c r="T11" s="19">
        <v>20370778788.555004</v>
      </c>
      <c r="U11" s="19">
        <v>20499573531.685001</v>
      </c>
      <c r="V11" s="19">
        <v>25531217254.960831</v>
      </c>
      <c r="W11" s="19">
        <v>30248871399.374168</v>
      </c>
      <c r="X11" s="19">
        <v>39480350898.462502</v>
      </c>
      <c r="Y11" s="19">
        <v>44852809944.617493</v>
      </c>
      <c r="Z11" s="19">
        <v>49491907759.139999</v>
      </c>
      <c r="AA11" s="19">
        <v>46821674402.733337</v>
      </c>
      <c r="AB11" s="19">
        <v>47379935282.485001</v>
      </c>
      <c r="AC11" s="65">
        <v>54847764816.973335</v>
      </c>
      <c r="AD11" s="65">
        <v>67770256158.099129</v>
      </c>
      <c r="AE11" s="65">
        <v>59719437962.306778</v>
      </c>
      <c r="AF11" s="65">
        <v>57215342576.149094</v>
      </c>
      <c r="AG11" s="65">
        <v>62672959447.102455</v>
      </c>
      <c r="AH11" s="65">
        <v>74266617167.159988</v>
      </c>
    </row>
    <row r="12" spans="1:34" s="17" customFormat="1" ht="18" customHeight="1" x14ac:dyDescent="0.3">
      <c r="A12" s="12" t="s">
        <v>13</v>
      </c>
      <c r="B12" s="13">
        <v>216.87585816325</v>
      </c>
      <c r="C12" s="13">
        <v>10589.449718181395</v>
      </c>
      <c r="D12" s="13">
        <v>26424.165449696655</v>
      </c>
      <c r="E12" s="13">
        <v>508536.90059454413</v>
      </c>
      <c r="F12" s="13">
        <v>5791032.2909090873</v>
      </c>
      <c r="G12" s="13">
        <v>206384299.75303018</v>
      </c>
      <c r="H12" s="13">
        <v>409917375.83333331</v>
      </c>
      <c r="I12" s="13">
        <v>200972531.66666666</v>
      </c>
      <c r="J12" s="13">
        <v>426615711.66666669</v>
      </c>
      <c r="K12" s="13">
        <v>366027973.33333325</v>
      </c>
      <c r="L12" s="13">
        <v>406997543.33333343</v>
      </c>
      <c r="M12" s="13">
        <v>471205289.99999994</v>
      </c>
      <c r="N12" s="13">
        <v>526055300</v>
      </c>
      <c r="O12" s="13">
        <v>635504480</v>
      </c>
      <c r="P12" s="13">
        <v>695888993.33333325</v>
      </c>
      <c r="Q12" s="13">
        <v>873959310</v>
      </c>
      <c r="R12" s="13">
        <v>677870050.00000012</v>
      </c>
      <c r="S12" s="13">
        <v>656128687.5</v>
      </c>
      <c r="T12" s="13">
        <v>739096876.66666687</v>
      </c>
      <c r="U12" s="13">
        <v>1299851921.666667</v>
      </c>
      <c r="V12" s="13">
        <v>1201923135</v>
      </c>
      <c r="W12" s="13">
        <v>2086440090</v>
      </c>
      <c r="X12" s="13">
        <v>892409290</v>
      </c>
      <c r="Y12" s="13">
        <v>1229499571.4291668</v>
      </c>
      <c r="Z12" s="13">
        <v>2890402300.2384262</v>
      </c>
      <c r="AA12" s="13">
        <v>3561767197.3333335</v>
      </c>
      <c r="AB12" s="13">
        <v>2880857369.1212301</v>
      </c>
      <c r="AC12" s="64">
        <v>3618382365.8888884</v>
      </c>
      <c r="AD12" s="64">
        <v>1847113309.2003965</v>
      </c>
      <c r="AE12" s="160" t="s">
        <v>18</v>
      </c>
      <c r="AF12" s="160" t="s">
        <v>18</v>
      </c>
      <c r="AG12" s="160" t="s">
        <v>18</v>
      </c>
      <c r="AH12" s="160" t="s">
        <v>18</v>
      </c>
    </row>
    <row r="13" spans="1:34" s="17" customFormat="1" ht="18" customHeight="1" x14ac:dyDescent="0.3">
      <c r="A13" s="18" t="s">
        <v>2</v>
      </c>
      <c r="B13" s="19">
        <v>1363.3296596704165</v>
      </c>
      <c r="C13" s="19">
        <v>32225.753918483813</v>
      </c>
      <c r="D13" s="19">
        <v>180283.43097787772</v>
      </c>
      <c r="E13" s="19">
        <v>1892598.6659424205</v>
      </c>
      <c r="F13" s="19">
        <v>43549202.000757523</v>
      </c>
      <c r="G13" s="19">
        <v>1487215138.9818177</v>
      </c>
      <c r="H13" s="19">
        <v>1468173720</v>
      </c>
      <c r="I13" s="19">
        <v>1493698596.6666665</v>
      </c>
      <c r="J13" s="19">
        <v>1673376500.8333328</v>
      </c>
      <c r="K13" s="19">
        <v>2286102963.333333</v>
      </c>
      <c r="L13" s="19">
        <v>2132622633.3333335</v>
      </c>
      <c r="M13" s="19">
        <v>1884711550</v>
      </c>
      <c r="N13" s="19">
        <v>2335086418.3333335</v>
      </c>
      <c r="O13" s="19">
        <v>3518755153.333333</v>
      </c>
      <c r="P13" s="19">
        <v>4468758093.333333</v>
      </c>
      <c r="Q13" s="19">
        <v>3421948073.3333335</v>
      </c>
      <c r="R13" s="19">
        <v>3943241505</v>
      </c>
      <c r="S13" s="19">
        <v>4117596813.333333</v>
      </c>
      <c r="T13" s="19">
        <v>4138650709.9999995</v>
      </c>
      <c r="U13" s="19">
        <v>8252063361.666667</v>
      </c>
      <c r="V13" s="19">
        <v>5703763140.833333</v>
      </c>
      <c r="W13" s="19">
        <v>5435949020.833334</v>
      </c>
      <c r="X13" s="19">
        <v>5794317320</v>
      </c>
      <c r="Y13" s="19">
        <v>7229355679.999999</v>
      </c>
      <c r="Z13" s="19">
        <v>8036604221.6666651</v>
      </c>
      <c r="AA13" s="19">
        <v>7673639891.6666679</v>
      </c>
      <c r="AB13" s="19">
        <v>7835760501.666666</v>
      </c>
      <c r="AC13" s="65">
        <v>11156497890.000002</v>
      </c>
      <c r="AD13" s="65">
        <v>8255612097.8445158</v>
      </c>
      <c r="AE13" s="65">
        <v>5651089792.5113811</v>
      </c>
      <c r="AF13" s="65">
        <v>9394188124.3795967</v>
      </c>
      <c r="AG13" s="65">
        <v>11759422986.610933</v>
      </c>
      <c r="AH13" s="65">
        <v>13745176043.675001</v>
      </c>
    </row>
    <row r="14" spans="1:34" s="17" customFormat="1" ht="18" customHeight="1" x14ac:dyDescent="0.3">
      <c r="A14" s="12" t="s">
        <v>36</v>
      </c>
      <c r="B14" s="13">
        <v>465.39013642133324</v>
      </c>
      <c r="C14" s="13">
        <v>13733.750886666438</v>
      </c>
      <c r="D14" s="13">
        <v>64642.659459999843</v>
      </c>
      <c r="E14" s="13">
        <v>1430556.2739999983</v>
      </c>
      <c r="F14" s="13">
        <v>31763897.805605963</v>
      </c>
      <c r="G14" s="13">
        <v>543731616.14333308</v>
      </c>
      <c r="H14" s="13">
        <v>749336993.33333337</v>
      </c>
      <c r="I14" s="13">
        <v>967575139.99999988</v>
      </c>
      <c r="J14" s="13">
        <v>1173010680</v>
      </c>
      <c r="K14" s="13">
        <v>1027551099.9999999</v>
      </c>
      <c r="L14" s="13">
        <v>1337216020.8333333</v>
      </c>
      <c r="M14" s="13">
        <v>1276848717.5</v>
      </c>
      <c r="N14" s="13">
        <v>1360148212.5</v>
      </c>
      <c r="O14" s="13">
        <v>1796428120</v>
      </c>
      <c r="P14" s="13">
        <v>2384193333.3333335</v>
      </c>
      <c r="Q14" s="13">
        <v>3837135365</v>
      </c>
      <c r="R14" s="13">
        <v>3994263928.3333335</v>
      </c>
      <c r="S14" s="13">
        <v>4145504187.500001</v>
      </c>
      <c r="T14" s="13">
        <v>4518406327.5</v>
      </c>
      <c r="U14" s="13">
        <v>4943937765</v>
      </c>
      <c r="V14" s="13">
        <v>5070589125.000001</v>
      </c>
      <c r="W14" s="13">
        <v>4399957945</v>
      </c>
      <c r="X14" s="13">
        <v>4735073397.5</v>
      </c>
      <c r="Y14" s="13">
        <v>5365841000</v>
      </c>
      <c r="Z14" s="13">
        <v>6467241482.499999</v>
      </c>
      <c r="AA14" s="13">
        <v>6954505076.666667</v>
      </c>
      <c r="AB14" s="13">
        <v>7188204562.4999981</v>
      </c>
      <c r="AC14" s="64">
        <v>5622802863.3333349</v>
      </c>
      <c r="AD14" s="160" t="s">
        <v>18</v>
      </c>
      <c r="AE14" s="160" t="s">
        <v>18</v>
      </c>
      <c r="AF14" s="160" t="s">
        <v>18</v>
      </c>
      <c r="AG14" s="160" t="s">
        <v>18</v>
      </c>
      <c r="AH14" s="160" t="s">
        <v>18</v>
      </c>
    </row>
    <row r="15" spans="1:34" s="17" customFormat="1" ht="18" customHeight="1" x14ac:dyDescent="0.3">
      <c r="A15" s="18" t="s">
        <v>3</v>
      </c>
      <c r="B15" s="19">
        <v>1717.3046439798609</v>
      </c>
      <c r="C15" s="19">
        <v>50152.227045054133</v>
      </c>
      <c r="D15" s="19">
        <v>237183.72628517234</v>
      </c>
      <c r="E15" s="19">
        <v>2458516.7581091789</v>
      </c>
      <c r="F15" s="19">
        <v>46232654.193628974</v>
      </c>
      <c r="G15" s="19">
        <v>1384091466.9180603</v>
      </c>
      <c r="H15" s="19">
        <v>2533377129.25</v>
      </c>
      <c r="I15" s="19">
        <v>1934002176.8999999</v>
      </c>
      <c r="J15" s="19">
        <v>2580281428.625</v>
      </c>
      <c r="K15" s="19">
        <v>2926020671.8666668</v>
      </c>
      <c r="L15" s="19">
        <v>3216510279.8000002</v>
      </c>
      <c r="M15" s="19">
        <v>2324109339.4583335</v>
      </c>
      <c r="N15" s="19">
        <v>4601449691.250001</v>
      </c>
      <c r="O15" s="19">
        <v>6316805166.1458321</v>
      </c>
      <c r="P15" s="19">
        <v>6482420531.562501</v>
      </c>
      <c r="Q15" s="19">
        <v>6336355314.114583</v>
      </c>
      <c r="R15" s="19">
        <v>6412361610.833333</v>
      </c>
      <c r="S15" s="19">
        <v>7778313347.1875</v>
      </c>
      <c r="T15" s="19">
        <v>7702690430.989584</v>
      </c>
      <c r="U15" s="19">
        <v>8818141727.708334</v>
      </c>
      <c r="V15" s="19">
        <v>7864068567.7083321</v>
      </c>
      <c r="W15" s="19">
        <v>10777114762.343752</v>
      </c>
      <c r="X15" s="19">
        <v>12999978923.75</v>
      </c>
      <c r="Y15" s="19">
        <v>8176914926.3071899</v>
      </c>
      <c r="Z15" s="19">
        <v>9379218562.7799568</v>
      </c>
      <c r="AA15" s="19">
        <v>11920209635.284313</v>
      </c>
      <c r="AB15" s="19">
        <v>10776007761.234659</v>
      </c>
      <c r="AC15" s="65">
        <v>12662920328.503759</v>
      </c>
      <c r="AD15" s="65">
        <v>14210268761.668056</v>
      </c>
      <c r="AE15" s="65">
        <v>12197230167.896799</v>
      </c>
      <c r="AF15" s="65">
        <v>12940125196.989157</v>
      </c>
      <c r="AG15" s="65">
        <v>13269499011.652142</v>
      </c>
      <c r="AH15" s="65">
        <v>16742334816.79184</v>
      </c>
    </row>
    <row r="16" spans="1:34" s="17" customFormat="1" ht="18" customHeight="1" x14ac:dyDescent="0.3">
      <c r="A16" s="12" t="s">
        <v>4</v>
      </c>
      <c r="B16" s="13">
        <v>32.524303345275001</v>
      </c>
      <c r="C16" s="13">
        <v>628.20415454539841</v>
      </c>
      <c r="D16" s="13">
        <v>2408.2383490908433</v>
      </c>
      <c r="E16" s="13">
        <v>22409.089018181778</v>
      </c>
      <c r="F16" s="13">
        <v>250557.14509090854</v>
      </c>
      <c r="G16" s="13">
        <v>7336662.1490909075</v>
      </c>
      <c r="H16" s="13">
        <v>7762390.8333333349</v>
      </c>
      <c r="I16" s="13">
        <v>10508775</v>
      </c>
      <c r="J16" s="13">
        <v>23711616.666666664</v>
      </c>
      <c r="K16" s="13">
        <v>3934407.5</v>
      </c>
      <c r="L16" s="13">
        <v>10618645</v>
      </c>
      <c r="M16" s="13">
        <v>50717397.5</v>
      </c>
      <c r="N16" s="13">
        <v>37897708.333333336</v>
      </c>
      <c r="O16" s="13">
        <v>32473327.500000004</v>
      </c>
      <c r="P16" s="13">
        <v>53905155</v>
      </c>
      <c r="Q16" s="13">
        <v>109724170.83333334</v>
      </c>
      <c r="R16" s="13">
        <v>112112661.66666667</v>
      </c>
      <c r="S16" s="13">
        <v>52329166.666666672</v>
      </c>
      <c r="T16" s="13">
        <v>59703049.999999993</v>
      </c>
      <c r="U16" s="13">
        <v>87940800</v>
      </c>
      <c r="V16" s="158" t="s">
        <v>18</v>
      </c>
      <c r="W16" s="158" t="s">
        <v>18</v>
      </c>
      <c r="X16" s="13">
        <v>136921543.30767196</v>
      </c>
      <c r="Y16" s="13">
        <v>33340028.756481476</v>
      </c>
      <c r="Z16" s="13">
        <v>17115329.231481481</v>
      </c>
      <c r="AA16" s="13">
        <v>51987981.371671081</v>
      </c>
      <c r="AB16" s="13">
        <v>61669266.614583336</v>
      </c>
      <c r="AC16" s="64">
        <v>44645748.425925925</v>
      </c>
      <c r="AD16" s="64">
        <v>27339745.041666668</v>
      </c>
      <c r="AE16" s="64">
        <v>47209183.375000007</v>
      </c>
      <c r="AF16" s="64">
        <v>64596399.166666664</v>
      </c>
      <c r="AG16" s="64">
        <v>89254509.833333358</v>
      </c>
      <c r="AH16" s="64">
        <v>82862964.666666687</v>
      </c>
    </row>
    <row r="17" spans="1:58" s="17" customFormat="1" ht="18" customHeight="1" x14ac:dyDescent="0.3">
      <c r="A17" s="18" t="s">
        <v>5</v>
      </c>
      <c r="B17" s="19">
        <v>1006.9194772777499</v>
      </c>
      <c r="C17" s="19">
        <v>24801.942351000042</v>
      </c>
      <c r="D17" s="19">
        <v>140300.24866469693</v>
      </c>
      <c r="E17" s="19">
        <v>1591973.1575999998</v>
      </c>
      <c r="F17" s="19">
        <v>30765266.008600909</v>
      </c>
      <c r="G17" s="19">
        <v>657385947.94069695</v>
      </c>
      <c r="H17" s="19">
        <v>1673847620.5600002</v>
      </c>
      <c r="I17" s="19">
        <v>1359584037.8374996</v>
      </c>
      <c r="J17" s="19">
        <v>1530449248.9416666</v>
      </c>
      <c r="K17" s="19">
        <v>1446695294.7958331</v>
      </c>
      <c r="L17" s="19">
        <v>1698478984.6500001</v>
      </c>
      <c r="M17" s="19">
        <v>1793490900.7166669</v>
      </c>
      <c r="N17" s="19">
        <v>1560542105.9216666</v>
      </c>
      <c r="O17" s="19">
        <v>1809194201.4699996</v>
      </c>
      <c r="P17" s="19">
        <v>3121548195.4799995</v>
      </c>
      <c r="Q17" s="19">
        <v>4500963456.3891678</v>
      </c>
      <c r="R17" s="19">
        <v>4460615666.1625004</v>
      </c>
      <c r="S17" s="19">
        <v>4344290240.04</v>
      </c>
      <c r="T17" s="19">
        <v>4253138829.3333335</v>
      </c>
      <c r="U17" s="19">
        <v>5078383957.0199995</v>
      </c>
      <c r="V17" s="19">
        <v>5169718998.3891668</v>
      </c>
      <c r="W17" s="19">
        <v>5697002731.2366667</v>
      </c>
      <c r="X17" s="19">
        <v>5869390705.4433336</v>
      </c>
      <c r="Y17" s="19">
        <v>5645916465</v>
      </c>
      <c r="Z17" s="19">
        <v>6411535177.7400017</v>
      </c>
      <c r="AA17" s="19">
        <v>7203277316.8133335</v>
      </c>
      <c r="AB17" s="19">
        <v>6840507460.2400007</v>
      </c>
      <c r="AC17" s="65">
        <v>6335032583.3275003</v>
      </c>
      <c r="AD17" s="65">
        <v>11981538798.777378</v>
      </c>
      <c r="AE17" s="65">
        <v>9571926482.0574131</v>
      </c>
      <c r="AF17" s="65">
        <v>8328214328.984766</v>
      </c>
      <c r="AG17" s="65">
        <v>9371144091.7869492</v>
      </c>
      <c r="AH17" s="65">
        <v>11404478337.772335</v>
      </c>
    </row>
    <row r="18" spans="1:58" s="17" customFormat="1" ht="18" customHeight="1" x14ac:dyDescent="0.3">
      <c r="A18" s="12" t="s">
        <v>6</v>
      </c>
      <c r="B18" s="13">
        <v>2852.3663825664498</v>
      </c>
      <c r="C18" s="13">
        <v>72582.43159998933</v>
      </c>
      <c r="D18" s="13">
        <v>408414.72636362369</v>
      </c>
      <c r="E18" s="13">
        <v>5321377.8625090746</v>
      </c>
      <c r="F18" s="13">
        <v>120037644.31821188</v>
      </c>
      <c r="G18" s="13">
        <v>2598222421.212121</v>
      </c>
      <c r="H18" s="13">
        <v>4080031987.5</v>
      </c>
      <c r="I18" s="13">
        <v>4274944035.8333335</v>
      </c>
      <c r="J18" s="13">
        <v>4118505500</v>
      </c>
      <c r="K18" s="13">
        <v>4242917930</v>
      </c>
      <c r="L18" s="13">
        <v>5480711430</v>
      </c>
      <c r="M18" s="13">
        <v>6518068333.333334</v>
      </c>
      <c r="N18" s="13">
        <v>6818902187.499999</v>
      </c>
      <c r="O18" s="13">
        <v>9374567013.3333321</v>
      </c>
      <c r="P18" s="13">
        <v>15303652283.333336</v>
      </c>
      <c r="Q18" s="13">
        <v>12640736295</v>
      </c>
      <c r="R18" s="13">
        <v>10124338293.333334</v>
      </c>
      <c r="S18" s="13">
        <v>11198690212.5</v>
      </c>
      <c r="T18" s="13">
        <v>17414165847.500004</v>
      </c>
      <c r="U18" s="13">
        <v>23327783187.5</v>
      </c>
      <c r="V18" s="13">
        <v>16061276966.666666</v>
      </c>
      <c r="W18" s="13">
        <v>16563144407.499998</v>
      </c>
      <c r="X18" s="13">
        <v>23980284579.16666</v>
      </c>
      <c r="Y18" s="13">
        <v>31449718425.000004</v>
      </c>
      <c r="Z18" s="13">
        <v>34985724130</v>
      </c>
      <c r="AA18" s="13">
        <v>34946499875</v>
      </c>
      <c r="AB18" s="13">
        <v>39230941760.000008</v>
      </c>
      <c r="AC18" s="64">
        <v>41105237804.999992</v>
      </c>
      <c r="AD18" s="64">
        <v>47649322971.041962</v>
      </c>
      <c r="AE18" s="64">
        <v>46151037062.077347</v>
      </c>
      <c r="AF18" s="64">
        <v>61747463001.072777</v>
      </c>
      <c r="AG18" s="64">
        <v>88095577275.230515</v>
      </c>
      <c r="AH18" s="64">
        <v>126413994120.94446</v>
      </c>
    </row>
    <row r="19" spans="1:58" s="17" customFormat="1" ht="18" customHeight="1" x14ac:dyDescent="0.3">
      <c r="A19" s="18" t="s">
        <v>14</v>
      </c>
      <c r="B19" s="19">
        <v>90.660552255166664</v>
      </c>
      <c r="C19" s="19">
        <v>1656.1754999999605</v>
      </c>
      <c r="D19" s="19">
        <v>6823.3121981817831</v>
      </c>
      <c r="E19" s="19">
        <v>29019.177773939318</v>
      </c>
      <c r="F19" s="19">
        <v>940374.28545454412</v>
      </c>
      <c r="G19" s="19">
        <v>30980989.875757571</v>
      </c>
      <c r="H19" s="19">
        <v>52950170.000000007</v>
      </c>
      <c r="I19" s="19">
        <v>49204155</v>
      </c>
      <c r="J19" s="19">
        <v>72033245.000000015</v>
      </c>
      <c r="K19" s="19">
        <v>98788458.333333343</v>
      </c>
      <c r="L19" s="19">
        <v>161324928.33333331</v>
      </c>
      <c r="M19" s="19">
        <v>256546025.00000003</v>
      </c>
      <c r="N19" s="19">
        <v>148665100.00000003</v>
      </c>
      <c r="O19" s="19">
        <v>192168640</v>
      </c>
      <c r="P19" s="19">
        <v>247228962.49999994</v>
      </c>
      <c r="Q19" s="19">
        <v>197728999.99999997</v>
      </c>
      <c r="R19" s="19">
        <v>219573968.33333334</v>
      </c>
      <c r="S19" s="19">
        <v>211364940</v>
      </c>
      <c r="T19" s="19">
        <v>265001275.00000003</v>
      </c>
      <c r="U19" s="19">
        <v>284373999.99999994</v>
      </c>
      <c r="V19" s="19">
        <v>250287488.57142857</v>
      </c>
      <c r="W19" s="19">
        <v>276326100</v>
      </c>
      <c r="X19" s="19">
        <v>369407974.99999994</v>
      </c>
      <c r="Y19" s="19">
        <v>439373816.66666675</v>
      </c>
      <c r="Z19" s="19">
        <v>469733720</v>
      </c>
      <c r="AA19" s="19">
        <v>678329584.16666675</v>
      </c>
      <c r="AB19" s="19">
        <v>1260002741.3888888</v>
      </c>
      <c r="AC19" s="65">
        <v>1334117325</v>
      </c>
      <c r="AD19" s="65">
        <v>1347923038.8888888</v>
      </c>
      <c r="AE19" s="161" t="s">
        <v>18</v>
      </c>
      <c r="AF19" s="161" t="s">
        <v>18</v>
      </c>
      <c r="AG19" s="161" t="s">
        <v>18</v>
      </c>
      <c r="AH19" s="161" t="s">
        <v>18</v>
      </c>
    </row>
    <row r="20" spans="1:58" s="17" customFormat="1" ht="18" customHeight="1" x14ac:dyDescent="0.3">
      <c r="A20" s="12" t="s">
        <v>7</v>
      </c>
      <c r="B20" s="13">
        <v>4190.8228309800661</v>
      </c>
      <c r="C20" s="13">
        <v>76009.611279993362</v>
      </c>
      <c r="D20" s="13">
        <v>359186.33518181124</v>
      </c>
      <c r="E20" s="13">
        <v>5352226.9645605981</v>
      </c>
      <c r="F20" s="13">
        <v>136055876.44272679</v>
      </c>
      <c r="G20" s="13">
        <v>3030645502.014544</v>
      </c>
      <c r="H20" s="13">
        <v>4152026314.9999995</v>
      </c>
      <c r="I20" s="13">
        <v>5366992476.6666651</v>
      </c>
      <c r="J20" s="13">
        <v>7082023993.333334</v>
      </c>
      <c r="K20" s="13">
        <v>7044174000</v>
      </c>
      <c r="L20" s="13">
        <v>8160035346.6666679</v>
      </c>
      <c r="M20" s="13">
        <v>9381286098.333334</v>
      </c>
      <c r="N20" s="13">
        <v>13425487562.5</v>
      </c>
      <c r="O20" s="13">
        <v>21123988363.333336</v>
      </c>
      <c r="P20" s="13">
        <v>32016987999.999996</v>
      </c>
      <c r="Q20" s="13">
        <v>32744252677.499996</v>
      </c>
      <c r="R20" s="13">
        <v>24780654161.666664</v>
      </c>
      <c r="S20" s="13">
        <v>22035148800.000004</v>
      </c>
      <c r="T20" s="13">
        <v>29362514789.999996</v>
      </c>
      <c r="U20" s="13">
        <v>42631087312.5</v>
      </c>
      <c r="V20" s="13">
        <v>42101067951.666656</v>
      </c>
      <c r="W20" s="13">
        <v>43545683900</v>
      </c>
      <c r="X20" s="13">
        <v>52744890135</v>
      </c>
      <c r="Y20" s="13">
        <v>65300116524.999992</v>
      </c>
      <c r="Z20" s="13">
        <v>81996891923.333344</v>
      </c>
      <c r="AA20" s="13">
        <v>87483524333.333328</v>
      </c>
      <c r="AB20" s="13">
        <v>102825507480</v>
      </c>
      <c r="AC20" s="64">
        <v>114031358828.33334</v>
      </c>
      <c r="AD20" s="64">
        <v>117564168223.70663</v>
      </c>
      <c r="AE20" s="64">
        <v>139435902508.3494</v>
      </c>
      <c r="AF20" s="64">
        <v>133664023349.15105</v>
      </c>
      <c r="AG20" s="64">
        <v>215847331971.2728</v>
      </c>
      <c r="AH20" s="64">
        <v>330734277964.05933</v>
      </c>
    </row>
    <row r="21" spans="1:58" s="17" customFormat="1" ht="18" customHeight="1" x14ac:dyDescent="0.3">
      <c r="A21" s="18" t="s">
        <v>15</v>
      </c>
      <c r="B21" s="19">
        <v>576.24783106375003</v>
      </c>
      <c r="C21" s="19">
        <v>20187.522692726157</v>
      </c>
      <c r="D21" s="19">
        <v>83995.0837824232</v>
      </c>
      <c r="E21" s="19">
        <v>712176.95570151415</v>
      </c>
      <c r="F21" s="19">
        <v>17110587.095151484</v>
      </c>
      <c r="G21" s="19">
        <v>712817305.22727263</v>
      </c>
      <c r="H21" s="19">
        <v>1040756133.3333333</v>
      </c>
      <c r="I21" s="19">
        <v>913776314.99999988</v>
      </c>
      <c r="J21" s="19">
        <v>867483829.16666663</v>
      </c>
      <c r="K21" s="19">
        <v>1136845325.0000002</v>
      </c>
      <c r="L21" s="19">
        <v>1275199615.8333335</v>
      </c>
      <c r="M21" s="19">
        <v>1317102685</v>
      </c>
      <c r="N21" s="19">
        <v>1337032225.833333</v>
      </c>
      <c r="O21" s="19">
        <v>1838637909.9999998</v>
      </c>
      <c r="P21" s="19">
        <v>2682555446.6666665</v>
      </c>
      <c r="Q21" s="19">
        <v>3216743805</v>
      </c>
      <c r="R21" s="19">
        <v>3228529755</v>
      </c>
      <c r="S21" s="19">
        <v>2847047900</v>
      </c>
      <c r="T21" s="19">
        <v>3342591840</v>
      </c>
      <c r="U21" s="19">
        <v>4122275620.8333325</v>
      </c>
      <c r="V21" s="19">
        <v>4978600935</v>
      </c>
      <c r="W21" s="19">
        <v>5229383906.666667</v>
      </c>
      <c r="X21" s="19">
        <v>6231159863.3333321</v>
      </c>
      <c r="Y21" s="19">
        <v>6188691037.5</v>
      </c>
      <c r="Z21" s="19">
        <v>12500123310</v>
      </c>
      <c r="AA21" s="19">
        <v>13833428054.999998</v>
      </c>
      <c r="AB21" s="19">
        <v>13711322700.833332</v>
      </c>
      <c r="AC21" s="65">
        <v>8613382594.1666679</v>
      </c>
      <c r="AD21" s="65">
        <v>8215368644.5347319</v>
      </c>
      <c r="AE21" s="65">
        <v>9184786252.9714222</v>
      </c>
      <c r="AF21" s="65">
        <v>10053006182.868132</v>
      </c>
      <c r="AG21" s="65">
        <v>9871270697.1446228</v>
      </c>
      <c r="AH21" s="65">
        <v>10412776869.530338</v>
      </c>
    </row>
    <row r="22" spans="1:58" s="17" customFormat="1" ht="18" customHeight="1" x14ac:dyDescent="0.3">
      <c r="A22" s="12" t="s">
        <v>8</v>
      </c>
      <c r="B22" s="13">
        <v>759.25805036960014</v>
      </c>
      <c r="C22" s="13">
        <v>9563.5642396953062</v>
      </c>
      <c r="D22" s="13">
        <v>44422.330404241293</v>
      </c>
      <c r="E22" s="13">
        <v>582034.18493999902</v>
      </c>
      <c r="F22" s="13">
        <v>8418462.6929090656</v>
      </c>
      <c r="G22" s="13">
        <v>179347026.81999996</v>
      </c>
      <c r="H22" s="13">
        <v>217298391.66666672</v>
      </c>
      <c r="I22" s="13">
        <v>622883649.16666675</v>
      </c>
      <c r="J22" s="13">
        <v>373360500</v>
      </c>
      <c r="K22" s="13">
        <v>348043206.66666657</v>
      </c>
      <c r="L22" s="13">
        <v>484165013.33333331</v>
      </c>
      <c r="M22" s="13">
        <v>373921600.00000006</v>
      </c>
      <c r="N22" s="13">
        <v>844455249.16666651</v>
      </c>
      <c r="O22" s="13">
        <v>1156857605</v>
      </c>
      <c r="P22" s="13">
        <v>2799842500</v>
      </c>
      <c r="Q22" s="13">
        <v>2385726860</v>
      </c>
      <c r="R22" s="13">
        <v>1611164874.9999998</v>
      </c>
      <c r="S22" s="13">
        <v>844848320.00000012</v>
      </c>
      <c r="T22" s="13">
        <v>1817041841.6666663</v>
      </c>
      <c r="U22" s="13">
        <v>3068814200.8333325</v>
      </c>
      <c r="V22" s="13">
        <v>2161236937.5</v>
      </c>
      <c r="W22" s="13">
        <v>2555926041.6666675</v>
      </c>
      <c r="X22" s="13">
        <v>2389818060</v>
      </c>
      <c r="Y22" s="13">
        <v>3035735808.7874999</v>
      </c>
      <c r="Z22" s="13">
        <v>4295947734.3254929</v>
      </c>
      <c r="AA22" s="13">
        <v>3869218690.7101841</v>
      </c>
      <c r="AB22" s="13">
        <v>3407161389.3887672</v>
      </c>
      <c r="AC22" s="64">
        <v>4914879704.0939531</v>
      </c>
      <c r="AD22" s="64">
        <v>2521762701.6236076</v>
      </c>
      <c r="AE22" s="64">
        <v>4298643280.3254786</v>
      </c>
      <c r="AF22" s="64">
        <v>4358302328.6542864</v>
      </c>
      <c r="AG22" s="64">
        <v>7156266204.7295094</v>
      </c>
      <c r="AH22" s="64">
        <v>9571373311.5504303</v>
      </c>
    </row>
    <row r="23" spans="1:58" s="17" customFormat="1" ht="18" customHeight="1" x14ac:dyDescent="0.3">
      <c r="A23" s="18" t="s">
        <v>16</v>
      </c>
      <c r="B23" s="19">
        <v>161.66987004653333</v>
      </c>
      <c r="C23" s="19">
        <v>5279.5613109085971</v>
      </c>
      <c r="D23" s="19">
        <v>11847.289880605813</v>
      </c>
      <c r="E23" s="19">
        <v>28636.008479999869</v>
      </c>
      <c r="F23" s="19">
        <v>892941.22045454418</v>
      </c>
      <c r="G23" s="19">
        <v>82238570.909090906</v>
      </c>
      <c r="H23" s="19">
        <v>235626841.66666669</v>
      </c>
      <c r="I23" s="19">
        <v>112438078.33333333</v>
      </c>
      <c r="J23" s="19">
        <v>203378326.66666663</v>
      </c>
      <c r="K23" s="19">
        <v>677558000</v>
      </c>
      <c r="L23" s="19">
        <v>624105000</v>
      </c>
      <c r="M23" s="19">
        <v>280025080.00000006</v>
      </c>
      <c r="N23" s="19">
        <v>639381715.99999988</v>
      </c>
      <c r="O23" s="19">
        <v>685359973.33333325</v>
      </c>
      <c r="P23" s="19">
        <v>1097665623.3333333</v>
      </c>
      <c r="Q23" s="19">
        <v>2214720130</v>
      </c>
      <c r="R23" s="19">
        <v>955237099.99999976</v>
      </c>
      <c r="S23" s="19">
        <v>849565753.33333325</v>
      </c>
      <c r="T23" s="19">
        <v>1984182900.0000005</v>
      </c>
      <c r="U23" s="19">
        <v>1089763766.6666665</v>
      </c>
      <c r="V23" s="19">
        <v>3540718162.9999995</v>
      </c>
      <c r="W23" s="19">
        <v>2997827911.6666665</v>
      </c>
      <c r="X23" s="19">
        <v>4420594933.333333</v>
      </c>
      <c r="Y23" s="19">
        <v>3932085266.666667</v>
      </c>
      <c r="Z23" s="19">
        <v>3646130794.7023811</v>
      </c>
      <c r="AA23" s="19">
        <v>3982047639.52877</v>
      </c>
      <c r="AB23" s="19">
        <v>3551184426.7777781</v>
      </c>
      <c r="AC23" s="65">
        <v>3409495636.2638884</v>
      </c>
      <c r="AD23" s="65">
        <v>5676414242.2222223</v>
      </c>
      <c r="AE23" s="65">
        <v>5113339859.3253975</v>
      </c>
      <c r="AF23" s="65">
        <v>5290465656.7063494</v>
      </c>
      <c r="AG23" s="65">
        <v>5216238797.7288361</v>
      </c>
      <c r="AH23" s="65">
        <v>6246366282.8443871</v>
      </c>
    </row>
    <row r="24" spans="1:58" s="17" customFormat="1" ht="18" customHeight="1" x14ac:dyDescent="0.3">
      <c r="A24" s="12" t="s">
        <v>20</v>
      </c>
      <c r="B24" s="158" t="s">
        <v>18</v>
      </c>
      <c r="C24" s="158" t="s">
        <v>18</v>
      </c>
      <c r="D24" s="158" t="s">
        <v>18</v>
      </c>
      <c r="E24" s="158" t="s">
        <v>18</v>
      </c>
      <c r="F24" s="158" t="s">
        <v>18</v>
      </c>
      <c r="G24" s="158" t="s">
        <v>18</v>
      </c>
      <c r="H24" s="158" t="s">
        <v>18</v>
      </c>
      <c r="I24" s="158" t="s">
        <v>18</v>
      </c>
      <c r="J24" s="158" t="s">
        <v>18</v>
      </c>
      <c r="K24" s="158" t="s">
        <v>18</v>
      </c>
      <c r="L24" s="158" t="s">
        <v>18</v>
      </c>
      <c r="M24" s="158" t="s">
        <v>18</v>
      </c>
      <c r="N24" s="158" t="s">
        <v>18</v>
      </c>
      <c r="O24" s="158" t="s">
        <v>18</v>
      </c>
      <c r="P24" s="158" t="s">
        <v>18</v>
      </c>
      <c r="Q24" s="158" t="s">
        <v>18</v>
      </c>
      <c r="R24" s="158" t="s">
        <v>18</v>
      </c>
      <c r="S24" s="158" t="s">
        <v>18</v>
      </c>
      <c r="T24" s="158" t="s">
        <v>18</v>
      </c>
      <c r="U24" s="158" t="s">
        <v>18</v>
      </c>
      <c r="V24" s="158" t="s">
        <v>18</v>
      </c>
      <c r="W24" s="158" t="s">
        <v>18</v>
      </c>
      <c r="X24" s="13">
        <v>2436234762.7025466</v>
      </c>
      <c r="Y24" s="13">
        <v>2758284559.4675927</v>
      </c>
      <c r="Z24" s="13">
        <v>3182991664.7222223</v>
      </c>
      <c r="AA24" s="13">
        <v>3742482424.7569442</v>
      </c>
      <c r="AB24" s="13">
        <v>3477880634.4898725</v>
      </c>
      <c r="AC24" s="64">
        <v>4277024568.885994</v>
      </c>
      <c r="AD24" s="64">
        <v>3389483478.8541665</v>
      </c>
      <c r="AE24" s="160" t="s">
        <v>18</v>
      </c>
      <c r="AF24" s="160" t="s">
        <v>18</v>
      </c>
      <c r="AG24" s="160" t="s">
        <v>18</v>
      </c>
      <c r="AH24" s="160" t="s">
        <v>18</v>
      </c>
    </row>
    <row r="25" spans="1:58" s="11" customFormat="1" ht="18" customHeight="1" thickBot="1" x14ac:dyDescent="0.35">
      <c r="A25" s="45" t="s">
        <v>27</v>
      </c>
      <c r="B25" s="66">
        <v>20003.977528092888</v>
      </c>
      <c r="C25" s="66">
        <v>501496.50269906386</v>
      </c>
      <c r="D25" s="66">
        <v>2567282.3341132537</v>
      </c>
      <c r="E25" s="66">
        <v>30237211.392060481</v>
      </c>
      <c r="F25" s="66">
        <v>643421398.82351613</v>
      </c>
      <c r="G25" s="66">
        <v>16989638087.887781</v>
      </c>
      <c r="H25" s="66">
        <v>26506670622.808056</v>
      </c>
      <c r="I25" s="66">
        <v>27098747901.11916</v>
      </c>
      <c r="J25" s="66">
        <v>35360524315.035332</v>
      </c>
      <c r="K25" s="66">
        <v>38242981935.683151</v>
      </c>
      <c r="L25" s="66">
        <v>42556294262.837082</v>
      </c>
      <c r="M25" s="66">
        <v>44706094265.480171</v>
      </c>
      <c r="N25" s="66">
        <v>54805521727.726196</v>
      </c>
      <c r="O25" s="66">
        <v>74308056104.724716</v>
      </c>
      <c r="P25" s="66">
        <v>103566211602.64645</v>
      </c>
      <c r="Q25" s="66">
        <v>112473809108.14578</v>
      </c>
      <c r="R25" s="66">
        <v>100764207161.07132</v>
      </c>
      <c r="S25" s="66">
        <v>103128647135.80016</v>
      </c>
      <c r="T25" s="66">
        <v>122383416007.9454</v>
      </c>
      <c r="U25" s="66">
        <v>156309996372.00433</v>
      </c>
      <c r="V25" s="66">
        <v>151133513786.5531</v>
      </c>
      <c r="W25" s="66">
        <v>165484539209.41824</v>
      </c>
      <c r="X25" s="66">
        <v>208567857521.61877</v>
      </c>
      <c r="Y25" s="66">
        <v>233056209408.33224</v>
      </c>
      <c r="Z25" s="66">
        <v>268988639107.37967</v>
      </c>
      <c r="AA25" s="66">
        <v>287055688698.35046</v>
      </c>
      <c r="AB25" s="66">
        <v>307978959401.55859</v>
      </c>
      <c r="AC25" s="67">
        <v>343654585170.26624</v>
      </c>
      <c r="AD25" s="67">
        <v>348404585999.94434</v>
      </c>
      <c r="AE25" s="67">
        <v>356106468991.68298</v>
      </c>
      <c r="AF25" s="67">
        <v>372208566423.16528</v>
      </c>
      <c r="AG25" s="67">
        <v>514267580854.0163</v>
      </c>
      <c r="AH25" s="67">
        <v>699009209418.71399</v>
      </c>
    </row>
    <row r="26" spans="1:58" s="17" customFormat="1" ht="18" customHeight="1" thickTop="1" x14ac:dyDescent="0.3">
      <c r="A26" s="12" t="s">
        <v>22</v>
      </c>
      <c r="B26" s="158" t="s">
        <v>18</v>
      </c>
      <c r="C26" s="158" t="s">
        <v>18</v>
      </c>
      <c r="D26" s="158" t="s">
        <v>18</v>
      </c>
      <c r="E26" s="158" t="s">
        <v>18</v>
      </c>
      <c r="F26" s="158" t="s">
        <v>18</v>
      </c>
      <c r="G26" s="158" t="s">
        <v>18</v>
      </c>
      <c r="H26" s="158" t="s">
        <v>18</v>
      </c>
      <c r="I26" s="158" t="s">
        <v>18</v>
      </c>
      <c r="J26" s="158" t="s">
        <v>18</v>
      </c>
      <c r="K26" s="158" t="s">
        <v>18</v>
      </c>
      <c r="L26" s="158" t="s">
        <v>18</v>
      </c>
      <c r="M26" s="13">
        <v>9528077066.9223347</v>
      </c>
      <c r="N26" s="13">
        <v>11623668190.979557</v>
      </c>
      <c r="O26" s="13">
        <v>14000669169.183111</v>
      </c>
      <c r="P26" s="13">
        <v>17351671144.046219</v>
      </c>
      <c r="Q26" s="13">
        <v>21358176099.713997</v>
      </c>
      <c r="R26" s="13">
        <v>21972723842.379448</v>
      </c>
      <c r="S26" s="13">
        <v>23206637350.546661</v>
      </c>
      <c r="T26" s="13">
        <v>26501870249.194</v>
      </c>
      <c r="U26" s="13">
        <v>32547734017.182217</v>
      </c>
      <c r="V26" s="13">
        <v>32785225313.364002</v>
      </c>
      <c r="W26" s="13">
        <v>36493406158.701332</v>
      </c>
      <c r="X26" s="13">
        <v>41866859441.221001</v>
      </c>
      <c r="Y26" s="13">
        <v>45031085620.975052</v>
      </c>
      <c r="Z26" s="13">
        <v>51765663445.425827</v>
      </c>
      <c r="AA26" s="13">
        <v>62657528240.711433</v>
      </c>
      <c r="AB26" s="13">
        <v>69286801122.607681</v>
      </c>
      <c r="AC26" s="64">
        <v>71464769584.992508</v>
      </c>
      <c r="AD26" s="64">
        <v>70805693671.43248</v>
      </c>
      <c r="AE26" s="64">
        <v>75424574100.887955</v>
      </c>
      <c r="AF26" s="64">
        <v>85646670013.813812</v>
      </c>
      <c r="AG26" s="64">
        <v>111897255786.53795</v>
      </c>
      <c r="AH26" s="64">
        <v>145869326758.59192</v>
      </c>
    </row>
    <row r="27" spans="1:58" s="17" customFormat="1" ht="18" customHeight="1" x14ac:dyDescent="0.3">
      <c r="A27" s="18" t="s">
        <v>23</v>
      </c>
      <c r="B27" s="159" t="s">
        <v>18</v>
      </c>
      <c r="C27" s="159" t="s">
        <v>18</v>
      </c>
      <c r="D27" s="159" t="s">
        <v>18</v>
      </c>
      <c r="E27" s="159" t="s">
        <v>18</v>
      </c>
      <c r="F27" s="159" t="s">
        <v>18</v>
      </c>
      <c r="G27" s="159" t="s">
        <v>18</v>
      </c>
      <c r="H27" s="159" t="s">
        <v>18</v>
      </c>
      <c r="I27" s="159" t="s">
        <v>18</v>
      </c>
      <c r="J27" s="159" t="s">
        <v>18</v>
      </c>
      <c r="K27" s="159" t="s">
        <v>18</v>
      </c>
      <c r="L27" s="159" t="s">
        <v>18</v>
      </c>
      <c r="M27" s="19">
        <v>1725204033.1594996</v>
      </c>
      <c r="N27" s="19">
        <v>2284215775.0169444</v>
      </c>
      <c r="O27" s="19">
        <v>2657295186.1386671</v>
      </c>
      <c r="P27" s="19">
        <v>3487387766.6083336</v>
      </c>
      <c r="Q27" s="19">
        <v>4289558230.16539</v>
      </c>
      <c r="R27" s="19">
        <v>5270049800.4855566</v>
      </c>
      <c r="S27" s="19">
        <v>4715737071.9379997</v>
      </c>
      <c r="T27" s="19">
        <v>5298829008.4466658</v>
      </c>
      <c r="U27" s="19">
        <v>6979076771.2855549</v>
      </c>
      <c r="V27" s="19">
        <v>7181158444.8793316</v>
      </c>
      <c r="W27" s="19">
        <v>8340620933.5543871</v>
      </c>
      <c r="X27" s="19">
        <v>9065576926.9771671</v>
      </c>
      <c r="Y27" s="19">
        <v>9020990194.3607216</v>
      </c>
      <c r="Z27" s="19">
        <v>11080205984.706665</v>
      </c>
      <c r="AA27" s="19">
        <v>12261693232.152777</v>
      </c>
      <c r="AB27" s="19">
        <v>14008258657.918833</v>
      </c>
      <c r="AC27" s="65">
        <v>14244958363.264997</v>
      </c>
      <c r="AD27" s="65">
        <v>15965658422.350626</v>
      </c>
      <c r="AE27" s="65">
        <v>13681696428.349445</v>
      </c>
      <c r="AF27" s="65">
        <v>17245541413.98</v>
      </c>
      <c r="AG27" s="65">
        <v>24121562082.547501</v>
      </c>
      <c r="AH27" s="65">
        <v>27662038272.989998</v>
      </c>
    </row>
    <row r="28" spans="1:58" s="17" customFormat="1" ht="18" customHeight="1" x14ac:dyDescent="0.3">
      <c r="A28" s="12" t="s">
        <v>24</v>
      </c>
      <c r="B28" s="158" t="s">
        <v>18</v>
      </c>
      <c r="C28" s="158" t="s">
        <v>18</v>
      </c>
      <c r="D28" s="158" t="s">
        <v>18</v>
      </c>
      <c r="E28" s="158" t="s">
        <v>18</v>
      </c>
      <c r="F28" s="158" t="s">
        <v>18</v>
      </c>
      <c r="G28" s="158" t="s">
        <v>18</v>
      </c>
      <c r="H28" s="158" t="s">
        <v>18</v>
      </c>
      <c r="I28" s="158" t="s">
        <v>18</v>
      </c>
      <c r="J28" s="158" t="s">
        <v>18</v>
      </c>
      <c r="K28" s="158" t="s">
        <v>18</v>
      </c>
      <c r="L28" s="158" t="s">
        <v>18</v>
      </c>
      <c r="M28" s="13">
        <v>5242894406.4683323</v>
      </c>
      <c r="N28" s="13">
        <v>6081617231.7875004</v>
      </c>
      <c r="O28" s="13">
        <v>7879435779.9533319</v>
      </c>
      <c r="P28" s="13">
        <v>11031153754.754999</v>
      </c>
      <c r="Q28" s="13">
        <v>12814920009.405001</v>
      </c>
      <c r="R28" s="13">
        <v>16235012913.602718</v>
      </c>
      <c r="S28" s="13">
        <v>15087302170.39287</v>
      </c>
      <c r="T28" s="13">
        <v>21301416147.649151</v>
      </c>
      <c r="U28" s="13">
        <v>26671666930.032421</v>
      </c>
      <c r="V28" s="13">
        <v>26067311535.386681</v>
      </c>
      <c r="W28" s="13">
        <v>27487976611.966499</v>
      </c>
      <c r="X28" s="13">
        <v>32263075012.683331</v>
      </c>
      <c r="Y28" s="13">
        <v>34829989042.576561</v>
      </c>
      <c r="Z28" s="13">
        <v>41123918692.738708</v>
      </c>
      <c r="AA28" s="13">
        <v>42452286227.873718</v>
      </c>
      <c r="AB28" s="13">
        <v>47909228231.116753</v>
      </c>
      <c r="AC28" s="64">
        <v>53790768933.937637</v>
      </c>
      <c r="AD28" s="64">
        <v>49465864583.098984</v>
      </c>
      <c r="AE28" s="64">
        <v>52056618764.201591</v>
      </c>
      <c r="AF28" s="64">
        <v>63562106478.750313</v>
      </c>
      <c r="AG28" s="64">
        <v>69232382941.182053</v>
      </c>
      <c r="AH28" s="64">
        <v>83478058212.572006</v>
      </c>
    </row>
    <row r="29" spans="1:58" s="17" customFormat="1" ht="18" customHeight="1" x14ac:dyDescent="0.3">
      <c r="A29" s="18" t="s">
        <v>25</v>
      </c>
      <c r="B29" s="159" t="s">
        <v>18</v>
      </c>
      <c r="C29" s="159" t="s">
        <v>18</v>
      </c>
      <c r="D29" s="159" t="s">
        <v>18</v>
      </c>
      <c r="E29" s="159" t="s">
        <v>18</v>
      </c>
      <c r="F29" s="159" t="s">
        <v>18</v>
      </c>
      <c r="G29" s="159" t="s">
        <v>18</v>
      </c>
      <c r="H29" s="159" t="s">
        <v>18</v>
      </c>
      <c r="I29" s="159" t="s">
        <v>18</v>
      </c>
      <c r="J29" s="159" t="s">
        <v>18</v>
      </c>
      <c r="K29" s="159" t="s">
        <v>18</v>
      </c>
      <c r="L29" s="159" t="s">
        <v>18</v>
      </c>
      <c r="M29" s="19">
        <v>3763489494.166666</v>
      </c>
      <c r="N29" s="19">
        <v>3996764612.5</v>
      </c>
      <c r="O29" s="19">
        <v>4593577827.5</v>
      </c>
      <c r="P29" s="19">
        <v>6211734735</v>
      </c>
      <c r="Q29" s="19">
        <v>6945590791.666667</v>
      </c>
      <c r="R29" s="19">
        <v>8277836233.3333349</v>
      </c>
      <c r="S29" s="19">
        <v>8043150997.5</v>
      </c>
      <c r="T29" s="19">
        <v>10390320723.333336</v>
      </c>
      <c r="U29" s="19">
        <v>13001356077.500002</v>
      </c>
      <c r="V29" s="19">
        <v>13492472525.000002</v>
      </c>
      <c r="W29" s="19">
        <v>15731627249.999998</v>
      </c>
      <c r="X29" s="19">
        <v>17599462500.000004</v>
      </c>
      <c r="Y29" s="19">
        <v>19490195542.5</v>
      </c>
      <c r="Z29" s="19">
        <v>23925749808.333336</v>
      </c>
      <c r="AA29" s="19">
        <v>27221741799.999996</v>
      </c>
      <c r="AB29" s="19">
        <v>26268019566.666664</v>
      </c>
      <c r="AC29" s="65">
        <v>26857490595.000004</v>
      </c>
      <c r="AD29" s="65">
        <v>30212954054.297245</v>
      </c>
      <c r="AE29" s="65">
        <v>31494406570.246922</v>
      </c>
      <c r="AF29" s="65">
        <v>33089272743.856842</v>
      </c>
      <c r="AG29" s="65">
        <v>38031638942.910263</v>
      </c>
      <c r="AH29" s="65">
        <v>46853245590.000008</v>
      </c>
    </row>
    <row r="30" spans="1:58" s="17" customFormat="1" ht="18" customHeight="1" x14ac:dyDescent="0.3">
      <c r="A30" s="12" t="s">
        <v>26</v>
      </c>
      <c r="B30" s="158" t="s">
        <v>18</v>
      </c>
      <c r="C30" s="158" t="s">
        <v>18</v>
      </c>
      <c r="D30" s="158" t="s">
        <v>18</v>
      </c>
      <c r="E30" s="158" t="s">
        <v>18</v>
      </c>
      <c r="F30" s="158" t="s">
        <v>18</v>
      </c>
      <c r="G30" s="158" t="s">
        <v>18</v>
      </c>
      <c r="H30" s="158" t="s">
        <v>18</v>
      </c>
      <c r="I30" s="158" t="s">
        <v>18</v>
      </c>
      <c r="J30" s="158" t="s">
        <v>18</v>
      </c>
      <c r="K30" s="158" t="s">
        <v>18</v>
      </c>
      <c r="L30" s="158" t="s">
        <v>18</v>
      </c>
      <c r="M30" s="13">
        <v>1471501004.9999998</v>
      </c>
      <c r="N30" s="13">
        <v>1600283066.6666665</v>
      </c>
      <c r="O30" s="13">
        <v>1871390483.3333333</v>
      </c>
      <c r="P30" s="13">
        <v>2779727110.8333335</v>
      </c>
      <c r="Q30" s="13">
        <v>3082163023.3333335</v>
      </c>
      <c r="R30" s="13">
        <v>3288231799.9999995</v>
      </c>
      <c r="S30" s="13">
        <v>3177370079.166666</v>
      </c>
      <c r="T30" s="13">
        <v>3548475996.6666675</v>
      </c>
      <c r="U30" s="13">
        <v>4262680970</v>
      </c>
      <c r="V30" s="13">
        <v>4326481190.000001</v>
      </c>
      <c r="W30" s="13">
        <v>4442612677.5</v>
      </c>
      <c r="X30" s="13">
        <v>5681006933.3333349</v>
      </c>
      <c r="Y30" s="13">
        <v>7057654660</v>
      </c>
      <c r="Z30" s="13">
        <v>8805561600</v>
      </c>
      <c r="AA30" s="13">
        <v>10423792440.000002</v>
      </c>
      <c r="AB30" s="13">
        <v>11345905205</v>
      </c>
      <c r="AC30" s="64">
        <v>13478189884.166666</v>
      </c>
      <c r="AD30" s="64">
        <v>11216504306.766006</v>
      </c>
      <c r="AE30" s="64">
        <v>10792689185.176512</v>
      </c>
      <c r="AF30" s="64">
        <v>11591209740.214287</v>
      </c>
      <c r="AG30" s="64">
        <v>14336744178.476191</v>
      </c>
      <c r="AH30" s="64">
        <v>15756235805.142857</v>
      </c>
    </row>
    <row r="31" spans="1:58" s="11" customFormat="1" ht="18" customHeight="1" thickBot="1" x14ac:dyDescent="0.35">
      <c r="A31" s="45" t="s">
        <v>28</v>
      </c>
      <c r="B31" s="162" t="s">
        <v>18</v>
      </c>
      <c r="C31" s="162" t="s">
        <v>18</v>
      </c>
      <c r="D31" s="162" t="s">
        <v>18</v>
      </c>
      <c r="E31" s="162" t="s">
        <v>18</v>
      </c>
      <c r="F31" s="162" t="s">
        <v>18</v>
      </c>
      <c r="G31" s="162" t="s">
        <v>18</v>
      </c>
      <c r="H31" s="162" t="s">
        <v>18</v>
      </c>
      <c r="I31" s="162" t="s">
        <v>18</v>
      </c>
      <c r="J31" s="162" t="s">
        <v>18</v>
      </c>
      <c r="K31" s="162" t="s">
        <v>18</v>
      </c>
      <c r="L31" s="162" t="s">
        <v>18</v>
      </c>
      <c r="M31" s="66">
        <v>21731166005.716835</v>
      </c>
      <c r="N31" s="66">
        <v>25586548876.950672</v>
      </c>
      <c r="O31" s="66">
        <v>31002368446.10844</v>
      </c>
      <c r="P31" s="66">
        <v>40861674511.242889</v>
      </c>
      <c r="Q31" s="66">
        <v>48490408154.284386</v>
      </c>
      <c r="R31" s="66">
        <v>55043854589.801064</v>
      </c>
      <c r="S31" s="66">
        <v>54230197669.544197</v>
      </c>
      <c r="T31" s="66">
        <v>67040912125.289818</v>
      </c>
      <c r="U31" s="66">
        <v>83462514766.000198</v>
      </c>
      <c r="V31" s="66">
        <v>83852649008.63002</v>
      </c>
      <c r="W31" s="66">
        <v>92496243631.722229</v>
      </c>
      <c r="X31" s="66">
        <v>106475980814.21483</v>
      </c>
      <c r="Y31" s="66">
        <v>115429915060.41232</v>
      </c>
      <c r="Z31" s="66">
        <v>136701099531.20453</v>
      </c>
      <c r="AA31" s="66">
        <v>155017041940.73792</v>
      </c>
      <c r="AB31" s="66">
        <v>168818212783.30994</v>
      </c>
      <c r="AC31" s="67">
        <v>179836177361.36179</v>
      </c>
      <c r="AD31" s="67">
        <v>177666675037.94537</v>
      </c>
      <c r="AE31" s="67">
        <v>183449985048.86243</v>
      </c>
      <c r="AF31" s="67">
        <v>211134800390.61526</v>
      </c>
      <c r="AG31" s="67">
        <v>257619583931.65399</v>
      </c>
      <c r="AH31" s="67">
        <v>319618904639.29681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8" customHeight="1" thickTop="1" thickBot="1" x14ac:dyDescent="0.35">
      <c r="A32" s="48" t="s">
        <v>29</v>
      </c>
      <c r="B32" s="68">
        <v>20003.977528092888</v>
      </c>
      <c r="C32" s="68">
        <v>501496.50269906386</v>
      </c>
      <c r="D32" s="68">
        <v>2567282.3341132537</v>
      </c>
      <c r="E32" s="68">
        <v>30237211.392060481</v>
      </c>
      <c r="F32" s="68">
        <v>643421398.82351613</v>
      </c>
      <c r="G32" s="68">
        <v>16989638087.887781</v>
      </c>
      <c r="H32" s="68">
        <v>26506670622.808056</v>
      </c>
      <c r="I32" s="68">
        <v>27098747901.11916</v>
      </c>
      <c r="J32" s="68">
        <v>35360524315.035332</v>
      </c>
      <c r="K32" s="68">
        <v>38242981935.683151</v>
      </c>
      <c r="L32" s="68">
        <v>42556294262.837082</v>
      </c>
      <c r="M32" s="68">
        <v>66437260271.197006</v>
      </c>
      <c r="N32" s="68">
        <v>80392070604.676865</v>
      </c>
      <c r="O32" s="68">
        <v>105310424550.83316</v>
      </c>
      <c r="P32" s="68">
        <v>144427886113.88934</v>
      </c>
      <c r="Q32" s="68">
        <v>160964217262.43018</v>
      </c>
      <c r="R32" s="68">
        <v>155808061750.87238</v>
      </c>
      <c r="S32" s="68">
        <v>157358844805.34436</v>
      </c>
      <c r="T32" s="68">
        <v>189424328133.23523</v>
      </c>
      <c r="U32" s="68">
        <v>239772511138.00452</v>
      </c>
      <c r="V32" s="68">
        <v>234986162795.18311</v>
      </c>
      <c r="W32" s="68">
        <v>257980782841.14047</v>
      </c>
      <c r="X32" s="68">
        <v>315043838335.83362</v>
      </c>
      <c r="Y32" s="68">
        <v>348486124468.74457</v>
      </c>
      <c r="Z32" s="68">
        <v>405689738638.58423</v>
      </c>
      <c r="AA32" s="68">
        <v>442072730639.08838</v>
      </c>
      <c r="AB32" s="68">
        <v>476797172184.86853</v>
      </c>
      <c r="AC32" s="69">
        <v>523490762531.62805</v>
      </c>
      <c r="AD32" s="69">
        <v>526071261037.88971</v>
      </c>
      <c r="AE32" s="69">
        <v>539556454040.54541</v>
      </c>
      <c r="AF32" s="69">
        <v>583343366813.78052</v>
      </c>
      <c r="AG32" s="69">
        <v>771887164785.67029</v>
      </c>
      <c r="AH32" s="69">
        <v>1018628114058.0107</v>
      </c>
      <c r="AK32" s="17"/>
    </row>
    <row r="33" spans="1:34" s="2" customFormat="1" ht="15" customHeight="1" thickTop="1" x14ac:dyDescent="0.25">
      <c r="A33" s="144" t="s">
        <v>124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</row>
    <row r="34" spans="1:34" s="2" customFormat="1" ht="14.25" customHeight="1" x14ac:dyDescent="0.25">
      <c r="A34" s="34" t="s">
        <v>125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 s="2" customFormat="1" ht="14.25" customHeight="1" x14ac:dyDescent="0.25">
      <c r="A35" s="34" t="s">
        <v>115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s="2" customFormat="1" ht="14.25" x14ac:dyDescent="0.25">
      <c r="A36" s="38" t="s">
        <v>77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4" s="2" customFormat="1" ht="14.25" customHeight="1" x14ac:dyDescent="0.25">
      <c r="A37" s="34" t="s">
        <v>119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  <row r="38" spans="1:34" s="2" customFormat="1" ht="14.25" x14ac:dyDescent="0.25">
      <c r="A38" s="38" t="s">
        <v>102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1:34" s="2" customFormat="1" ht="14.25" x14ac:dyDescent="0.25">
      <c r="A39" s="34" t="s">
        <v>76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</row>
    <row r="40" spans="1:34" s="34" customFormat="1" ht="14.25" x14ac:dyDescent="0.2">
      <c r="A40" s="34" t="s">
        <v>118</v>
      </c>
    </row>
    <row r="41" spans="1:34" s="2" customFormat="1" ht="14.25" customHeight="1" x14ac:dyDescent="0.25">
      <c r="A41" s="34" t="s">
        <v>106</v>
      </c>
      <c r="B41" s="34"/>
      <c r="C41" s="34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</sheetData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activeCell="B5" sqref="B5"/>
    </sheetView>
  </sheetViews>
  <sheetFormatPr defaultColWidth="8.85546875" defaultRowHeight="18.600000000000001" customHeight="1" x14ac:dyDescent="0.3"/>
  <cols>
    <col min="1" max="1" width="11.140625" style="51" customWidth="1"/>
    <col min="2" max="2" width="21.140625" style="4" customWidth="1"/>
    <col min="3" max="3" width="20.5703125" style="4" bestFit="1" customWidth="1"/>
    <col min="4" max="4" width="9" style="4" bestFit="1" customWidth="1"/>
    <col min="5" max="5" width="8.85546875" style="4"/>
    <col min="6" max="6" width="11.140625" style="4" bestFit="1" customWidth="1"/>
    <col min="7" max="7" width="18.7109375" style="4" customWidth="1"/>
    <col min="8" max="8" width="18.28515625" style="4" bestFit="1" customWidth="1"/>
    <col min="9" max="16384" width="8.85546875" style="4"/>
  </cols>
  <sheetData>
    <row r="1" spans="1:8" ht="17.45" customHeight="1" x14ac:dyDescent="0.3">
      <c r="A1" s="157" t="s">
        <v>103</v>
      </c>
      <c r="B1" s="157"/>
      <c r="C1" s="157"/>
      <c r="D1" s="157"/>
    </row>
    <row r="2" spans="1:8" ht="18.600000000000001" customHeight="1" x14ac:dyDescent="0.3">
      <c r="B2" s="156" t="s">
        <v>17</v>
      </c>
      <c r="C2" s="156"/>
    </row>
    <row r="3" spans="1:8" ht="18.600000000000001" customHeight="1" thickBot="1" x14ac:dyDescent="0.35">
      <c r="A3" s="52" t="s">
        <v>79</v>
      </c>
      <c r="B3" s="52" t="s">
        <v>11</v>
      </c>
      <c r="C3" s="53">
        <v>2021</v>
      </c>
      <c r="D3" s="53" t="s">
        <v>78</v>
      </c>
      <c r="F3" s="52" t="s">
        <v>79</v>
      </c>
      <c r="G3" s="52" t="s">
        <v>11</v>
      </c>
      <c r="H3" s="53">
        <v>2021</v>
      </c>
    </row>
    <row r="4" spans="1:8" ht="18.600000000000001" customHeight="1" thickTop="1" x14ac:dyDescent="0.3">
      <c r="A4" s="54" t="s">
        <v>80</v>
      </c>
      <c r="B4" s="12" t="s">
        <v>7</v>
      </c>
      <c r="C4" s="13">
        <v>335148234539.35352</v>
      </c>
      <c r="D4" s="55">
        <v>0.32468599030364481</v>
      </c>
      <c r="F4" s="54" t="s">
        <v>80</v>
      </c>
      <c r="G4" s="12" t="s">
        <v>7</v>
      </c>
      <c r="H4" s="13">
        <v>335148234539.35352</v>
      </c>
    </row>
    <row r="5" spans="1:8" ht="18.600000000000001" customHeight="1" x14ac:dyDescent="0.3">
      <c r="A5" s="56" t="s">
        <v>81</v>
      </c>
      <c r="B5" s="18" t="s">
        <v>6</v>
      </c>
      <c r="C5" s="19">
        <v>128101106457.75514</v>
      </c>
      <c r="D5" s="57">
        <v>0.12410220410797063</v>
      </c>
      <c r="F5" s="56" t="s">
        <v>81</v>
      </c>
      <c r="G5" s="18" t="s">
        <v>6</v>
      </c>
      <c r="H5" s="19">
        <v>128101106457.75514</v>
      </c>
    </row>
    <row r="6" spans="1:8" ht="18.600000000000001" customHeight="1" x14ac:dyDescent="0.3">
      <c r="A6" s="54" t="s">
        <v>82</v>
      </c>
      <c r="B6" s="12" t="s">
        <v>19</v>
      </c>
      <c r="C6" s="13">
        <v>75257774253.10759</v>
      </c>
      <c r="D6" s="55">
        <v>7.290846987454197E-2</v>
      </c>
      <c r="F6" s="54" t="s">
        <v>82</v>
      </c>
      <c r="G6" s="12" t="s">
        <v>19</v>
      </c>
      <c r="H6" s="13">
        <v>75257774253.10759</v>
      </c>
    </row>
    <row r="7" spans="1:8" ht="18.600000000000001" customHeight="1" x14ac:dyDescent="0.3">
      <c r="A7" s="56" t="s">
        <v>83</v>
      </c>
      <c r="B7" s="18" t="s">
        <v>35</v>
      </c>
      <c r="C7" s="19">
        <v>28072829938.441177</v>
      </c>
      <c r="D7" s="57">
        <v>2.7196486956634423E-2</v>
      </c>
      <c r="F7" s="56" t="s">
        <v>83</v>
      </c>
      <c r="G7" s="18" t="s">
        <v>35</v>
      </c>
      <c r="H7" s="19">
        <v>28072829938.441177</v>
      </c>
    </row>
    <row r="8" spans="1:8" ht="18.600000000000001" customHeight="1" x14ac:dyDescent="0.3">
      <c r="A8" s="54" t="s">
        <v>84</v>
      </c>
      <c r="B8" s="12" t="s">
        <v>114</v>
      </c>
      <c r="C8" s="13">
        <v>24642233888.813671</v>
      </c>
      <c r="D8" s="55">
        <v>2.387298302340906E-2</v>
      </c>
      <c r="F8" s="54" t="s">
        <v>84</v>
      </c>
      <c r="G8" s="12" t="s">
        <v>114</v>
      </c>
      <c r="H8" s="13">
        <v>24642233888.813671</v>
      </c>
    </row>
    <row r="9" spans="1:8" ht="18.600000000000001" customHeight="1" thickBot="1" x14ac:dyDescent="0.35">
      <c r="A9" s="56" t="s">
        <v>85</v>
      </c>
      <c r="B9" s="18" t="s">
        <v>34</v>
      </c>
      <c r="C9" s="19">
        <v>19115779477.172993</v>
      </c>
      <c r="D9" s="57">
        <v>1.8519046649619793E-2</v>
      </c>
      <c r="F9" s="52" t="s">
        <v>79</v>
      </c>
      <c r="G9" s="52" t="s">
        <v>21</v>
      </c>
      <c r="H9" s="53">
        <v>2021</v>
      </c>
    </row>
    <row r="10" spans="1:8" ht="18.600000000000001" customHeight="1" thickTop="1" x14ac:dyDescent="0.3">
      <c r="A10" s="54" t="s">
        <v>86</v>
      </c>
      <c r="B10" s="12" t="s">
        <v>3</v>
      </c>
      <c r="C10" s="13">
        <v>16965776847.975512</v>
      </c>
      <c r="D10" s="55">
        <v>1.6436160150826509E-2</v>
      </c>
      <c r="F10" s="54" t="s">
        <v>80</v>
      </c>
      <c r="G10" s="12" t="s">
        <v>22</v>
      </c>
      <c r="H10" s="13">
        <v>147816088606.02823</v>
      </c>
    </row>
    <row r="11" spans="1:8" ht="18.600000000000001" customHeight="1" x14ac:dyDescent="0.3">
      <c r="A11" s="56" t="s">
        <v>87</v>
      </c>
      <c r="B11" s="18" t="s">
        <v>2</v>
      </c>
      <c r="C11" s="19">
        <v>13928618203.193609</v>
      </c>
      <c r="D11" s="57">
        <v>1.3493811778782509E-2</v>
      </c>
      <c r="F11" s="56" t="s">
        <v>81</v>
      </c>
      <c r="G11" s="18" t="s">
        <v>24</v>
      </c>
      <c r="H11" s="19">
        <v>84592150547.38652</v>
      </c>
    </row>
    <row r="12" spans="1:8" ht="18.600000000000001" customHeight="1" x14ac:dyDescent="0.3">
      <c r="A12" s="54" t="s">
        <v>88</v>
      </c>
      <c r="B12" s="12" t="s">
        <v>0</v>
      </c>
      <c r="C12" s="13">
        <v>13738286492.905251</v>
      </c>
      <c r="D12" s="55">
        <v>1.3309421609083119E-2</v>
      </c>
      <c r="F12" s="54" t="s">
        <v>82</v>
      </c>
      <c r="G12" s="12" t="s">
        <v>25</v>
      </c>
      <c r="H12" s="13">
        <v>47478545733.42308</v>
      </c>
    </row>
    <row r="13" spans="1:8" ht="18.600000000000001" customHeight="1" x14ac:dyDescent="0.3">
      <c r="A13" s="56" t="s">
        <v>89</v>
      </c>
      <c r="B13" s="18" t="s">
        <v>5</v>
      </c>
      <c r="C13" s="19">
        <v>11556681709.181814</v>
      </c>
      <c r="D13" s="57">
        <v>1.119591947284782E-2</v>
      </c>
      <c r="F13" s="56" t="s">
        <v>83</v>
      </c>
      <c r="G13" s="18" t="s">
        <v>23</v>
      </c>
      <c r="H13" s="19">
        <v>28031213903.870239</v>
      </c>
    </row>
    <row r="14" spans="1:8" ht="18.600000000000001" customHeight="1" x14ac:dyDescent="0.3">
      <c r="A14" s="54" t="s">
        <v>90</v>
      </c>
      <c r="B14" s="12" t="s">
        <v>15</v>
      </c>
      <c r="C14" s="13">
        <v>10551745062.40489</v>
      </c>
      <c r="D14" s="55">
        <v>1.0222353698886159E-2</v>
      </c>
      <c r="F14" s="54" t="s">
        <v>84</v>
      </c>
      <c r="G14" s="12" t="s">
        <v>26</v>
      </c>
      <c r="H14" s="13">
        <v>15966517427.786016</v>
      </c>
    </row>
    <row r="15" spans="1:8" ht="18.600000000000001" customHeight="1" x14ac:dyDescent="0.3">
      <c r="A15" s="56" t="s">
        <v>91</v>
      </c>
      <c r="B15" s="18" t="s">
        <v>8</v>
      </c>
      <c r="C15" s="19">
        <v>9699112191.3036327</v>
      </c>
      <c r="D15" s="57">
        <v>9.3963372691727425E-3</v>
      </c>
    </row>
    <row r="16" spans="1:8" ht="18.600000000000001" customHeight="1" x14ac:dyDescent="0.3">
      <c r="A16" s="54" t="s">
        <v>92</v>
      </c>
      <c r="B16" s="12" t="s">
        <v>12</v>
      </c>
      <c r="C16" s="13">
        <v>8337538524.2515764</v>
      </c>
      <c r="D16" s="55">
        <v>8.0772675295818809E-3</v>
      </c>
    </row>
    <row r="17" spans="1:4" ht="18.600000000000001" customHeight="1" x14ac:dyDescent="0.3">
      <c r="A17" s="56" t="s">
        <v>93</v>
      </c>
      <c r="B17" s="18" t="s">
        <v>16</v>
      </c>
      <c r="C17" s="19">
        <v>6329729851.0102882</v>
      </c>
      <c r="D17" s="57">
        <v>6.1321361512005719E-3</v>
      </c>
    </row>
    <row r="18" spans="1:4" ht="18.600000000000001" customHeight="1" x14ac:dyDescent="0.3">
      <c r="A18" s="54" t="s">
        <v>94</v>
      </c>
      <c r="B18" s="12" t="s">
        <v>1</v>
      </c>
      <c r="C18" s="13">
        <v>3970240725.353179</v>
      </c>
      <c r="D18" s="55">
        <v>3.8463026470270502E-3</v>
      </c>
    </row>
    <row r="19" spans="1:4" ht="18.600000000000001" customHeight="1" x14ac:dyDescent="0.3">
      <c r="A19" s="56" t="s">
        <v>95</v>
      </c>
      <c r="B19" s="18" t="s">
        <v>33</v>
      </c>
      <c r="C19" s="19">
        <v>2838480498.726449</v>
      </c>
      <c r="D19" s="57">
        <v>2.7498723153153402E-3</v>
      </c>
    </row>
    <row r="20" spans="1:4" ht="18.600000000000001" customHeight="1" x14ac:dyDescent="0.3">
      <c r="A20" s="54" t="s">
        <v>96</v>
      </c>
      <c r="B20" s="12" t="s">
        <v>4</v>
      </c>
      <c r="C20" s="13">
        <v>83968848.005975559</v>
      </c>
      <c r="D20" s="168">
        <v>8.1347612070667471E-5</v>
      </c>
    </row>
    <row r="21" spans="1:4" ht="18.600000000000001" customHeight="1" x14ac:dyDescent="0.3">
      <c r="A21" s="56" t="s">
        <v>97</v>
      </c>
      <c r="B21" s="18" t="s">
        <v>13</v>
      </c>
      <c r="C21" s="159" t="s">
        <v>18</v>
      </c>
      <c r="D21" s="57" t="s">
        <v>18</v>
      </c>
    </row>
    <row r="22" spans="1:4" ht="18.600000000000001" customHeight="1" x14ac:dyDescent="0.3">
      <c r="A22" s="54" t="s">
        <v>98</v>
      </c>
      <c r="B22" s="12" t="s">
        <v>36</v>
      </c>
      <c r="C22" s="158" t="s">
        <v>18</v>
      </c>
      <c r="D22" s="55" t="s">
        <v>18</v>
      </c>
    </row>
    <row r="23" spans="1:4" ht="18.600000000000001" customHeight="1" x14ac:dyDescent="0.3">
      <c r="A23" s="56" t="s">
        <v>99</v>
      </c>
      <c r="B23" s="18" t="s">
        <v>14</v>
      </c>
      <c r="C23" s="159" t="s">
        <v>18</v>
      </c>
      <c r="D23" s="57" t="s">
        <v>18</v>
      </c>
    </row>
    <row r="24" spans="1:4" ht="18.600000000000001" customHeight="1" x14ac:dyDescent="0.3">
      <c r="A24" s="54" t="s">
        <v>100</v>
      </c>
      <c r="B24" s="12" t="s">
        <v>20</v>
      </c>
      <c r="C24" s="158" t="s">
        <v>18</v>
      </c>
      <c r="D24" s="55" t="s">
        <v>18</v>
      </c>
    </row>
    <row r="25" spans="1:4" ht="18.600000000000001" customHeight="1" thickBot="1" x14ac:dyDescent="0.35">
      <c r="A25" s="58"/>
      <c r="B25" s="22" t="s">
        <v>27</v>
      </c>
      <c r="C25" s="23">
        <v>708338137508.9563</v>
      </c>
      <c r="D25" s="59">
        <v>0.68622611115061516</v>
      </c>
    </row>
    <row r="26" spans="1:4" ht="18.600000000000001" customHeight="1" thickTop="1" x14ac:dyDescent="0.3">
      <c r="A26" s="54" t="s">
        <v>80</v>
      </c>
      <c r="B26" s="12" t="s">
        <v>22</v>
      </c>
      <c r="C26" s="13">
        <v>147816088606.02823</v>
      </c>
      <c r="D26" s="55">
        <v>0.14320174825872189</v>
      </c>
    </row>
    <row r="27" spans="1:4" ht="18.600000000000001" customHeight="1" x14ac:dyDescent="0.3">
      <c r="A27" s="56" t="s">
        <v>81</v>
      </c>
      <c r="B27" s="18" t="s">
        <v>24</v>
      </c>
      <c r="C27" s="19">
        <v>84592150547.38652</v>
      </c>
      <c r="D27" s="57">
        <v>8.1951457122081683E-2</v>
      </c>
    </row>
    <row r="28" spans="1:4" ht="18.600000000000001" customHeight="1" x14ac:dyDescent="0.3">
      <c r="A28" s="54" t="s">
        <v>82</v>
      </c>
      <c r="B28" s="12" t="s">
        <v>25</v>
      </c>
      <c r="C28" s="13">
        <v>47478545733.42308</v>
      </c>
      <c r="D28" s="55">
        <v>4.5996419049682456E-2</v>
      </c>
    </row>
    <row r="29" spans="1:4" ht="18.600000000000001" customHeight="1" x14ac:dyDescent="0.3">
      <c r="A29" s="56" t="s">
        <v>83</v>
      </c>
      <c r="B29" s="18" t="s">
        <v>23</v>
      </c>
      <c r="C29" s="19">
        <v>28031213903.870239</v>
      </c>
      <c r="D29" s="57">
        <v>2.7156170040104198E-2</v>
      </c>
    </row>
    <row r="30" spans="1:4" ht="18" customHeight="1" x14ac:dyDescent="0.3">
      <c r="A30" s="54" t="s">
        <v>84</v>
      </c>
      <c r="B30" s="12" t="s">
        <v>26</v>
      </c>
      <c r="C30" s="13">
        <v>15966517427.786016</v>
      </c>
      <c r="D30" s="55">
        <v>1.5468094378794596E-2</v>
      </c>
    </row>
    <row r="31" spans="1:4" ht="18.600000000000001" customHeight="1" thickBot="1" x14ac:dyDescent="0.35">
      <c r="A31" s="58"/>
      <c r="B31" s="22" t="s">
        <v>28</v>
      </c>
      <c r="C31" s="23">
        <v>323884516218.49408</v>
      </c>
      <c r="D31" s="59">
        <v>0.31377388884938484</v>
      </c>
    </row>
    <row r="32" spans="1:4" ht="18.600000000000001" customHeight="1" thickTop="1" thickBot="1" x14ac:dyDescent="0.35">
      <c r="A32" s="60"/>
      <c r="B32" s="26" t="s">
        <v>29</v>
      </c>
      <c r="C32" s="27">
        <v>1032222653727.4504</v>
      </c>
      <c r="D32" s="61">
        <v>1</v>
      </c>
    </row>
    <row r="33" spans="1:4" ht="18" thickTop="1" x14ac:dyDescent="0.3">
      <c r="A33" s="151" t="s">
        <v>106</v>
      </c>
      <c r="B33" s="151"/>
      <c r="C33" s="151"/>
      <c r="D33" s="151"/>
    </row>
  </sheetData>
  <sortState xmlns:xlrd2="http://schemas.microsoft.com/office/spreadsheetml/2017/richdata2" ref="B26:D30">
    <sortCondition descending="1" ref="D26:D30"/>
  </sortState>
  <mergeCells count="3">
    <mergeCell ref="B2:C2"/>
    <mergeCell ref="A33:D33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2021-03-11T14:03:24Z</dcterms:modified>
</cp:coreProperties>
</file>