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MAPA 2022\MAPA\VBP\2022\VBP SITE\ENVIADOS\"/>
    </mc:Choice>
  </mc:AlternateContent>
  <xr:revisionPtr revIDLastSave="0" documentId="13_ncr:1_{C4670343-E555-4B08-B540-70C5B5D2F782}" xr6:coauthVersionLast="44" xr6:coauthVersionMax="44" xr10:uidLastSave="{00000000-0000-0000-0000-000000000000}"/>
  <bookViews>
    <workbookView xWindow="-120" yWindow="-120" windowWidth="29040" windowHeight="1584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2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<sst xmlns="http://schemas.openxmlformats.org/spreadsheetml/2006/main" count="591" uniqueCount="128">
  <si>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</si>
  <si>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</si>
  <si>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</si>
  <si>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</si>
  <si>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</si>
  <si>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</si>
  <si>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</si>
  <si>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</si>
  <si>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</si>
  <si>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</si>
  <si>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</si>
  <si>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</si>
  <si>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</si>
  <si>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</si>
  <si>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</si>
  <si>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</si>
  <si>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</si>
  <si>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</si>
  <si>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</si>
  <si>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</si>
  <si>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</si>
  <si>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</si>
  <si>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</si>
  <si>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</si>
  <si>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</si>
  <si>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</si>
  <si>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</si>
  <si>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</si>
  <si>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</si>
  <si>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</si>
  <si>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</si>
  <si>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</si>
  <si>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</si>
  <si>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</si>
  <si>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</si>
  <si>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</si>
  <si>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</si>
  <si>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</si>
  <si>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</si>
  <si>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</si>
  <si>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</si>
  <si>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</si>
  <si>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</si>
  <si>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</si>
  <si>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</si>
  <si>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</si>
  <si>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</si>
  <si>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</si>
  <si>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</si>
  <si>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</si>
  <si>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</si>
  <si>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</si>
  <si>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</si>
  <si>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</si>
  <si>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</si>
  <si>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</si>
  <si>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</si>
  <si>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</si>
  <si>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</si>
  <si>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</si>
  <si>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</si>
  <si>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</si>
  <si>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</si>
  <si>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</si>
  <si>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</si>
  <si>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</si>
  <si>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</si>
  <si>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</si>
  <si>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</si>
  <si>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</si>
  <si>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</si>
  <si>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</si>
  <si>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</si>
  <si>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</si>
  <si>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</si>
  <si>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</si>
  <si>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</si>
  <si>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</si>
  <si>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</si>
  <si>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</si>
  <si>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</si>
  <si>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</si>
  <si>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</si>
  <si>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</si>
  <si>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</si>
  <si>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</si>
  <si>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</si>
  <si>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</si>
  <si>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</si>
  <si>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</si>
  <si>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</si>
  <si>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</si>
  <si>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</si>
  <si>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</si>
  <si>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</si>
  <si>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</si>
  <si>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</si>
  <si>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</si>
  <si>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</si>
  <si>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Algodão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</si>
  <si>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</si>
  <si>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</si>
  <si>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</si>
  <si>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Algodão Pluma</t>
  </si>
  <si>
    <t>2020</t>
  </si>
  <si>
    <t>2022**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</si>
  <si>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</si>
  <si>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variação % 2021/2020</t>
  </si>
  <si>
    <t>variação % 2022/2021</t>
  </si>
  <si>
    <t>% 2021/2020</t>
  </si>
  <si>
    <t>% 2022/2021</t>
  </si>
  <si>
    <t>Fonte dos dados brutos: FGV e IBGE; Elaboração: CGPLAC/DAEP/SPA/MAPA.</t>
  </si>
  <si>
    <t>Elaboração: CGPLAC/DAEP/SPA/MAPA.</t>
  </si>
  <si>
    <t>2021</t>
  </si>
  <si>
    <t>mar/abr</t>
  </si>
  <si>
    <t xml:space="preserve">   Café arábica</t>
  </si>
  <si>
    <t xml:space="preserve">   Café conilon</t>
  </si>
  <si>
    <t>abr/mai</t>
  </si>
  <si>
    <t>mai/jun</t>
  </si>
  <si>
    <t>jun/jul</t>
  </si>
  <si>
    <t>jul/ago</t>
  </si>
  <si>
    <t>Fonte Produção: Lavouras: IBGE - Levantamento Sistemático da Produção Agrícola - LSPA e CONAB - Previsão de Safra, agosto/2022;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</si>
  <si>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2022 preços médios de janeiro a agosto.</t>
  </si>
  <si>
    <t xml:space="preserve">* Valores deflacionados pelo IGP-DI da FGV - agosto/2022. </t>
  </si>
  <si>
    <t xml:space="preserve">** Valor Preliminar com base em janeiro a agosto/2022 </t>
  </si>
  <si>
    <t>Fonte Preços: Cepea/Esalq/USP, CONAB e FGV/FGVDados; Preços Recebidos pelos Produtores média anual para os anos fechados e para 2022, preços médios de janeiro a agosto.</t>
  </si>
  <si>
    <t>* As informações de produção referem-se ao LSPA de agosto/2022</t>
  </si>
  <si>
    <t>Fonte: IBGE - Levantamento Sistemático da Produção Agrícola - LSPA e CONAB - Previsão de Safra,  março a agosto/2022;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</si>
</sst>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74">
    <xf numFmtId="0" fontId="0" fillId="0" borderId="0" xfId="0"/>
    <xf numFmtId="0" fontId="5" fillId="0" borderId="0" xfId="0" applyFont="1" applyBorder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64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64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64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64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8" fillId="0" borderId="0" xfId="0" applyFont="1" applyFill="1"/>
    <xf numFmtId="0" fontId="6" fillId="0" borderId="0" xfId="0" applyFont="1" applyFill="1"/>
    <xf numFmtId="0" fontId="12" fillId="0" borderId="0" xfId="0" applyFont="1" applyAlignment="1">
      <alignment vertical="center" wrapText="1"/>
    </xf>
    <xf numFmtId="0" fontId="6" fillId="0" borderId="0" xfId="0" applyFont="1" applyAlignment="1"/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65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65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65" fontId="11" fillId="3" borderId="3" xfId="1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/>
    <xf numFmtId="0" fontId="8" fillId="0" borderId="0" xfId="0" applyFont="1" applyFill="1" applyAlignment="1">
      <alignment horizontal="centerContinuous" wrapText="1"/>
    </xf>
    <xf numFmtId="0" fontId="11" fillId="7" borderId="14" xfId="0" applyNumberFormat="1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NumberFormat="1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NumberFormat="1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NumberFormat="1" applyFont="1" applyFill="1" applyBorder="1" applyAlignment="1">
      <alignment horizontal="center"/>
    </xf>
    <xf numFmtId="4" fontId="10" fillId="6" borderId="18" xfId="0" applyNumberFormat="1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165" fontId="8" fillId="0" borderId="0" xfId="1" applyNumberFormat="1" applyFont="1"/>
    <xf numFmtId="165" fontId="8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5" fillId="0" borderId="0" xfId="0" applyFont="1" applyFill="1" applyAlignment="1">
      <alignment horizontal="centerContinuous" wrapText="1"/>
    </xf>
    <xf numFmtId="0" fontId="5" fillId="0" borderId="0" xfId="0" applyFont="1" applyFill="1" applyAlignment="1">
      <alignment horizontal="left" wrapText="1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5" fontId="6" fillId="0" borderId="0" xfId="2" applyNumberFormat="1" applyFont="1"/>
    <xf numFmtId="165" fontId="8" fillId="0" borderId="0" xfId="2" applyNumberFormat="1" applyFont="1"/>
    <xf numFmtId="49" fontId="5" fillId="0" borderId="0" xfId="1" applyNumberFormat="1" applyFont="1" applyBorder="1" applyAlignment="1">
      <alignment horizontal="center" vertical="center" wrapText="1"/>
    </xf>
    <xf numFmtId="10" fontId="10" fillId="5" borderId="11" xfId="1" applyNumberFormat="1" applyFont="1" applyFill="1" applyBorder="1" applyAlignment="1">
      <alignment horizontal="center"/>
    </xf>
    <xf numFmtId="0" fontId="10" fillId="0" borderId="10" xfId="0" applyFont="1" applyFill="1" applyBorder="1"/>
    <xf numFmtId="4" fontId="10" fillId="0" borderId="11" xfId="0" applyNumberFormat="1" applyFont="1" applyFill="1" applyBorder="1"/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Fill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E976DBC0-18E1-4AB4-AD99-9CE4B091AE1D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0000FF"/>
      <color rgb="FFEA813A"/>
      <color rgb="FF008000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1428401820186819"/>
          <c:w val="0.94551984193465177"/>
          <c:h val="0.68831499659758899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completo'!$M$27:$AI$27</c:f>
              <c:numCache>
                <c:formatCode>#,##0.00</c:formatCode>
                <c:ptCount val="23"/>
                <c:pt idx="0">
                  <c:v>280.53762907978864</c:v>
                </c:pt>
                <c:pt idx="1">
                  <c:v>311.62542375494365</c:v>
                </c:pt>
                <c:pt idx="2">
                  <c:v>372.24732646823179</c:v>
                </c:pt>
                <c:pt idx="3">
                  <c:v>422.49787223494059</c:v>
                </c:pt>
                <c:pt idx="4">
                  <c:v>419.40449408193081</c:v>
                </c:pt>
                <c:pt idx="5">
                  <c:v>354.58757840562777</c:v>
                </c:pt>
                <c:pt idx="6">
                  <c:v>356.75377586065548</c:v>
                </c:pt>
                <c:pt idx="7">
                  <c:v>402.88837013794722</c:v>
                </c:pt>
                <c:pt idx="8">
                  <c:v>462.61532941015207</c:v>
                </c:pt>
                <c:pt idx="9">
                  <c:v>439.42329141688606</c:v>
                </c:pt>
                <c:pt idx="10">
                  <c:v>455.73051754107962</c:v>
                </c:pt>
                <c:pt idx="11">
                  <c:v>529.27465985353888</c:v>
                </c:pt>
                <c:pt idx="12">
                  <c:v>558.05607565823141</c:v>
                </c:pt>
                <c:pt idx="13">
                  <c:v>607.16857343208312</c:v>
                </c:pt>
                <c:pt idx="14">
                  <c:v>614.98029422519096</c:v>
                </c:pt>
                <c:pt idx="15">
                  <c:v>617.21167191698555</c:v>
                </c:pt>
                <c:pt idx="16">
                  <c:v>625.01646202287066</c:v>
                </c:pt>
                <c:pt idx="17">
                  <c:v>627.61144755144437</c:v>
                </c:pt>
                <c:pt idx="18">
                  <c:v>606.23744215706404</c:v>
                </c:pt>
                <c:pt idx="19">
                  <c:v>597.51934726784521</c:v>
                </c:pt>
                <c:pt idx="20">
                  <c:v>728.39009679334379</c:v>
                </c:pt>
                <c:pt idx="21">
                  <c:v>824.19098479528861</c:v>
                </c:pt>
                <c:pt idx="22">
                  <c:v>838.25708724534661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completo'!$M$33:$AI$33</c:f>
              <c:numCache>
                <c:formatCode>#,##0.00</c:formatCode>
                <c:ptCount val="23"/>
                <c:pt idx="0">
                  <c:v>136.36641465882755</c:v>
                </c:pt>
                <c:pt idx="1">
                  <c:v>145.48568985107499</c:v>
                </c:pt>
                <c:pt idx="2">
                  <c:v>155.30683176508444</c:v>
                </c:pt>
                <c:pt idx="3">
                  <c:v>166.69500863074603</c:v>
                </c:pt>
                <c:pt idx="4">
                  <c:v>180.81627412671213</c:v>
                </c:pt>
                <c:pt idx="5">
                  <c:v>193.69841390117625</c:v>
                </c:pt>
                <c:pt idx="6">
                  <c:v>187.59896810052831</c:v>
                </c:pt>
                <c:pt idx="7">
                  <c:v>220.69986849334069</c:v>
                </c:pt>
                <c:pt idx="8">
                  <c:v>247.01579974438684</c:v>
                </c:pt>
                <c:pt idx="9">
                  <c:v>243.80301958330759</c:v>
                </c:pt>
                <c:pt idx="10">
                  <c:v>254.72688374559331</c:v>
                </c:pt>
                <c:pt idx="11">
                  <c:v>270.20001642474602</c:v>
                </c:pt>
                <c:pt idx="12">
                  <c:v>276.39840867451124</c:v>
                </c:pt>
                <c:pt idx="13">
                  <c:v>308.56549133223797</c:v>
                </c:pt>
                <c:pt idx="14">
                  <c:v>332.10429131335883</c:v>
                </c:pt>
                <c:pt idx="15">
                  <c:v>338.3236684885585</c:v>
                </c:pt>
                <c:pt idx="16">
                  <c:v>327.07426633759638</c:v>
                </c:pt>
                <c:pt idx="17">
                  <c:v>320.04641610037459</c:v>
                </c:pt>
                <c:pt idx="18">
                  <c:v>312.30617633731168</c:v>
                </c:pt>
                <c:pt idx="19">
                  <c:v>338.94203276207975</c:v>
                </c:pt>
                <c:pt idx="20">
                  <c:v>367.39132177763531</c:v>
                </c:pt>
                <c:pt idx="21">
                  <c:v>386.26845166198649</c:v>
                </c:pt>
                <c:pt idx="22">
                  <c:v>369.15069021179261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completo'!$M$34:$AI$34</c:f>
              <c:numCache>
                <c:formatCode>#,##0.00</c:formatCode>
                <c:ptCount val="23"/>
                <c:pt idx="0">
                  <c:v>416.90404373861622</c:v>
                </c:pt>
                <c:pt idx="1">
                  <c:v>457.11111360601865</c:v>
                </c:pt>
                <c:pt idx="2">
                  <c:v>527.55415823331623</c:v>
                </c:pt>
                <c:pt idx="3">
                  <c:v>589.19288086568667</c:v>
                </c:pt>
                <c:pt idx="4">
                  <c:v>600.22076820864299</c:v>
                </c:pt>
                <c:pt idx="5">
                  <c:v>548.28599230680402</c:v>
                </c:pt>
                <c:pt idx="6">
                  <c:v>544.35274396118382</c:v>
                </c:pt>
                <c:pt idx="7">
                  <c:v>623.58823863128794</c:v>
                </c:pt>
                <c:pt idx="8">
                  <c:v>709.63112915453894</c:v>
                </c:pt>
                <c:pt idx="9">
                  <c:v>683.22631100019362</c:v>
                </c:pt>
                <c:pt idx="10">
                  <c:v>710.45740128667296</c:v>
                </c:pt>
                <c:pt idx="11">
                  <c:v>799.47467627828496</c:v>
                </c:pt>
                <c:pt idx="12">
                  <c:v>834.4544843327426</c:v>
                </c:pt>
                <c:pt idx="13">
                  <c:v>915.73406476432115</c:v>
                </c:pt>
                <c:pt idx="14">
                  <c:v>947.08458553854985</c:v>
                </c:pt>
                <c:pt idx="15">
                  <c:v>955.53534040554405</c:v>
                </c:pt>
                <c:pt idx="16">
                  <c:v>952.09072836046698</c:v>
                </c:pt>
                <c:pt idx="17">
                  <c:v>947.65786365181896</c:v>
                </c:pt>
                <c:pt idx="18">
                  <c:v>918.54361849437578</c:v>
                </c:pt>
                <c:pt idx="19">
                  <c:v>936.46138002992495</c:v>
                </c:pt>
                <c:pt idx="20">
                  <c:v>1095.781418570979</c:v>
                </c:pt>
                <c:pt idx="21">
                  <c:v>1210.4594364572752</c:v>
                </c:pt>
                <c:pt idx="22">
                  <c:v>1207.4077774571392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CGPLAC/DAEP/SPA/MAPA.</a:t>
                </a: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5708403886145461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completo'!$M$28:$AI$28</c:f>
              <c:numCache>
                <c:formatCode>#,##0.00</c:formatCode>
                <c:ptCount val="23"/>
                <c:pt idx="0">
                  <c:v>59.790151520971591</c:v>
                </c:pt>
                <c:pt idx="1">
                  <c:v>66.092437612328581</c:v>
                </c:pt>
                <c:pt idx="2">
                  <c:v>70.136563115708228</c:v>
                </c:pt>
                <c:pt idx="3">
                  <c:v>70.786060672056209</c:v>
                </c:pt>
                <c:pt idx="4">
                  <c:v>79.642675149379173</c:v>
                </c:pt>
                <c:pt idx="5">
                  <c:v>77.321651782469061</c:v>
                </c:pt>
                <c:pt idx="6">
                  <c:v>80.278911144199839</c:v>
                </c:pt>
                <c:pt idx="7">
                  <c:v>87.244625608521417</c:v>
                </c:pt>
                <c:pt idx="8">
                  <c:v>96.328328599523516</c:v>
                </c:pt>
                <c:pt idx="9">
                  <c:v>95.323606631611483</c:v>
                </c:pt>
                <c:pt idx="10">
                  <c:v>100.49977451062843</c:v>
                </c:pt>
                <c:pt idx="11">
                  <c:v>106.24392489428195</c:v>
                </c:pt>
                <c:pt idx="12">
                  <c:v>107.82751074545153</c:v>
                </c:pt>
                <c:pt idx="13">
                  <c:v>116.84688294354896</c:v>
                </c:pt>
                <c:pt idx="14">
                  <c:v>134.23578305528065</c:v>
                </c:pt>
                <c:pt idx="15">
                  <c:v>138.85566223667141</c:v>
                </c:pt>
                <c:pt idx="16">
                  <c:v>129.97544445147227</c:v>
                </c:pt>
                <c:pt idx="17">
                  <c:v>127.5484470804841</c:v>
                </c:pt>
                <c:pt idx="18">
                  <c:v>128.4031739389047</c:v>
                </c:pt>
                <c:pt idx="19">
                  <c:v>137.49157590354034</c:v>
                </c:pt>
                <c:pt idx="20">
                  <c:v>157.71135536130225</c:v>
                </c:pt>
                <c:pt idx="21">
                  <c:v>160.82400981781547</c:v>
                </c:pt>
                <c:pt idx="22">
                  <c:v>152.15283069311425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completo'!$M$29:$AI$29</c:f>
              <c:numCache>
                <c:formatCode>#,##0.00</c:formatCode>
                <c:ptCount val="23"/>
                <c:pt idx="0">
                  <c:v>10.82592109852826</c:v>
                </c:pt>
                <c:pt idx="1">
                  <c:v>12.988102045149793</c:v>
                </c:pt>
                <c:pt idx="2">
                  <c:v>13.311760265709962</c:v>
                </c:pt>
                <c:pt idx="3">
                  <c:v>14.226781961507333</c:v>
                </c:pt>
                <c:pt idx="4">
                  <c:v>15.995368287275365</c:v>
                </c:pt>
                <c:pt idx="5">
                  <c:v>18.545218083680581</c:v>
                </c:pt>
                <c:pt idx="6">
                  <c:v>16.313187975447981</c:v>
                </c:pt>
                <c:pt idx="7">
                  <c:v>17.443838818113669</c:v>
                </c:pt>
                <c:pt idx="8">
                  <c:v>20.655287406207538</c:v>
                </c:pt>
                <c:pt idx="9">
                  <c:v>20.879341722258065</c:v>
                </c:pt>
                <c:pt idx="10">
                  <c:v>22.969369300732669</c:v>
                </c:pt>
                <c:pt idx="11">
                  <c:v>23.005367180820667</c:v>
                </c:pt>
                <c:pt idx="12">
                  <c:v>21.600876454641021</c:v>
                </c:pt>
                <c:pt idx="13">
                  <c:v>25.010546480300793</c:v>
                </c:pt>
                <c:pt idx="14">
                  <c:v>26.269117834945323</c:v>
                </c:pt>
                <c:pt idx="15">
                  <c:v>28.073543607329675</c:v>
                </c:pt>
                <c:pt idx="16">
                  <c:v>25.90779771921207</c:v>
                </c:pt>
                <c:pt idx="17">
                  <c:v>28.760327493407292</c:v>
                </c:pt>
                <c:pt idx="18">
                  <c:v>23.291788746712498</c:v>
                </c:pt>
                <c:pt idx="19">
                  <c:v>27.684866976561334</c:v>
                </c:pt>
                <c:pt idx="20">
                  <c:v>34.799701712298635</c:v>
                </c:pt>
                <c:pt idx="21">
                  <c:v>34.17979806211838</c:v>
                </c:pt>
                <c:pt idx="22">
                  <c:v>31.188592592106687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completo'!$M$30:$AI$30</c:f>
              <c:numCache>
                <c:formatCode>#,##0.00</c:formatCode>
                <c:ptCount val="23"/>
                <c:pt idx="0">
                  <c:v>32.899970137673449</c:v>
                </c:pt>
                <c:pt idx="1">
                  <c:v>34.580211760165923</c:v>
                </c:pt>
                <c:pt idx="2">
                  <c:v>39.472152239214076</c:v>
                </c:pt>
                <c:pt idx="3">
                  <c:v>45.001539764358505</c:v>
                </c:pt>
                <c:pt idx="4">
                  <c:v>47.785658597879433</c:v>
                </c:pt>
                <c:pt idx="5">
                  <c:v>57.130741923234311</c:v>
                </c:pt>
                <c:pt idx="6">
                  <c:v>52.191628284919588</c:v>
                </c:pt>
                <c:pt idx="7">
                  <c:v>70.124638723921123</c:v>
                </c:pt>
                <c:pt idx="8">
                  <c:v>78.937510518455326</c:v>
                </c:pt>
                <c:pt idx="9">
                  <c:v>75.791156747975606</c:v>
                </c:pt>
                <c:pt idx="10">
                  <c:v>75.699578144129305</c:v>
                </c:pt>
                <c:pt idx="11">
                  <c:v>81.872769160498237</c:v>
                </c:pt>
                <c:pt idx="12">
                  <c:v>83.400854453374464</c:v>
                </c:pt>
                <c:pt idx="13">
                  <c:v>92.826043246530958</c:v>
                </c:pt>
                <c:pt idx="14">
                  <c:v>90.948622524545826</c:v>
                </c:pt>
                <c:pt idx="15">
                  <c:v>96.013490383364044</c:v>
                </c:pt>
                <c:pt idx="16">
                  <c:v>97.831129102852245</c:v>
                </c:pt>
                <c:pt idx="17">
                  <c:v>89.107159098610225</c:v>
                </c:pt>
                <c:pt idx="18">
                  <c:v>88.621449355619703</c:v>
                </c:pt>
                <c:pt idx="19">
                  <c:v>102.03845854255013</c:v>
                </c:pt>
                <c:pt idx="20">
                  <c:v>99.83112750505444</c:v>
                </c:pt>
                <c:pt idx="21">
                  <c:v>117.44056942210391</c:v>
                </c:pt>
                <c:pt idx="22">
                  <c:v>109.79364567663315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completo'!$M$31:$AI$31</c:f>
              <c:numCache>
                <c:formatCode>#,##0.00</c:formatCode>
                <c:ptCount val="23"/>
                <c:pt idx="0">
                  <c:v>23.616476391126977</c:v>
                </c:pt>
                <c:pt idx="1">
                  <c:v>22.725693082654807</c:v>
                </c:pt>
                <c:pt idx="2">
                  <c:v>23.011597326684747</c:v>
                </c:pt>
                <c:pt idx="3">
                  <c:v>25.3407425820943</c:v>
                </c:pt>
                <c:pt idx="4">
                  <c:v>25.899469531419154</c:v>
                </c:pt>
                <c:pt idx="5">
                  <c:v>29.129568793451558</c:v>
                </c:pt>
                <c:pt idx="6">
                  <c:v>27.823738290652201</c:v>
                </c:pt>
                <c:pt idx="7">
                  <c:v>34.205119598578058</c:v>
                </c:pt>
                <c:pt idx="8">
                  <c:v>38.47883541790285</c:v>
                </c:pt>
                <c:pt idx="9">
                  <c:v>39.229595989284284</c:v>
                </c:pt>
                <c:pt idx="10">
                  <c:v>43.323579729300889</c:v>
                </c:pt>
                <c:pt idx="11">
                  <c:v>44.661481586764097</c:v>
                </c:pt>
                <c:pt idx="12">
                  <c:v>46.669522626631384</c:v>
                </c:pt>
                <c:pt idx="13">
                  <c:v>54.005862208996682</c:v>
                </c:pt>
                <c:pt idx="14">
                  <c:v>58.319118695738929</c:v>
                </c:pt>
                <c:pt idx="15">
                  <c:v>52.642973747927968</c:v>
                </c:pt>
                <c:pt idx="16">
                  <c:v>48.846645657826727</c:v>
                </c:pt>
                <c:pt idx="17">
                  <c:v>54.42521881392743</c:v>
                </c:pt>
                <c:pt idx="18">
                  <c:v>53.616235996676181</c:v>
                </c:pt>
                <c:pt idx="19">
                  <c:v>53.119359507160766</c:v>
                </c:pt>
                <c:pt idx="20">
                  <c:v>54.614098399693638</c:v>
                </c:pt>
                <c:pt idx="21">
                  <c:v>54.674337373957236</c:v>
                </c:pt>
                <c:pt idx="22">
                  <c:v>56.123891603643258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completo'!$M$32:$AI$32</c:f>
              <c:numCache>
                <c:formatCode>#,##0.00</c:formatCode>
                <c:ptCount val="23"/>
                <c:pt idx="0">
                  <c:v>9.2338955105272671</c:v>
                </c:pt>
                <c:pt idx="1">
                  <c:v>9.0992453507759077</c:v>
                </c:pt>
                <c:pt idx="2">
                  <c:v>9.3747588177674359</c:v>
                </c:pt>
                <c:pt idx="3">
                  <c:v>11.339883650729691</c:v>
                </c:pt>
                <c:pt idx="4">
                  <c:v>11.493102560759018</c:v>
                </c:pt>
                <c:pt idx="5">
                  <c:v>11.571233318340758</c:v>
                </c:pt>
                <c:pt idx="6">
                  <c:v>10.991502405308685</c:v>
                </c:pt>
                <c:pt idx="7">
                  <c:v>11.681645744206438</c:v>
                </c:pt>
                <c:pt idx="8">
                  <c:v>12.615837802297623</c:v>
                </c:pt>
                <c:pt idx="9">
                  <c:v>12.579318492178134</c:v>
                </c:pt>
                <c:pt idx="10">
                  <c:v>12.234582060802015</c:v>
                </c:pt>
                <c:pt idx="11">
                  <c:v>14.416473602381087</c:v>
                </c:pt>
                <c:pt idx="12">
                  <c:v>16.899644394412849</c:v>
                </c:pt>
                <c:pt idx="13">
                  <c:v>19.876156452860581</c:v>
                </c:pt>
                <c:pt idx="14">
                  <c:v>22.331649202848084</c:v>
                </c:pt>
                <c:pt idx="15">
                  <c:v>22.737998513265445</c:v>
                </c:pt>
                <c:pt idx="16">
                  <c:v>24.513249406233054</c:v>
                </c:pt>
                <c:pt idx="17">
                  <c:v>20.205263613945505</c:v>
                </c:pt>
                <c:pt idx="18">
                  <c:v>18.37352829939865</c:v>
                </c:pt>
                <c:pt idx="19">
                  <c:v>18.607771832267201</c:v>
                </c:pt>
                <c:pt idx="20">
                  <c:v>20.435038799286382</c:v>
                </c:pt>
                <c:pt idx="21">
                  <c:v>19.149736985991471</c:v>
                </c:pt>
                <c:pt idx="22">
                  <c:v>19.891729646295271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CGPLAC/DAEP/SPA/MAPA.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Laspeyres!$A$5:$A$37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Laspeyres!$B$5:$B$37</c:f>
              <c:numCache>
                <c:formatCode>#,##0.00</c:formatCode>
                <c:ptCount val="33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256.24450984357935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CGPLAC/DAEP/SPA/MAPA.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91259120132918E-2"/>
          <c:y val="0.40760129696822994"/>
          <c:w val="0.92411254785812325"/>
          <c:h val="0.448540119714059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completo'!$AH$3</c:f>
              <c:strCache>
                <c:ptCount val="1"/>
                <c:pt idx="0">
                  <c:v>2021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92D05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3.1007751937984496E-3"/>
                  <c:y val="-4.40059935036856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4E-4D53-BBD9-AE73FEA7C5A3}"/>
                </c:ext>
              </c:extLst>
            </c:dLbl>
            <c:dLbl>
              <c:idx val="1"/>
              <c:layout>
                <c:manualLayout>
                  <c:x val="-5.6846888519531126E-17"/>
                  <c:y val="-3.4231353264749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4E-4D53-BBD9-AE73FEA7C5A3}"/>
                </c:ext>
              </c:extLst>
            </c:dLbl>
            <c:dLbl>
              <c:idx val="2"/>
              <c:layout>
                <c:manualLayout>
                  <c:x val="-7.3022035036319271E-3"/>
                  <c:y val="1.69527659617260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4E-4D53-BBD9-AE73FEA7C5A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completo'!$AH$27,'VBP completo'!$AH$33:$AH$34)</c:f>
              <c:numCache>
                <c:formatCode>#,##0.00</c:formatCode>
                <c:ptCount val="3"/>
                <c:pt idx="0">
                  <c:v>824.19098479528861</c:v>
                </c:pt>
                <c:pt idx="1">
                  <c:v>386.26845166198649</c:v>
                </c:pt>
                <c:pt idx="2">
                  <c:v>1210.4594364572752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A-41FF-AA75-171EA8C813B8}"/>
            </c:ext>
          </c:extLst>
        </c:ser>
        <c:ser>
          <c:idx val="1"/>
          <c:order val="1"/>
          <c:tx>
            <c:strRef>
              <c:f>'VBP completo'!$AI$3</c:f>
              <c:strCache>
                <c:ptCount val="1"/>
                <c:pt idx="0">
                  <c:v>2022**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EE-4CDA-A814-8489402E0A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completo'!$AI$27,'VBP completo'!$AI$33:$AI$34)</c:f>
              <c:numCache>
                <c:formatCode>#,##0.00</c:formatCode>
                <c:ptCount val="3"/>
                <c:pt idx="0">
                  <c:v>838.25708724534661</c:v>
                </c:pt>
                <c:pt idx="1">
                  <c:v>369.15069021179261</c:v>
                </c:pt>
                <c:pt idx="2">
                  <c:v>1207.4077774571392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D1-4514-BC38-D1D9BC5CA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completo'!$AK$3</c:f>
              <c:strCache>
                <c:ptCount val="1"/>
                <c:pt idx="0">
                  <c:v>% 2022/2021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1303424281267166E-2"/>
                  <c:y val="-0.44585150994056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D1-4514-BC38-D1D9BC5CA77C}"/>
                </c:ext>
              </c:extLst>
            </c:dLbl>
            <c:dLbl>
              <c:idx val="1"/>
              <c:layout>
                <c:manualLayout>
                  <c:x val="-7.4401025453213698E-2"/>
                  <c:y val="-0.299670759545861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D1-4514-BC38-D1D9BC5CA77C}"/>
                </c:ext>
              </c:extLst>
            </c:dLbl>
            <c:dLbl>
              <c:idx val="2"/>
              <c:layout>
                <c:manualLayout>
                  <c:x val="-5.8899591039492272E-2"/>
                  <c:y val="-0.5416313190736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D1-4514-BC38-D1D9BC5CA77C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50800" dist="50800" dir="5400000" algn="ctr" rotWithShape="0">
                  <a:schemeClr val="bg1"/>
                </a:outerShdw>
              </a:effectLst>
              <a:scene3d>
                <a:camera prst="orthographicFront"/>
                <a:lightRig rig="threePt" dir="t"/>
              </a:scene3d>
              <a:sp3d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completo'!$AK$27,'VBP completo'!$AK$33:$AK$34)</c:f>
              <c:numCache>
                <c:formatCode>0.0%</c:formatCode>
                <c:ptCount val="3"/>
                <c:pt idx="0">
                  <c:v>1.7066557035383845E-2</c:v>
                </c:pt>
                <c:pt idx="1">
                  <c:v>-4.4315711978396788E-2</c:v>
                </c:pt>
                <c:pt idx="2">
                  <c:v>-2.5210749804780441E-3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FD1-4514-BC38-D1D9BC5CA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294008"/>
        <c:axId val="73729368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baseline="0">
                    <a:effectLst/>
                  </a:rPr>
                  <a:t>Fonte: </a:t>
                </a:r>
                <a:r>
                  <a:rPr lang="pt-BR" sz="1000" b="0" i="0" u="none" strike="noStrike" baseline="0">
                    <a:effectLst/>
                  </a:rPr>
                  <a:t>: CGPLAC/DAEP/SPA/MAPA.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4768357443691628E-2"/>
              <c:y val="0.900245975000251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42536019044131107"/>
          <c:h val="9.11889462093100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agosto/2022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0397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175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42232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15</xdr:row>
      <xdr:rowOff>0</xdr:rowOff>
    </xdr:from>
    <xdr:to>
      <xdr:col>9</xdr:col>
      <xdr:colOff>123825</xdr:colOff>
      <xdr:row>25</xdr:row>
      <xdr:rowOff>200025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D27AF4-3C21-416E-9AEA-F96C12FC8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721180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25FF7F7-2FE1-423A-90CE-A520A81CE6A5}"/>
            </a:ext>
          </a:extLst>
        </xdr:cNvPr>
        <xdr:cNvGrpSpPr/>
      </xdr:nvGrpSpPr>
      <xdr:grpSpPr>
        <a:xfrm>
          <a:off x="5436055" y="0"/>
          <a:ext cx="1269545" cy="447675"/>
          <a:chOff x="0" y="0"/>
          <a:chExt cx="1583530" cy="432820"/>
        </a:xfrm>
      </xdr:grpSpPr>
      <xdr:sp macro="" textlink="">
        <xdr:nvSpPr>
          <xdr:cNvPr id="5" name="Seta: para a Esquerda 4">
            <a:extLst>
              <a:ext uri="{FF2B5EF4-FFF2-40B4-BE49-F238E27FC236}">
                <a16:creationId xmlns:a16="http://schemas.microsoft.com/office/drawing/2014/main" id="{E5CF1E9F-5A4D-4EC7-8F73-0E1C504D521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Retângulo: Cantos Arredondados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66735-035A-4DD3-B7BF-10643182AC63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"/>
  <sheetViews>
    <sheetView showGridLines="0" showRowColHeaders="0" tabSelected="1" zoomScale="90" zoomScaleNormal="90" workbookViewId="0"/>
  </sheetViews>
  <sheetFormatPr defaultRowHeight="14.25" x14ac:dyDescent="0.25"/>
  <cols>
    <col min="1" max="11" width="9.140625" style="141"/>
    <col min="12" max="12" width="5.140625" style="141" customWidth="1"/>
    <col min="13" max="16384" width="9.140625" style="141"/>
  </cols>
  <sheetData>
    <row r="1" spans="1:1" x14ac:dyDescent="0.25">
      <c r="A1" s="141" t="s">
        <v>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7"/>
  <sheetViews>
    <sheetView showGridLines="0" zoomScaleNormal="10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A3" sqref="A3"/>
    </sheetView>
  </sheetViews>
  <sheetFormatPr defaultColWidth="8.85546875" defaultRowHeight="17.25" x14ac:dyDescent="0.3"/>
  <cols>
    <col min="1" max="1" width="22" style="3" bestFit="1" customWidth="1"/>
    <col min="2" max="3" width="18.7109375" style="3" bestFit="1" customWidth="1"/>
    <col min="4" max="6" width="20.5703125" style="3" bestFit="1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29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16</v>
      </c>
      <c r="B2" s="4"/>
      <c r="C2" s="4"/>
      <c r="D2" s="4"/>
      <c r="E2" s="4"/>
      <c r="F2" s="4"/>
      <c r="G2" s="5"/>
      <c r="H2" s="5"/>
      <c r="I2" s="5"/>
    </row>
    <row r="3" spans="1:22" ht="35.25" thickBot="1" x14ac:dyDescent="0.35">
      <c r="A3" s="6" t="s">
        <v>10</v>
      </c>
      <c r="B3" s="7">
        <v>2018</v>
      </c>
      <c r="C3" s="7">
        <v>2019</v>
      </c>
      <c r="D3" s="7">
        <v>2020</v>
      </c>
      <c r="E3" s="7">
        <v>2021</v>
      </c>
      <c r="F3" s="7" t="s">
        <v>105</v>
      </c>
      <c r="G3" s="8" t="s">
        <v>107</v>
      </c>
      <c r="H3" s="8" t="s">
        <v>108</v>
      </c>
      <c r="I3" s="9" t="s">
        <v>61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99</v>
      </c>
      <c r="B4" s="12">
        <v>23055656532.253708</v>
      </c>
      <c r="C4" s="12">
        <v>26516623166.252075</v>
      </c>
      <c r="D4" s="12">
        <v>28635362719.930439</v>
      </c>
      <c r="E4" s="12">
        <v>29496871455.161411</v>
      </c>
      <c r="F4" s="12">
        <v>37668808511.662079</v>
      </c>
      <c r="G4" s="13">
        <v>3.0085483590936102</v>
      </c>
      <c r="H4" s="13">
        <v>27.704419666753253</v>
      </c>
      <c r="I4" s="14"/>
      <c r="J4" s="15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ht="21" customHeight="1" x14ac:dyDescent="0.3">
      <c r="A5" s="17" t="s">
        <v>32</v>
      </c>
      <c r="B5" s="18">
        <v>2090929781.4681363</v>
      </c>
      <c r="C5" s="18">
        <v>2432428506.6949205</v>
      </c>
      <c r="D5" s="18">
        <v>3357136678.1977248</v>
      </c>
      <c r="E5" s="18">
        <v>3073834053.0445538</v>
      </c>
      <c r="F5" s="18">
        <v>3277434536.5975399</v>
      </c>
      <c r="G5" s="19">
        <v>-8.4388171322611107</v>
      </c>
      <c r="H5" s="19">
        <v>6.6236654301921494</v>
      </c>
      <c r="I5" s="20"/>
      <c r="J5" s="15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ht="21" customHeight="1" x14ac:dyDescent="0.3">
      <c r="A6" s="11" t="s">
        <v>33</v>
      </c>
      <c r="B6" s="12">
        <v>16472804531.518307</v>
      </c>
      <c r="C6" s="12">
        <v>15560241240.024588</v>
      </c>
      <c r="D6" s="12">
        <v>21458023439.855354</v>
      </c>
      <c r="E6" s="12">
        <v>21481074945.163525</v>
      </c>
      <c r="F6" s="12">
        <v>16797189398.629318</v>
      </c>
      <c r="G6" s="13">
        <v>0.10742604216451568</v>
      </c>
      <c r="H6" s="13">
        <v>-21.804707438948657</v>
      </c>
      <c r="I6" s="14"/>
      <c r="J6" s="15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1" customHeight="1" x14ac:dyDescent="0.3">
      <c r="A7" s="17" t="s">
        <v>0</v>
      </c>
      <c r="B7" s="18">
        <v>16911502796.925753</v>
      </c>
      <c r="C7" s="18">
        <v>19478574952.511059</v>
      </c>
      <c r="D7" s="18">
        <v>15069898989.790623</v>
      </c>
      <c r="E7" s="18">
        <v>13427603777.311665</v>
      </c>
      <c r="F7" s="18">
        <v>15171883619.185402</v>
      </c>
      <c r="G7" s="19">
        <v>-10.897851495829936</v>
      </c>
      <c r="H7" s="19">
        <v>12.990254037887317</v>
      </c>
      <c r="I7" s="20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21" customHeight="1" x14ac:dyDescent="0.3">
      <c r="A8" s="11" t="s">
        <v>11</v>
      </c>
      <c r="B8" s="12">
        <v>6762768261.3602343</v>
      </c>
      <c r="C8" s="12">
        <v>12654874486.163841</v>
      </c>
      <c r="D8" s="12">
        <v>10159365577.21913</v>
      </c>
      <c r="E8" s="12">
        <v>9372006208.4609127</v>
      </c>
      <c r="F8" s="12">
        <v>10666001557.136681</v>
      </c>
      <c r="G8" s="13">
        <v>-7.7500840261497617</v>
      </c>
      <c r="H8" s="13">
        <v>13.807026157404456</v>
      </c>
      <c r="I8" s="14"/>
      <c r="J8" s="1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21" customHeight="1" x14ac:dyDescent="0.3">
      <c r="A9" s="17" t="s">
        <v>1</v>
      </c>
      <c r="B9" s="18">
        <v>3351213468.8642235</v>
      </c>
      <c r="C9" s="18">
        <v>3519652744.7113948</v>
      </c>
      <c r="D9" s="18">
        <v>4420687175.0631304</v>
      </c>
      <c r="E9" s="18">
        <v>4525444225.8900309</v>
      </c>
      <c r="F9" s="18">
        <v>3342493576.9041834</v>
      </c>
      <c r="G9" s="19">
        <v>2.3697006071325299</v>
      </c>
      <c r="H9" s="19">
        <v>-26.139989577557841</v>
      </c>
      <c r="I9" s="20"/>
      <c r="J9" s="1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21" customHeight="1" x14ac:dyDescent="0.3">
      <c r="A10" s="11" t="s">
        <v>34</v>
      </c>
      <c r="B10" s="12">
        <v>41561788937.374008</v>
      </c>
      <c r="C10" s="12">
        <v>30851061108.61076</v>
      </c>
      <c r="D10" s="12">
        <v>44103739416.975777</v>
      </c>
      <c r="E10" s="12">
        <v>45512018218.124954</v>
      </c>
      <c r="F10" s="12">
        <v>61828228670.226913</v>
      </c>
      <c r="G10" s="13">
        <v>3.1931052100473867</v>
      </c>
      <c r="H10" s="13">
        <v>35.850333803927214</v>
      </c>
      <c r="I10" s="14"/>
      <c r="J10" s="1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ht="21" customHeight="1" x14ac:dyDescent="0.3">
      <c r="A11" s="17" t="s">
        <v>18</v>
      </c>
      <c r="B11" s="18">
        <v>101666671262.21706</v>
      </c>
      <c r="C11" s="18">
        <v>91849777876.791595</v>
      </c>
      <c r="D11" s="18">
        <v>89000095827.040787</v>
      </c>
      <c r="E11" s="18">
        <v>93449074432.861237</v>
      </c>
      <c r="F11" s="18">
        <v>103062699350.37917</v>
      </c>
      <c r="G11" s="19">
        <v>4.9988469837902283</v>
      </c>
      <c r="H11" s="19">
        <v>10.287554987422443</v>
      </c>
      <c r="I11" s="20"/>
      <c r="J11" s="1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ht="21" customHeight="1" x14ac:dyDescent="0.3">
      <c r="A12" s="11" t="s">
        <v>2</v>
      </c>
      <c r="B12" s="12">
        <v>9620443658.0791416</v>
      </c>
      <c r="C12" s="12">
        <v>15080816677.950829</v>
      </c>
      <c r="D12" s="12">
        <v>16699223746.764778</v>
      </c>
      <c r="E12" s="12">
        <v>14205383158.286484</v>
      </c>
      <c r="F12" s="12">
        <v>15459678352.522205</v>
      </c>
      <c r="G12" s="13">
        <v>-14.933871336153803</v>
      </c>
      <c r="H12" s="13">
        <v>8.8297174406312795</v>
      </c>
      <c r="I12" s="14"/>
      <c r="J12" s="1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ht="21" customHeight="1" x14ac:dyDescent="0.3">
      <c r="A13" s="17" t="s">
        <v>3</v>
      </c>
      <c r="B13" s="18">
        <v>20764625925.847561</v>
      </c>
      <c r="C13" s="18">
        <v>20773232694.700123</v>
      </c>
      <c r="D13" s="18">
        <v>18843639969.014801</v>
      </c>
      <c r="E13" s="18">
        <v>18432815871.402287</v>
      </c>
      <c r="F13" s="18">
        <v>17240010312.123386</v>
      </c>
      <c r="G13" s="19">
        <v>-2.18017377899411</v>
      </c>
      <c r="H13" s="19">
        <v>-6.4710978919367719</v>
      </c>
      <c r="I13" s="20"/>
      <c r="J13" s="15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ht="21" customHeight="1" x14ac:dyDescent="0.3">
      <c r="A14" s="11" t="s">
        <v>4</v>
      </c>
      <c r="B14" s="12">
        <v>80369150.991896808</v>
      </c>
      <c r="C14" s="12">
        <v>103698844.53985967</v>
      </c>
      <c r="D14" s="12">
        <v>126747803.1712683</v>
      </c>
      <c r="E14" s="12">
        <v>97627059.639569476</v>
      </c>
      <c r="F14" s="12">
        <v>135679094.12696722</v>
      </c>
      <c r="G14" s="13">
        <v>-22.975343795386603</v>
      </c>
      <c r="H14" s="13">
        <v>38.976933882760093</v>
      </c>
      <c r="I14" s="14"/>
      <c r="J14" s="15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ht="21" customHeight="1" x14ac:dyDescent="0.3">
      <c r="A15" s="17" t="s">
        <v>5</v>
      </c>
      <c r="B15" s="18">
        <v>16295295739.582525</v>
      </c>
      <c r="C15" s="18">
        <v>13369571897.773451</v>
      </c>
      <c r="D15" s="18">
        <v>13307696485.626949</v>
      </c>
      <c r="E15" s="18">
        <v>12541531156.351006</v>
      </c>
      <c r="F15" s="18">
        <v>13697767823.241823</v>
      </c>
      <c r="G15" s="19">
        <v>-5.757309915382014</v>
      </c>
      <c r="H15" s="19">
        <v>9.2192624048563765</v>
      </c>
      <c r="I15" s="20"/>
      <c r="J15" s="15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ht="21" customHeight="1" x14ac:dyDescent="0.3">
      <c r="A16" s="11" t="s">
        <v>6</v>
      </c>
      <c r="B16" s="12">
        <v>78567757391.857651</v>
      </c>
      <c r="C16" s="12">
        <v>99125348302.435425</v>
      </c>
      <c r="D16" s="12">
        <v>125102035847.71806</v>
      </c>
      <c r="E16" s="12">
        <v>134567069885.72923</v>
      </c>
      <c r="F16" s="12">
        <v>153236850723.05496</v>
      </c>
      <c r="G16" s="13">
        <v>7.5658513259788895</v>
      </c>
      <c r="H16" s="13">
        <v>13.87395954536248</v>
      </c>
      <c r="I16" s="14"/>
      <c r="J16" s="15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 ht="21" customHeight="1" x14ac:dyDescent="0.3">
      <c r="A17" s="17" t="s">
        <v>7</v>
      </c>
      <c r="B17" s="18">
        <v>237376381060.62524</v>
      </c>
      <c r="C17" s="18">
        <v>214575501988.7905</v>
      </c>
      <c r="D17" s="18">
        <v>306518686829.65973</v>
      </c>
      <c r="E17" s="18">
        <v>391041571431.92267</v>
      </c>
      <c r="F17" s="18">
        <v>346463428332.34229</v>
      </c>
      <c r="G17" s="19">
        <v>27.575116374302631</v>
      </c>
      <c r="H17" s="19">
        <v>-11.399847575372457</v>
      </c>
      <c r="I17" s="20"/>
      <c r="J17" s="15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ht="21" customHeight="1" x14ac:dyDescent="0.3">
      <c r="A18" s="11" t="s">
        <v>14</v>
      </c>
      <c r="B18" s="12">
        <v>15636226268.30406</v>
      </c>
      <c r="C18" s="12">
        <v>16138440203.543707</v>
      </c>
      <c r="D18" s="12">
        <v>14017912122.404945</v>
      </c>
      <c r="E18" s="12">
        <v>12362867788.623486</v>
      </c>
      <c r="F18" s="12">
        <v>15305439497.11368</v>
      </c>
      <c r="G18" s="13">
        <v>-11.806639386304818</v>
      </c>
      <c r="H18" s="13">
        <v>23.801691960161509</v>
      </c>
      <c r="I18" s="14"/>
      <c r="J18" s="15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ht="21" customHeight="1" x14ac:dyDescent="0.3">
      <c r="A19" s="17" t="s">
        <v>8</v>
      </c>
      <c r="B19" s="18">
        <v>7318031920.0296059</v>
      </c>
      <c r="C19" s="18">
        <v>6996534194.8974609</v>
      </c>
      <c r="D19" s="18">
        <v>10162411087.708509</v>
      </c>
      <c r="E19" s="18">
        <v>13347629650.568779</v>
      </c>
      <c r="F19" s="18">
        <v>18733925615.147202</v>
      </c>
      <c r="G19" s="19">
        <v>31.343138310088726</v>
      </c>
      <c r="H19" s="19">
        <v>40.353951267661216</v>
      </c>
      <c r="I19" s="20"/>
      <c r="J19" s="15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ht="21" customHeight="1" x14ac:dyDescent="0.3">
      <c r="A20" s="11" t="s">
        <v>15</v>
      </c>
      <c r="B20" s="12">
        <v>8704975469.7648849</v>
      </c>
      <c r="C20" s="12">
        <v>8492968381.4536419</v>
      </c>
      <c r="D20" s="12">
        <v>7407433077.2018108</v>
      </c>
      <c r="E20" s="12">
        <v>7256561476.7466927</v>
      </c>
      <c r="F20" s="12">
        <v>6169568274.9529638</v>
      </c>
      <c r="G20" s="13">
        <v>-2.036759547912248</v>
      </c>
      <c r="H20" s="13">
        <v>-14.979452806635029</v>
      </c>
      <c r="I20" s="14"/>
      <c r="J20" s="15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ht="21" customHeight="1" thickBot="1" x14ac:dyDescent="0.35">
      <c r="A21" s="21" t="s">
        <v>26</v>
      </c>
      <c r="B21" s="22">
        <v>606237442157.06409</v>
      </c>
      <c r="C21" s="22">
        <v>597519347267.84521</v>
      </c>
      <c r="D21" s="22">
        <v>728390096793.34375</v>
      </c>
      <c r="E21" s="22">
        <v>824190984795.28845</v>
      </c>
      <c r="F21" s="22">
        <v>838257087245.3468</v>
      </c>
      <c r="G21" s="23">
        <v>13.152414952330815</v>
      </c>
      <c r="H21" s="23">
        <v>1.7066557035384289</v>
      </c>
      <c r="I21" s="24"/>
      <c r="J21" s="15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21</v>
      </c>
      <c r="B22" s="12">
        <v>128403173938.90471</v>
      </c>
      <c r="C22" s="12">
        <v>137491575903.54034</v>
      </c>
      <c r="D22" s="12">
        <v>157711355361.30225</v>
      </c>
      <c r="E22" s="12">
        <v>160824009817.81546</v>
      </c>
      <c r="F22" s="12">
        <v>152152830693.11426</v>
      </c>
      <c r="G22" s="13">
        <v>1.9736400396676679</v>
      </c>
      <c r="H22" s="13">
        <v>-5.3917192678655912</v>
      </c>
      <c r="I22" s="14"/>
      <c r="J22" s="15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ht="21" customHeight="1" x14ac:dyDescent="0.3">
      <c r="A23" s="17" t="s">
        <v>22</v>
      </c>
      <c r="B23" s="18">
        <v>23291788746.712498</v>
      </c>
      <c r="C23" s="18">
        <v>27684866976.561333</v>
      </c>
      <c r="D23" s="18">
        <v>34799701712.298637</v>
      </c>
      <c r="E23" s="18">
        <v>34179798062.118382</v>
      </c>
      <c r="F23" s="18">
        <v>31188592592.106686</v>
      </c>
      <c r="G23" s="19">
        <v>-1.7813475968995851</v>
      </c>
      <c r="H23" s="19">
        <v>-8.7513842667398922</v>
      </c>
      <c r="I23" s="20"/>
      <c r="J23" s="15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2" ht="21" customHeight="1" x14ac:dyDescent="0.3">
      <c r="A24" s="11" t="s">
        <v>23</v>
      </c>
      <c r="B24" s="12">
        <v>88621449355.619705</v>
      </c>
      <c r="C24" s="12">
        <v>102038458542.55013</v>
      </c>
      <c r="D24" s="12">
        <v>99831127505.054443</v>
      </c>
      <c r="E24" s="12">
        <v>117440569422.10391</v>
      </c>
      <c r="F24" s="12">
        <v>109793645676.63315</v>
      </c>
      <c r="G24" s="13">
        <v>17.639229724374196</v>
      </c>
      <c r="H24" s="13">
        <v>-6.511313580221378</v>
      </c>
      <c r="I24" s="14"/>
      <c r="J24" s="15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 ht="21" customHeight="1" x14ac:dyDescent="0.3">
      <c r="A25" s="17" t="s">
        <v>24</v>
      </c>
      <c r="B25" s="18">
        <v>53616235996.676178</v>
      </c>
      <c r="C25" s="18">
        <v>53119359507.160767</v>
      </c>
      <c r="D25" s="18">
        <v>54614098399.693642</v>
      </c>
      <c r="E25" s="18">
        <v>54674337373.957237</v>
      </c>
      <c r="F25" s="18">
        <v>56123891603.643257</v>
      </c>
      <c r="G25" s="19">
        <v>0.11029931103638813</v>
      </c>
      <c r="H25" s="19">
        <v>2.6512515730579</v>
      </c>
      <c r="I25" s="20"/>
      <c r="J25" s="15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2" ht="21" customHeight="1" x14ac:dyDescent="0.3">
      <c r="A26" s="11" t="s">
        <v>25</v>
      </c>
      <c r="B26" s="12">
        <v>18373528299.398651</v>
      </c>
      <c r="C26" s="12">
        <v>18607771832.2672</v>
      </c>
      <c r="D26" s="12">
        <v>20435038799.286381</v>
      </c>
      <c r="E26" s="12">
        <v>19149736985.99147</v>
      </c>
      <c r="F26" s="12">
        <v>19891729646.295273</v>
      </c>
      <c r="G26" s="13">
        <v>-6.2896959771850058</v>
      </c>
      <c r="H26" s="13">
        <v>3.874688518419811</v>
      </c>
      <c r="I26" s="14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ht="21" customHeight="1" thickBot="1" x14ac:dyDescent="0.35">
      <c r="A27" s="21" t="s">
        <v>27</v>
      </c>
      <c r="B27" s="22">
        <v>312306176337.31177</v>
      </c>
      <c r="C27" s="22">
        <v>338942032762.07977</v>
      </c>
      <c r="D27" s="22">
        <v>367391321777.63538</v>
      </c>
      <c r="E27" s="22">
        <v>386268451661.98639</v>
      </c>
      <c r="F27" s="22">
        <v>369150690211.79266</v>
      </c>
      <c r="G27" s="23">
        <v>5.1381534525675177</v>
      </c>
      <c r="H27" s="23">
        <v>-4.431571197839645</v>
      </c>
      <c r="I27" s="24"/>
      <c r="J27" s="10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0"/>
    </row>
    <row r="28" spans="1:22" ht="21" customHeight="1" thickTop="1" thickBot="1" x14ac:dyDescent="0.35">
      <c r="A28" s="25" t="s">
        <v>28</v>
      </c>
      <c r="B28" s="26">
        <v>918543618494.37585</v>
      </c>
      <c r="C28" s="26">
        <v>936461380029.92505</v>
      </c>
      <c r="D28" s="26">
        <v>1095781418570.9791</v>
      </c>
      <c r="E28" s="26">
        <v>1210459436457.2749</v>
      </c>
      <c r="F28" s="26">
        <v>1207407777457.1394</v>
      </c>
      <c r="G28" s="27">
        <v>10.465409975271234</v>
      </c>
      <c r="H28" s="27">
        <v>-0.25210749804776</v>
      </c>
      <c r="I28" s="28"/>
      <c r="J28" s="29"/>
      <c r="K28" s="10"/>
      <c r="L28" s="16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2" customFormat="1" ht="15" thickTop="1" x14ac:dyDescent="0.2">
      <c r="A29" s="161" t="s">
        <v>121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</row>
    <row r="30" spans="1:22" s="32" customFormat="1" ht="16.5" customHeight="1" x14ac:dyDescent="0.2">
      <c r="A30" s="161" t="s">
        <v>122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</row>
    <row r="31" spans="1:22" s="32" customFormat="1" ht="33.75" customHeight="1" x14ac:dyDescent="0.2">
      <c r="A31" s="161" t="s">
        <v>100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</row>
    <row r="32" spans="1:22" s="2" customFormat="1" ht="29.25" customHeight="1" x14ac:dyDescent="0.25">
      <c r="A32" s="164" t="s">
        <v>106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</row>
    <row r="33" spans="1:22" s="2" customFormat="1" ht="14.25" customHeight="1" x14ac:dyDescent="0.25">
      <c r="A33" s="161" t="s">
        <v>101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</row>
    <row r="34" spans="1:22" s="2" customFormat="1" ht="14.25" x14ac:dyDescent="0.25">
      <c r="A34" s="163" t="s">
        <v>96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</row>
    <row r="35" spans="1:22" s="2" customFormat="1" ht="14.25" x14ac:dyDescent="0.25">
      <c r="A35" s="165" t="s">
        <v>123</v>
      </c>
      <c r="B35" s="165"/>
      <c r="C35" s="165"/>
      <c r="D35" s="165"/>
      <c r="E35" s="32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</row>
    <row r="36" spans="1:22" s="2" customFormat="1" ht="14.25" x14ac:dyDescent="0.25">
      <c r="A36" s="165" t="s">
        <v>124</v>
      </c>
      <c r="B36" s="165"/>
      <c r="C36" s="165"/>
      <c r="D36" s="165"/>
      <c r="E36" s="32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</row>
    <row r="37" spans="1:22" ht="17.25" customHeight="1" x14ac:dyDescent="0.3">
      <c r="A37" s="161" t="s">
        <v>112</v>
      </c>
      <c r="B37" s="161"/>
      <c r="C37" s="161"/>
      <c r="D37" s="161"/>
    </row>
  </sheetData>
  <mergeCells count="9">
    <mergeCell ref="A37:D37"/>
    <mergeCell ref="A31:V31"/>
    <mergeCell ref="A30:V30"/>
    <mergeCell ref="A29:V29"/>
    <mergeCell ref="A34:U34"/>
    <mergeCell ref="A32:V32"/>
    <mergeCell ref="A33:V33"/>
    <mergeCell ref="A36:D36"/>
    <mergeCell ref="A35:D3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43"/>
  <sheetViews>
    <sheetView showGridLines="0" zoomScaleNormal="100" workbookViewId="0">
      <pane xSplit="1" ySplit="3" topLeftCell="H4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5" width="10.140625" style="3" bestFit="1" customWidth="1"/>
    <col min="36" max="37" width="13.5703125" style="133" customWidth="1"/>
    <col min="38" max="16384" width="8.85546875" style="3"/>
  </cols>
  <sheetData>
    <row r="1" spans="1:37" x14ac:dyDescent="0.3">
      <c r="A1" s="30" t="s">
        <v>29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1:37" x14ac:dyDescent="0.3">
      <c r="A2" s="166" t="s">
        <v>70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</row>
    <row r="3" spans="1:37" s="10" customFormat="1" ht="33" customHeight="1" thickBot="1" x14ac:dyDescent="0.35">
      <c r="A3" s="6"/>
      <c r="B3" s="37" t="s">
        <v>36</v>
      </c>
      <c r="C3" s="37" t="s">
        <v>37</v>
      </c>
      <c r="D3" s="37" t="s">
        <v>38</v>
      </c>
      <c r="E3" s="37" t="s">
        <v>39</v>
      </c>
      <c r="F3" s="37" t="s">
        <v>40</v>
      </c>
      <c r="G3" s="37" t="s">
        <v>41</v>
      </c>
      <c r="H3" s="37" t="s">
        <v>42</v>
      </c>
      <c r="I3" s="37" t="s">
        <v>43</v>
      </c>
      <c r="J3" s="37" t="s">
        <v>44</v>
      </c>
      <c r="K3" s="37" t="s">
        <v>45</v>
      </c>
      <c r="L3" s="37" t="s">
        <v>46</v>
      </c>
      <c r="M3" s="37" t="s">
        <v>47</v>
      </c>
      <c r="N3" s="37" t="s">
        <v>48</v>
      </c>
      <c r="O3" s="37" t="s">
        <v>49</v>
      </c>
      <c r="P3" s="37" t="s">
        <v>50</v>
      </c>
      <c r="Q3" s="37" t="s">
        <v>51</v>
      </c>
      <c r="R3" s="37" t="s">
        <v>52</v>
      </c>
      <c r="S3" s="37" t="s">
        <v>53</v>
      </c>
      <c r="T3" s="37" t="s">
        <v>54</v>
      </c>
      <c r="U3" s="37" t="s">
        <v>55</v>
      </c>
      <c r="V3" s="37" t="s">
        <v>56</v>
      </c>
      <c r="W3" s="37" t="s">
        <v>57</v>
      </c>
      <c r="X3" s="37" t="s">
        <v>58</v>
      </c>
      <c r="Y3" s="37" t="s">
        <v>59</v>
      </c>
      <c r="Z3" s="37" t="s">
        <v>30</v>
      </c>
      <c r="AA3" s="37" t="s">
        <v>31</v>
      </c>
      <c r="AB3" s="37" t="s">
        <v>60</v>
      </c>
      <c r="AC3" s="38" t="s">
        <v>73</v>
      </c>
      <c r="AD3" s="38" t="s">
        <v>74</v>
      </c>
      <c r="AE3" s="38" t="s">
        <v>95</v>
      </c>
      <c r="AF3" s="38" t="s">
        <v>98</v>
      </c>
      <c r="AG3" s="38" t="s">
        <v>104</v>
      </c>
      <c r="AH3" s="38" t="s">
        <v>113</v>
      </c>
      <c r="AI3" s="38" t="s">
        <v>105</v>
      </c>
      <c r="AJ3" s="146" t="s">
        <v>109</v>
      </c>
      <c r="AK3" s="146" t="s">
        <v>110</v>
      </c>
    </row>
    <row r="4" spans="1:37" s="16" customFormat="1" ht="19.5" customHeight="1" thickTop="1" x14ac:dyDescent="0.3">
      <c r="A4" s="11" t="s">
        <v>99</v>
      </c>
      <c r="B4" s="39">
        <v>10.05547746330485</v>
      </c>
      <c r="C4" s="39">
        <v>8.3488594565758394</v>
      </c>
      <c r="D4" s="39">
        <v>9.3969138033458908</v>
      </c>
      <c r="E4" s="39">
        <v>8.1992272264474693</v>
      </c>
      <c r="F4" s="39">
        <v>4.9670058627068139</v>
      </c>
      <c r="G4" s="39">
        <v>6.404995970296004</v>
      </c>
      <c r="H4" s="39">
        <v>6.0165518238027769</v>
      </c>
      <c r="I4" s="39">
        <v>4.1420993598463154</v>
      </c>
      <c r="J4" s="39">
        <v>3.8650277463985332</v>
      </c>
      <c r="K4" s="39">
        <v>4.6883364749724681</v>
      </c>
      <c r="L4" s="39">
        <v>6.0633972628845472</v>
      </c>
      <c r="M4" s="39">
        <v>8.0187366189200056</v>
      </c>
      <c r="N4" s="39">
        <v>9.143941466993537</v>
      </c>
      <c r="O4" s="39">
        <v>7.60451806713544</v>
      </c>
      <c r="P4" s="39">
        <v>9.9363830633165158</v>
      </c>
      <c r="Q4" s="39">
        <v>17.705228391755362</v>
      </c>
      <c r="R4" s="39">
        <v>12.782895803015807</v>
      </c>
      <c r="S4" s="39">
        <v>9.4175588884086743</v>
      </c>
      <c r="T4" s="39">
        <v>13.036692446698583</v>
      </c>
      <c r="U4" s="39">
        <v>12.230702814463358</v>
      </c>
      <c r="V4" s="39">
        <v>8.4316737583030772</v>
      </c>
      <c r="W4" s="39">
        <v>8.1574737328973406</v>
      </c>
      <c r="X4" s="39">
        <v>21.317596065185562</v>
      </c>
      <c r="Y4" s="39">
        <v>26.553457564931914</v>
      </c>
      <c r="Z4" s="39">
        <v>18.884947496709596</v>
      </c>
      <c r="AA4" s="39">
        <v>24.280241334750389</v>
      </c>
      <c r="AB4" s="39">
        <v>24.844335874038272</v>
      </c>
      <c r="AC4" s="40">
        <v>22.556031793973386</v>
      </c>
      <c r="AD4" s="40">
        <v>15.480782311717947</v>
      </c>
      <c r="AE4" s="40">
        <v>23.055656532253707</v>
      </c>
      <c r="AF4" s="40">
        <v>26.516623166252074</v>
      </c>
      <c r="AG4" s="40">
        <v>28.635362719930438</v>
      </c>
      <c r="AH4" s="40">
        <v>29.496871455161411</v>
      </c>
      <c r="AI4" s="40">
        <v>37.668808511662078</v>
      </c>
      <c r="AJ4" s="134">
        <v>3.0085483590936102E-2</v>
      </c>
      <c r="AK4" s="134">
        <v>0.27704419666753255</v>
      </c>
    </row>
    <row r="5" spans="1:37" s="16" customFormat="1" ht="19.5" customHeight="1" x14ac:dyDescent="0.3">
      <c r="A5" s="17" t="s">
        <v>32</v>
      </c>
      <c r="B5" s="41">
        <v>0.76853800791512183</v>
      </c>
      <c r="C5" s="41">
        <v>0.61842749277277953</v>
      </c>
      <c r="D5" s="41">
        <v>0.6914316309075702</v>
      </c>
      <c r="E5" s="41">
        <v>0.5593547185894614</v>
      </c>
      <c r="F5" s="41">
        <v>0.68684509883436384</v>
      </c>
      <c r="G5" s="41">
        <v>0.64190665664474789</v>
      </c>
      <c r="H5" s="41">
        <v>0.57395298961782404</v>
      </c>
      <c r="I5" s="41">
        <v>0.54868050693577985</v>
      </c>
      <c r="J5" s="41">
        <v>0.57632644712757042</v>
      </c>
      <c r="K5" s="41">
        <v>0.61915158782056334</v>
      </c>
      <c r="L5" s="41">
        <v>0.75896280011989403</v>
      </c>
      <c r="M5" s="41">
        <v>0.84399520055559407</v>
      </c>
      <c r="N5" s="41">
        <v>0.60516326368652817</v>
      </c>
      <c r="O5" s="41">
        <v>0.76713310799928058</v>
      </c>
      <c r="P5" s="41">
        <v>0.89407007095528024</v>
      </c>
      <c r="Q5" s="41">
        <v>1.0310202843995402</v>
      </c>
      <c r="R5" s="41">
        <v>1.0825122404355574</v>
      </c>
      <c r="S5" s="41">
        <v>0.82058920033747629</v>
      </c>
      <c r="T5" s="41">
        <v>1.0349173065400072</v>
      </c>
      <c r="U5" s="41">
        <v>1.4766020778453215</v>
      </c>
      <c r="V5" s="41">
        <v>0.90625737793473449</v>
      </c>
      <c r="W5" s="41">
        <v>0.8730304379336089</v>
      </c>
      <c r="X5" s="41">
        <v>1.1971485695623183</v>
      </c>
      <c r="Y5" s="41">
        <v>1.3418132269992225</v>
      </c>
      <c r="Z5" s="41">
        <v>1.6524866186352034</v>
      </c>
      <c r="AA5" s="41">
        <v>1.8659596987701252</v>
      </c>
      <c r="AB5" s="41">
        <v>1.9966041402341932</v>
      </c>
      <c r="AC5" s="42">
        <v>2.2427868093803869</v>
      </c>
      <c r="AD5" s="42">
        <v>2.3134851951779463</v>
      </c>
      <c r="AE5" s="42">
        <v>2.0909297814681365</v>
      </c>
      <c r="AF5" s="42">
        <v>2.4324285066949205</v>
      </c>
      <c r="AG5" s="42">
        <v>3.3571366781977248</v>
      </c>
      <c r="AH5" s="42">
        <v>3.0738340530445538</v>
      </c>
      <c r="AI5" s="42">
        <v>3.2774345365975397</v>
      </c>
      <c r="AJ5" s="134">
        <v>-8.4388171322611005E-2</v>
      </c>
      <c r="AK5" s="134">
        <v>6.6236654301921272E-2</v>
      </c>
    </row>
    <row r="6" spans="1:37" s="16" customFormat="1" ht="19.5" customHeight="1" x14ac:dyDescent="0.3">
      <c r="A6" s="11" t="s">
        <v>33</v>
      </c>
      <c r="B6" s="39">
        <v>23.192519055715863</v>
      </c>
      <c r="C6" s="39">
        <v>18.884176090823999</v>
      </c>
      <c r="D6" s="39">
        <v>27.64670648518366</v>
      </c>
      <c r="E6" s="39">
        <v>23.340742278256787</v>
      </c>
      <c r="F6" s="39">
        <v>23.527723449659494</v>
      </c>
      <c r="G6" s="39">
        <v>22.405689249071159</v>
      </c>
      <c r="H6" s="39">
        <v>19.63080187090446</v>
      </c>
      <c r="I6" s="39">
        <v>15.931793663333167</v>
      </c>
      <c r="J6" s="39">
        <v>15.859597981139222</v>
      </c>
      <c r="K6" s="39">
        <v>17.630486752305142</v>
      </c>
      <c r="L6" s="39">
        <v>23.825897465109861</v>
      </c>
      <c r="M6" s="39">
        <v>17.40958773662004</v>
      </c>
      <c r="N6" s="39">
        <v>17.034457413534348</v>
      </c>
      <c r="O6" s="39">
        <v>20.408436449801862</v>
      </c>
      <c r="P6" s="39">
        <v>24.663579081829006</v>
      </c>
      <c r="Q6" s="39">
        <v>31.396794033115551</v>
      </c>
      <c r="R6" s="39">
        <v>22.903230235234577</v>
      </c>
      <c r="S6" s="39">
        <v>18.109603381774491</v>
      </c>
      <c r="T6" s="39">
        <v>18.175734041159341</v>
      </c>
      <c r="U6" s="39">
        <v>23.35187397861969</v>
      </c>
      <c r="V6" s="39">
        <v>24.951419105491066</v>
      </c>
      <c r="W6" s="39">
        <v>19.339350896945067</v>
      </c>
      <c r="X6" s="39">
        <v>18.981028440706144</v>
      </c>
      <c r="Y6" s="39">
        <v>17.077788621692427</v>
      </c>
      <c r="Z6" s="39">
        <v>20.72263446552525</v>
      </c>
      <c r="AA6" s="39">
        <v>21.259012832805293</v>
      </c>
      <c r="AB6" s="39">
        <v>19.783614414979333</v>
      </c>
      <c r="AC6" s="40">
        <v>18.111508094391016</v>
      </c>
      <c r="AD6" s="40">
        <v>19.769727079917573</v>
      </c>
      <c r="AE6" s="40">
        <v>16.472804531518307</v>
      </c>
      <c r="AF6" s="40">
        <v>15.560241240024588</v>
      </c>
      <c r="AG6" s="40">
        <v>21.458023439855353</v>
      </c>
      <c r="AH6" s="40">
        <v>21.481074945163524</v>
      </c>
      <c r="AI6" s="40">
        <v>16.797189398629317</v>
      </c>
      <c r="AJ6" s="134">
        <v>1.0742604216451568E-3</v>
      </c>
      <c r="AK6" s="134">
        <v>-0.21804707438948656</v>
      </c>
    </row>
    <row r="7" spans="1:37" s="16" customFormat="1" ht="19.5" customHeight="1" x14ac:dyDescent="0.3">
      <c r="A7" s="17" t="s">
        <v>0</v>
      </c>
      <c r="B7" s="41">
        <v>15.30858746058747</v>
      </c>
      <c r="C7" s="41">
        <v>16.842828877356709</v>
      </c>
      <c r="D7" s="41">
        <v>14.516635789663038</v>
      </c>
      <c r="E7" s="41">
        <v>11.691899128794606</v>
      </c>
      <c r="F7" s="41">
        <v>11.656097041358317</v>
      </c>
      <c r="G7" s="41">
        <v>17.055513838623597</v>
      </c>
      <c r="H7" s="41">
        <v>22.657909073590329</v>
      </c>
      <c r="I7" s="41">
        <v>15.522682035484879</v>
      </c>
      <c r="J7" s="41">
        <v>13.495596395129979</v>
      </c>
      <c r="K7" s="41">
        <v>13.599352222893691</v>
      </c>
      <c r="L7" s="41">
        <v>14.440006502765838</v>
      </c>
      <c r="M7" s="41">
        <v>12.555825533017654</v>
      </c>
      <c r="N7" s="41">
        <v>12.265672533040995</v>
      </c>
      <c r="O7" s="41">
        <v>11.98664276636303</v>
      </c>
      <c r="P7" s="41">
        <v>12.479276355911958</v>
      </c>
      <c r="Q7" s="41">
        <v>12.346355176443243</v>
      </c>
      <c r="R7" s="41">
        <v>12.565155886213411</v>
      </c>
      <c r="S7" s="41">
        <v>13.02240041413007</v>
      </c>
      <c r="T7" s="41">
        <v>13.771484537594302</v>
      </c>
      <c r="U7" s="41">
        <v>13.878589477362706</v>
      </c>
      <c r="V7" s="41">
        <v>13.355835280600074</v>
      </c>
      <c r="W7" s="41">
        <v>14.940859857525249</v>
      </c>
      <c r="X7" s="41">
        <v>16.284052843140657</v>
      </c>
      <c r="Y7" s="41">
        <v>15.347727025063245</v>
      </c>
      <c r="Z7" s="41">
        <v>17.46733924821087</v>
      </c>
      <c r="AA7" s="41">
        <v>18.458189343938127</v>
      </c>
      <c r="AB7" s="41">
        <v>18.081659746255095</v>
      </c>
      <c r="AC7" s="42">
        <v>26.625708634554133</v>
      </c>
      <c r="AD7" s="42">
        <v>19.523234802635432</v>
      </c>
      <c r="AE7" s="42">
        <v>16.911502796925753</v>
      </c>
      <c r="AF7" s="42">
        <v>19.47857495251106</v>
      </c>
      <c r="AG7" s="42">
        <v>15.069898989790623</v>
      </c>
      <c r="AH7" s="42">
        <v>13.427603777311665</v>
      </c>
      <c r="AI7" s="42">
        <v>15.171883619185403</v>
      </c>
      <c r="AJ7" s="134">
        <v>-0.10897851495829936</v>
      </c>
      <c r="AK7" s="134">
        <v>0.12990254037887317</v>
      </c>
    </row>
    <row r="8" spans="1:37" s="16" customFormat="1" ht="19.5" customHeight="1" x14ac:dyDescent="0.3">
      <c r="A8" s="11" t="s">
        <v>11</v>
      </c>
      <c r="B8" s="39">
        <v>7.6162636542950226</v>
      </c>
      <c r="C8" s="39">
        <v>9.5106693481686992</v>
      </c>
      <c r="D8" s="39">
        <v>6.989873620318332</v>
      </c>
      <c r="E8" s="39">
        <v>7.4592983665057968</v>
      </c>
      <c r="F8" s="39">
        <v>5.6667402718517517</v>
      </c>
      <c r="G8" s="39">
        <v>11.134730203049761</v>
      </c>
      <c r="H8" s="39">
        <v>8.4386129225209441</v>
      </c>
      <c r="I8" s="39">
        <v>5.8036422088335406</v>
      </c>
      <c r="J8" s="39">
        <v>7.0188317736610548</v>
      </c>
      <c r="K8" s="39">
        <v>8.9983982551430071</v>
      </c>
      <c r="L8" s="39">
        <v>6.2564049145347811</v>
      </c>
      <c r="M8" s="39">
        <v>6.216381974267799</v>
      </c>
      <c r="N8" s="39">
        <v>9.1381275470044283</v>
      </c>
      <c r="O8" s="39">
        <v>7.9744680286355658</v>
      </c>
      <c r="P8" s="39">
        <v>7.5504743748595375</v>
      </c>
      <c r="Q8" s="39">
        <v>6.1640436154824139</v>
      </c>
      <c r="R8" s="39">
        <v>7.1964866157720166</v>
      </c>
      <c r="S8" s="39">
        <v>6.7688057330625302</v>
      </c>
      <c r="T8" s="39">
        <v>7.3052156319835078</v>
      </c>
      <c r="U8" s="39">
        <v>7.4180820244040708</v>
      </c>
      <c r="V8" s="39">
        <v>9.1949519812419762</v>
      </c>
      <c r="W8" s="39">
        <v>9.785827064565197</v>
      </c>
      <c r="X8" s="39">
        <v>8.076749375537041</v>
      </c>
      <c r="Y8" s="39">
        <v>6.3667846204370706</v>
      </c>
      <c r="Z8" s="39">
        <v>9.5190509537544674</v>
      </c>
      <c r="AA8" s="39">
        <v>11.080180907158354</v>
      </c>
      <c r="AB8" s="39">
        <v>10.948438584213108</v>
      </c>
      <c r="AC8" s="40">
        <v>13.192129534119804</v>
      </c>
      <c r="AD8" s="40">
        <v>7.0798550449101745</v>
      </c>
      <c r="AE8" s="40">
        <v>6.7627682613602342</v>
      </c>
      <c r="AF8" s="40">
        <v>12.654874486163841</v>
      </c>
      <c r="AG8" s="40">
        <v>10.159365577219129</v>
      </c>
      <c r="AH8" s="40">
        <v>9.3720062084609133</v>
      </c>
      <c r="AI8" s="40">
        <v>10.666001557136681</v>
      </c>
      <c r="AJ8" s="134">
        <v>-7.7500840261497395E-2</v>
      </c>
      <c r="AK8" s="134">
        <v>0.13807026157404456</v>
      </c>
    </row>
    <row r="9" spans="1:37" s="16" customFormat="1" ht="19.5" customHeight="1" x14ac:dyDescent="0.3">
      <c r="A9" s="17" t="s">
        <v>1</v>
      </c>
      <c r="B9" s="41">
        <v>4.6704768974065063</v>
      </c>
      <c r="C9" s="41">
        <v>3.6896244075145543</v>
      </c>
      <c r="D9" s="41">
        <v>3.9745772407222537</v>
      </c>
      <c r="E9" s="41">
        <v>3.663980766272386</v>
      </c>
      <c r="F9" s="41">
        <v>3.8894964022641862</v>
      </c>
      <c r="G9" s="41">
        <v>3.4757542615014621</v>
      </c>
      <c r="H9" s="41">
        <v>2.9479380514984803</v>
      </c>
      <c r="I9" s="41">
        <v>2.4502300117726308</v>
      </c>
      <c r="J9" s="41">
        <v>3.3000844778932183</v>
      </c>
      <c r="K9" s="41">
        <v>3.5665628981616169</v>
      </c>
      <c r="L9" s="41">
        <v>2.6108798067422878</v>
      </c>
      <c r="M9" s="41">
        <v>1.8721391311355042</v>
      </c>
      <c r="N9" s="41">
        <v>2.4319895347238245</v>
      </c>
      <c r="O9" s="41">
        <v>4.5983429459538439</v>
      </c>
      <c r="P9" s="41">
        <v>3.8247822715110034</v>
      </c>
      <c r="Q9" s="41">
        <v>3.1363883473589071</v>
      </c>
      <c r="R9" s="41">
        <v>2.6374447788373301</v>
      </c>
      <c r="S9" s="41">
        <v>2.3375858718163491</v>
      </c>
      <c r="T9" s="41">
        <v>2.4874034540524144</v>
      </c>
      <c r="U9" s="41">
        <v>2.8159434673545056</v>
      </c>
      <c r="V9" s="41">
        <v>3.6221870720388756</v>
      </c>
      <c r="W9" s="41">
        <v>3.6502480521980454</v>
      </c>
      <c r="X9" s="41">
        <v>3.1168754190529415</v>
      </c>
      <c r="Y9" s="41">
        <v>2.8769740683651084</v>
      </c>
      <c r="Z9" s="41">
        <v>2.7516982870858966</v>
      </c>
      <c r="AA9" s="41">
        <v>2.2443996052749755</v>
      </c>
      <c r="AB9" s="41">
        <v>2.6044598583602778</v>
      </c>
      <c r="AC9" s="42">
        <v>3.3959365377635566</v>
      </c>
      <c r="AD9" s="42">
        <v>2.4720795939157636</v>
      </c>
      <c r="AE9" s="42">
        <v>3.3512134688642234</v>
      </c>
      <c r="AF9" s="42">
        <v>3.519652744711395</v>
      </c>
      <c r="AG9" s="42">
        <v>4.4206871750631302</v>
      </c>
      <c r="AH9" s="42">
        <v>4.5254442258900305</v>
      </c>
      <c r="AI9" s="42">
        <v>3.3424935769041833</v>
      </c>
      <c r="AJ9" s="134">
        <v>2.3697006071325077E-2</v>
      </c>
      <c r="AK9" s="134">
        <v>-0.26139989577557843</v>
      </c>
    </row>
    <row r="10" spans="1:37" s="16" customFormat="1" ht="19.5" customHeight="1" x14ac:dyDescent="0.3">
      <c r="A10" s="11" t="s">
        <v>34</v>
      </c>
      <c r="B10" s="155" t="s">
        <v>17</v>
      </c>
      <c r="C10" s="155" t="s">
        <v>17</v>
      </c>
      <c r="D10" s="155" t="s">
        <v>17</v>
      </c>
      <c r="E10" s="155" t="s">
        <v>17</v>
      </c>
      <c r="F10" s="155" t="s">
        <v>17</v>
      </c>
      <c r="G10" s="155" t="s">
        <v>17</v>
      </c>
      <c r="H10" s="155" t="s">
        <v>17</v>
      </c>
      <c r="I10" s="155" t="s">
        <v>17</v>
      </c>
      <c r="J10" s="39">
        <v>35.96959903486345</v>
      </c>
      <c r="K10" s="39">
        <v>36.705774097984197</v>
      </c>
      <c r="L10" s="39">
        <v>35.58786992823763</v>
      </c>
      <c r="M10" s="39">
        <v>32.699222973598559</v>
      </c>
      <c r="N10" s="39">
        <v>20.341588359139308</v>
      </c>
      <c r="O10" s="39">
        <v>28.305162482930477</v>
      </c>
      <c r="P10" s="39">
        <v>23.4861126335656</v>
      </c>
      <c r="Q10" s="39">
        <v>33.294984636924227</v>
      </c>
      <c r="R10" s="39">
        <v>35.288141811347074</v>
      </c>
      <c r="S10" s="39">
        <v>37.139954559833647</v>
      </c>
      <c r="T10" s="39">
        <v>31.148689434061417</v>
      </c>
      <c r="U10" s="39">
        <v>35.920914644601183</v>
      </c>
      <c r="V10" s="39">
        <v>31.121691023070522</v>
      </c>
      <c r="W10" s="39">
        <v>41.487901885795537</v>
      </c>
      <c r="X10" s="39">
        <v>47.979826947342545</v>
      </c>
      <c r="Y10" s="39">
        <v>43.979723001245176</v>
      </c>
      <c r="Z10" s="39">
        <v>31.067062424593399</v>
      </c>
      <c r="AA10" s="39">
        <v>37.213763551669857</v>
      </c>
      <c r="AB10" s="39">
        <v>37.079208306773282</v>
      </c>
      <c r="AC10" s="40">
        <v>44.244685361170347</v>
      </c>
      <c r="AD10" s="40">
        <v>37.747627371780851</v>
      </c>
      <c r="AE10" s="40">
        <v>41.561788937374011</v>
      </c>
      <c r="AF10" s="40">
        <v>30.851061108610761</v>
      </c>
      <c r="AG10" s="40">
        <v>44.103739416975777</v>
      </c>
      <c r="AH10" s="40">
        <v>45.512018218124958</v>
      </c>
      <c r="AI10" s="40">
        <v>61.828228670226913</v>
      </c>
      <c r="AJ10" s="134">
        <v>3.1931052100473867E-2</v>
      </c>
      <c r="AK10" s="134">
        <v>0.35850333803927192</v>
      </c>
    </row>
    <row r="11" spans="1:37" s="82" customFormat="1" ht="19.5" customHeight="1" x14ac:dyDescent="0.3">
      <c r="A11" s="148" t="s">
        <v>115</v>
      </c>
      <c r="B11" s="156" t="s">
        <v>17</v>
      </c>
      <c r="C11" s="156" t="s">
        <v>17</v>
      </c>
      <c r="D11" s="156" t="s">
        <v>17</v>
      </c>
      <c r="E11" s="156" t="s">
        <v>17</v>
      </c>
      <c r="F11" s="156" t="s">
        <v>17</v>
      </c>
      <c r="G11" s="156" t="s">
        <v>17</v>
      </c>
      <c r="H11" s="156" t="s">
        <v>17</v>
      </c>
      <c r="I11" s="156" t="s">
        <v>17</v>
      </c>
      <c r="J11" s="149">
        <v>35.96959903486345</v>
      </c>
      <c r="K11" s="149">
        <v>36.705774097984197</v>
      </c>
      <c r="L11" s="149">
        <v>35.58786992823763</v>
      </c>
      <c r="M11" s="149">
        <v>32.699222973598559</v>
      </c>
      <c r="N11" s="149">
        <v>20.341588359139308</v>
      </c>
      <c r="O11" s="149">
        <v>28.305162482930477</v>
      </c>
      <c r="P11" s="149">
        <v>23.4861126335656</v>
      </c>
      <c r="Q11" s="149">
        <v>33.294984636924227</v>
      </c>
      <c r="R11" s="149">
        <v>35.288141811347074</v>
      </c>
      <c r="S11" s="149">
        <v>37.139954559833647</v>
      </c>
      <c r="T11" s="149">
        <v>31.148689434061417</v>
      </c>
      <c r="U11" s="149">
        <v>35.920914644601183</v>
      </c>
      <c r="V11" s="149">
        <v>31.121691023070522</v>
      </c>
      <c r="W11" s="149">
        <v>41.487901885795537</v>
      </c>
      <c r="X11" s="149">
        <v>41.144036314740546</v>
      </c>
      <c r="Y11" s="149">
        <v>35.84244197254386</v>
      </c>
      <c r="Z11" s="149">
        <v>25.21564688937227</v>
      </c>
      <c r="AA11" s="149">
        <v>30.075961751248261</v>
      </c>
      <c r="AB11" s="149">
        <v>30.067216974696869</v>
      </c>
      <c r="AC11" s="149">
        <v>38.199265422008857</v>
      </c>
      <c r="AD11" s="149">
        <v>29.295088412574589</v>
      </c>
      <c r="AE11" s="149">
        <v>33.295255442442233</v>
      </c>
      <c r="AF11" s="149">
        <v>23.589642646593283</v>
      </c>
      <c r="AG11" s="149">
        <v>36.752753391450767</v>
      </c>
      <c r="AH11" s="149">
        <v>34.346425174763688</v>
      </c>
      <c r="AI11" s="149">
        <v>47.486188488574108</v>
      </c>
      <c r="AJ11" s="134">
        <v>-6.5473413408172698E-2</v>
      </c>
      <c r="AK11" s="134">
        <v>0.38256567450475076</v>
      </c>
    </row>
    <row r="12" spans="1:37" s="16" customFormat="1" ht="19.5" customHeight="1" x14ac:dyDescent="0.3">
      <c r="A12" s="11" t="s">
        <v>116</v>
      </c>
      <c r="B12" s="155" t="s">
        <v>17</v>
      </c>
      <c r="C12" s="155" t="s">
        <v>17</v>
      </c>
      <c r="D12" s="155" t="s">
        <v>17</v>
      </c>
      <c r="E12" s="155" t="s">
        <v>17</v>
      </c>
      <c r="F12" s="155" t="s">
        <v>17</v>
      </c>
      <c r="G12" s="155" t="s">
        <v>17</v>
      </c>
      <c r="H12" s="155" t="s">
        <v>17</v>
      </c>
      <c r="I12" s="155" t="s">
        <v>17</v>
      </c>
      <c r="J12" s="155" t="s">
        <v>17</v>
      </c>
      <c r="K12" s="155" t="s">
        <v>17</v>
      </c>
      <c r="L12" s="155" t="s">
        <v>17</v>
      </c>
      <c r="M12" s="155" t="s">
        <v>17</v>
      </c>
      <c r="N12" s="155" t="s">
        <v>17</v>
      </c>
      <c r="O12" s="155" t="s">
        <v>17</v>
      </c>
      <c r="P12" s="155" t="s">
        <v>17</v>
      </c>
      <c r="Q12" s="155" t="s">
        <v>17</v>
      </c>
      <c r="R12" s="155" t="s">
        <v>17</v>
      </c>
      <c r="S12" s="155" t="s">
        <v>17</v>
      </c>
      <c r="T12" s="155" t="s">
        <v>17</v>
      </c>
      <c r="U12" s="155" t="s">
        <v>17</v>
      </c>
      <c r="V12" s="155" t="s">
        <v>17</v>
      </c>
      <c r="W12" s="155" t="s">
        <v>17</v>
      </c>
      <c r="X12" s="39">
        <v>6.8357906326020004</v>
      </c>
      <c r="Y12" s="39">
        <v>8.1372810287013184</v>
      </c>
      <c r="Z12" s="39">
        <v>5.8514155352211317</v>
      </c>
      <c r="AA12" s="39">
        <v>7.13780180042159</v>
      </c>
      <c r="AB12" s="39">
        <v>7.0119913320764118</v>
      </c>
      <c r="AC12" s="39">
        <v>6.0454199391614907</v>
      </c>
      <c r="AD12" s="39">
        <v>8.452538959206267</v>
      </c>
      <c r="AE12" s="39">
        <v>8.2665334949317746</v>
      </c>
      <c r="AF12" s="39">
        <v>7.261418462017474</v>
      </c>
      <c r="AG12" s="39">
        <v>7.3509860255250121</v>
      </c>
      <c r="AH12" s="39">
        <v>11.165593043361268</v>
      </c>
      <c r="AI12" s="39">
        <v>14.342040181652811</v>
      </c>
      <c r="AJ12" s="134">
        <v>0.51892453673435113</v>
      </c>
      <c r="AK12" s="134">
        <v>0.28448530462787769</v>
      </c>
    </row>
    <row r="13" spans="1:37" s="16" customFormat="1" ht="19.5" customHeight="1" x14ac:dyDescent="0.3">
      <c r="A13" s="17" t="s">
        <v>18</v>
      </c>
      <c r="B13" s="41">
        <v>34.373756165081495</v>
      </c>
      <c r="C13" s="41">
        <v>36.787688950714475</v>
      </c>
      <c r="D13" s="41">
        <v>36.838110800277811</v>
      </c>
      <c r="E13" s="41">
        <v>39.453115632307338</v>
      </c>
      <c r="F13" s="41">
        <v>33.380263666483934</v>
      </c>
      <c r="G13" s="41">
        <v>39.480729978217973</v>
      </c>
      <c r="H13" s="41">
        <v>37.583467569380247</v>
      </c>
      <c r="I13" s="41">
        <v>42.845785743480207</v>
      </c>
      <c r="J13" s="41">
        <v>45.712030311308723</v>
      </c>
      <c r="K13" s="41">
        <v>46.424590243265143</v>
      </c>
      <c r="L13" s="41">
        <v>35.88294147199089</v>
      </c>
      <c r="M13" s="41">
        <v>38.219338175279788</v>
      </c>
      <c r="N13" s="41">
        <v>49.414532103847627</v>
      </c>
      <c r="O13" s="41">
        <v>47.737625485870367</v>
      </c>
      <c r="P13" s="41">
        <v>48.572247684626454</v>
      </c>
      <c r="Q13" s="41">
        <v>44.058443586812956</v>
      </c>
      <c r="R13" s="41">
        <v>47.162960185875775</v>
      </c>
      <c r="S13" s="41">
        <v>64.758483105235882</v>
      </c>
      <c r="T13" s="41">
        <v>67.060964077263264</v>
      </c>
      <c r="U13" s="41">
        <v>60.670572466513114</v>
      </c>
      <c r="V13" s="41">
        <v>74.232453404737015</v>
      </c>
      <c r="W13" s="41">
        <v>83.302850427768448</v>
      </c>
      <c r="X13" s="41">
        <v>100.1877736147151</v>
      </c>
      <c r="Y13" s="41">
        <v>107.40062735716513</v>
      </c>
      <c r="Z13" s="41">
        <v>111.71449891068973</v>
      </c>
      <c r="AA13" s="41">
        <v>100.30948082191593</v>
      </c>
      <c r="AB13" s="41">
        <v>94.95274978474113</v>
      </c>
      <c r="AC13" s="42">
        <v>99.753524018259512</v>
      </c>
      <c r="AD13" s="42">
        <v>122.08044979156378</v>
      </c>
      <c r="AE13" s="42">
        <v>101.66667126221705</v>
      </c>
      <c r="AF13" s="42">
        <v>91.849777876791592</v>
      </c>
      <c r="AG13" s="42">
        <v>89.000095827040781</v>
      </c>
      <c r="AH13" s="42">
        <v>93.449074432861238</v>
      </c>
      <c r="AI13" s="42">
        <v>103.06269935037916</v>
      </c>
      <c r="AJ13" s="134">
        <v>4.9988469837902505E-2</v>
      </c>
      <c r="AK13" s="134">
        <v>0.10287554987422443</v>
      </c>
    </row>
    <row r="14" spans="1:37" s="16" customFormat="1" ht="19.5" customHeight="1" x14ac:dyDescent="0.3">
      <c r="A14" s="11" t="s">
        <v>12</v>
      </c>
      <c r="B14" s="39">
        <v>3.1681944263623225</v>
      </c>
      <c r="C14" s="39">
        <v>5.4465386221076555</v>
      </c>
      <c r="D14" s="39">
        <v>2.6402835782694765</v>
      </c>
      <c r="E14" s="39">
        <v>4.6559348472406343</v>
      </c>
      <c r="F14" s="39">
        <v>2.4062891114596758</v>
      </c>
      <c r="G14" s="39">
        <v>3.4208758175180964</v>
      </c>
      <c r="H14" s="39">
        <v>4.0574412393179093</v>
      </c>
      <c r="I14" s="39">
        <v>1.7905974720801361</v>
      </c>
      <c r="J14" s="39">
        <v>3.5223144020675172</v>
      </c>
      <c r="K14" s="39">
        <v>2.9089981583154532</v>
      </c>
      <c r="L14" s="39">
        <v>2.9056991751050001</v>
      </c>
      <c r="M14" s="39">
        <v>2.9568857901443968</v>
      </c>
      <c r="N14" s="39">
        <v>2.9911622152864283</v>
      </c>
      <c r="O14" s="39">
        <v>3.1835692660992976</v>
      </c>
      <c r="P14" s="39">
        <v>2.8388758693142644</v>
      </c>
      <c r="Q14" s="39">
        <v>3.2589139210738884</v>
      </c>
      <c r="R14" s="39">
        <v>2.3854134942875125</v>
      </c>
      <c r="S14" s="39">
        <v>2.269751356360648</v>
      </c>
      <c r="T14" s="39">
        <v>2.4331199906607335</v>
      </c>
      <c r="U14" s="39">
        <v>3.8470439439786515</v>
      </c>
      <c r="V14" s="39">
        <v>3.4946121927510823</v>
      </c>
      <c r="W14" s="39">
        <v>5.7458807123417408</v>
      </c>
      <c r="X14" s="39">
        <v>2.264632858713282</v>
      </c>
      <c r="Y14" s="39">
        <v>2.9440524566890498</v>
      </c>
      <c r="Z14" s="39">
        <v>6.5242957736218736</v>
      </c>
      <c r="AA14" s="39">
        <v>7.6306330973968794</v>
      </c>
      <c r="AB14" s="39">
        <v>5.7734424351739806</v>
      </c>
      <c r="AC14" s="40">
        <v>6.580876968230517</v>
      </c>
      <c r="AD14" s="40">
        <v>3.3273656672790883</v>
      </c>
      <c r="AE14" s="157" t="s">
        <v>17</v>
      </c>
      <c r="AF14" s="157" t="s">
        <v>17</v>
      </c>
      <c r="AG14" s="157" t="s">
        <v>17</v>
      </c>
      <c r="AH14" s="157" t="s">
        <v>17</v>
      </c>
      <c r="AI14" s="157" t="s">
        <v>17</v>
      </c>
      <c r="AJ14" s="134" t="s">
        <v>17</v>
      </c>
      <c r="AK14" s="134" t="s">
        <v>17</v>
      </c>
    </row>
    <row r="15" spans="1:37" s="16" customFormat="1" ht="19.5" customHeight="1" x14ac:dyDescent="0.3">
      <c r="A15" s="17" t="s">
        <v>2</v>
      </c>
      <c r="B15" s="41">
        <v>19.915971586892688</v>
      </c>
      <c r="C15" s="41">
        <v>16.574875750361688</v>
      </c>
      <c r="D15" s="41">
        <v>18.013790564213775</v>
      </c>
      <c r="E15" s="41">
        <v>17.327781072131287</v>
      </c>
      <c r="F15" s="41">
        <v>18.095559707322977</v>
      </c>
      <c r="G15" s="41">
        <v>24.650994821203781</v>
      </c>
      <c r="H15" s="41">
        <v>14.532266620561186</v>
      </c>
      <c r="I15" s="41">
        <v>13.308350693800771</v>
      </c>
      <c r="J15" s="41">
        <v>13.816083158165437</v>
      </c>
      <c r="K15" s="41">
        <v>18.168746091982207</v>
      </c>
      <c r="L15" s="41">
        <v>15.225546021076928</v>
      </c>
      <c r="M15" s="41">
        <v>11.826855340940721</v>
      </c>
      <c r="N15" s="41">
        <v>13.277353662147657</v>
      </c>
      <c r="O15" s="41">
        <v>17.627256948810999</v>
      </c>
      <c r="P15" s="41">
        <v>18.230277585221213</v>
      </c>
      <c r="Q15" s="41">
        <v>12.760129774666479</v>
      </c>
      <c r="R15" s="41">
        <v>13.876201636672983</v>
      </c>
      <c r="S15" s="41">
        <v>14.244036467327327</v>
      </c>
      <c r="T15" s="41">
        <v>13.624511339133612</v>
      </c>
      <c r="U15" s="41">
        <v>24.422820670313858</v>
      </c>
      <c r="V15" s="41">
        <v>16.583789458816245</v>
      </c>
      <c r="W15" s="41">
        <v>14.970146893639885</v>
      </c>
      <c r="X15" s="41">
        <v>14.704017028647788</v>
      </c>
      <c r="Y15" s="41">
        <v>17.310784683920577</v>
      </c>
      <c r="Z15" s="41">
        <v>18.140444654837971</v>
      </c>
      <c r="AA15" s="41">
        <v>16.439797238487717</v>
      </c>
      <c r="AB15" s="41">
        <v>15.703419640654467</v>
      </c>
      <c r="AC15" s="42">
        <v>20.290707997737325</v>
      </c>
      <c r="AD15" s="42">
        <v>14.871551257801869</v>
      </c>
      <c r="AE15" s="42">
        <v>9.6204436580791413</v>
      </c>
      <c r="AF15" s="42">
        <v>15.080816677950828</v>
      </c>
      <c r="AG15" s="42">
        <v>16.69922374676478</v>
      </c>
      <c r="AH15" s="42">
        <v>14.205383158286484</v>
      </c>
      <c r="AI15" s="42">
        <v>15.459678352522205</v>
      </c>
      <c r="AJ15" s="134">
        <v>-0.14933871336153814</v>
      </c>
      <c r="AK15" s="134">
        <v>8.8297174406312795E-2</v>
      </c>
    </row>
    <row r="16" spans="1:37" s="16" customFormat="1" ht="19.5" customHeight="1" x14ac:dyDescent="0.3">
      <c r="A16" s="11" t="s">
        <v>35</v>
      </c>
      <c r="B16" s="39">
        <v>6.7985733810178255</v>
      </c>
      <c r="C16" s="39">
        <v>7.0637669209765326</v>
      </c>
      <c r="D16" s="39">
        <v>6.4590479707983723</v>
      </c>
      <c r="E16" s="39">
        <v>13.097529007763752</v>
      </c>
      <c r="F16" s="39">
        <v>13.19853138224323</v>
      </c>
      <c r="G16" s="39">
        <v>9.0124992022676906</v>
      </c>
      <c r="H16" s="39">
        <v>7.4170820710301779</v>
      </c>
      <c r="I16" s="39">
        <v>8.6207681485804901</v>
      </c>
      <c r="J16" s="39">
        <v>9.6848575871750775</v>
      </c>
      <c r="K16" s="39">
        <v>8.1664366530611403</v>
      </c>
      <c r="L16" s="39">
        <v>9.5468573516433235</v>
      </c>
      <c r="M16" s="39">
        <v>8.0124224177106491</v>
      </c>
      <c r="N16" s="39">
        <v>7.7338331928589552</v>
      </c>
      <c r="O16" s="39">
        <v>8.9992337293806965</v>
      </c>
      <c r="P16" s="39">
        <v>9.7263054691509385</v>
      </c>
      <c r="Q16" s="39">
        <v>14.30832501577612</v>
      </c>
      <c r="R16" s="39">
        <v>14.055748700495297</v>
      </c>
      <c r="S16" s="39">
        <v>14.340576675938856</v>
      </c>
      <c r="T16" s="39">
        <v>14.874673548818722</v>
      </c>
      <c r="U16" s="39">
        <v>14.63208656403245</v>
      </c>
      <c r="V16" s="39">
        <v>14.742825114732518</v>
      </c>
      <c r="W16" s="39">
        <v>12.117114511200894</v>
      </c>
      <c r="X16" s="39">
        <v>12.016014316029407</v>
      </c>
      <c r="Y16" s="39">
        <v>12.848574936785113</v>
      </c>
      <c r="Z16" s="39">
        <v>14.598035805529994</v>
      </c>
      <c r="AA16" s="39">
        <v>14.899142384644994</v>
      </c>
      <c r="AB16" s="39">
        <v>14.40567162355142</v>
      </c>
      <c r="AC16" s="40">
        <v>10.226385748793255</v>
      </c>
      <c r="AD16" s="157" t="s">
        <v>17</v>
      </c>
      <c r="AE16" s="157" t="s">
        <v>17</v>
      </c>
      <c r="AF16" s="157" t="s">
        <v>17</v>
      </c>
      <c r="AG16" s="157" t="s">
        <v>17</v>
      </c>
      <c r="AH16" s="157" t="s">
        <v>17</v>
      </c>
      <c r="AI16" s="157" t="s">
        <v>17</v>
      </c>
      <c r="AJ16" s="134" t="s">
        <v>17</v>
      </c>
      <c r="AK16" s="134" t="s">
        <v>17</v>
      </c>
    </row>
    <row r="17" spans="1:37" s="16" customFormat="1" ht="19.5" customHeight="1" x14ac:dyDescent="0.3">
      <c r="A17" s="17" t="s">
        <v>3</v>
      </c>
      <c r="B17" s="41">
        <v>25.086955493809192</v>
      </c>
      <c r="C17" s="41">
        <v>25.795112008191353</v>
      </c>
      <c r="D17" s="41">
        <v>23.699227085739125</v>
      </c>
      <c r="E17" s="41">
        <v>22.509072268350554</v>
      </c>
      <c r="F17" s="41">
        <v>19.210587472401368</v>
      </c>
      <c r="G17" s="41">
        <v>22.941691950788147</v>
      </c>
      <c r="H17" s="41">
        <v>25.075855391753571</v>
      </c>
      <c r="I17" s="41">
        <v>17.231307085778223</v>
      </c>
      <c r="J17" s="41">
        <v>21.303862443149949</v>
      </c>
      <c r="K17" s="41">
        <v>23.254476066782981</v>
      </c>
      <c r="L17" s="41">
        <v>22.963802656363967</v>
      </c>
      <c r="M17" s="41">
        <v>14.584144164820874</v>
      </c>
      <c r="N17" s="41">
        <v>26.163945980600143</v>
      </c>
      <c r="O17" s="41">
        <v>31.644130639140638</v>
      </c>
      <c r="P17" s="41">
        <v>26.44500401371506</v>
      </c>
      <c r="Q17" s="41">
        <v>23.627686444622377</v>
      </c>
      <c r="R17" s="41">
        <v>22.564994450976318</v>
      </c>
      <c r="S17" s="41">
        <v>26.907583232255728</v>
      </c>
      <c r="T17" s="41">
        <v>25.35739313909232</v>
      </c>
      <c r="U17" s="41">
        <v>26.098187159064093</v>
      </c>
      <c r="V17" s="41">
        <v>22.864914653085599</v>
      </c>
      <c r="W17" s="41">
        <v>29.679268599389498</v>
      </c>
      <c r="X17" s="41">
        <v>32.989548364410666</v>
      </c>
      <c r="Y17" s="41">
        <v>19.57972742434497</v>
      </c>
      <c r="Z17" s="41">
        <v>21.171030767576319</v>
      </c>
      <c r="AA17" s="41">
        <v>25.537532671705705</v>
      </c>
      <c r="AB17" s="41">
        <v>21.595883627329371</v>
      </c>
      <c r="AC17" s="42">
        <v>23.030490510340762</v>
      </c>
      <c r="AD17" s="42">
        <v>25.598191602469267</v>
      </c>
      <c r="AE17" s="42">
        <v>20.764625925847561</v>
      </c>
      <c r="AF17" s="42">
        <v>20.773232694700123</v>
      </c>
      <c r="AG17" s="42">
        <v>18.843639969014802</v>
      </c>
      <c r="AH17" s="42">
        <v>18.432815871402287</v>
      </c>
      <c r="AI17" s="42">
        <v>17.240010312123385</v>
      </c>
      <c r="AJ17" s="134">
        <v>-2.18017377899411E-2</v>
      </c>
      <c r="AK17" s="134">
        <v>-6.4710978919367834E-2</v>
      </c>
    </row>
    <row r="18" spans="1:37" s="16" customFormat="1" ht="19.5" customHeight="1" x14ac:dyDescent="0.3">
      <c r="A18" s="11" t="s">
        <v>4</v>
      </c>
      <c r="B18" s="39">
        <v>0.47512580446945563</v>
      </c>
      <c r="C18" s="39">
        <v>0.32310821443586829</v>
      </c>
      <c r="D18" s="39">
        <v>0.24062944117451182</v>
      </c>
      <c r="E18" s="39">
        <v>0.2051675273371289</v>
      </c>
      <c r="F18" s="39">
        <v>0.10411147784085813</v>
      </c>
      <c r="G18" s="39">
        <v>0.12160716758570654</v>
      </c>
      <c r="H18" s="39">
        <v>7.6833641459676957E-2</v>
      </c>
      <c r="I18" s="39">
        <v>9.3629640795234712E-2</v>
      </c>
      <c r="J18" s="39">
        <v>0.19577283863975872</v>
      </c>
      <c r="K18" s="39">
        <v>3.1268605148764519E-2</v>
      </c>
      <c r="L18" s="39">
        <v>7.5810256161577702E-2</v>
      </c>
      <c r="M18" s="39">
        <v>0.31825948299700751</v>
      </c>
      <c r="N18" s="39">
        <v>0.21548721819286348</v>
      </c>
      <c r="O18" s="39">
        <v>0.16267562330477536</v>
      </c>
      <c r="P18" s="39">
        <v>0.21990582582449789</v>
      </c>
      <c r="Q18" s="39">
        <v>0.40915134573832679</v>
      </c>
      <c r="R18" s="39">
        <v>0.39452260211253898</v>
      </c>
      <c r="S18" s="39">
        <v>0.18102271594227326</v>
      </c>
      <c r="T18" s="39">
        <v>0.19654349658946238</v>
      </c>
      <c r="U18" s="39">
        <v>0.26026974029076694</v>
      </c>
      <c r="V18" s="155" t="s">
        <v>17</v>
      </c>
      <c r="W18" s="155" t="s">
        <v>17</v>
      </c>
      <c r="X18" s="39">
        <v>0.347460553711053</v>
      </c>
      <c r="Y18" s="39">
        <v>7.9833125482514811E-2</v>
      </c>
      <c r="Z18" s="39">
        <v>3.8633193088688851E-2</v>
      </c>
      <c r="AA18" s="39">
        <v>0.11137763625273789</v>
      </c>
      <c r="AB18" s="39">
        <v>0.12358958296061016</v>
      </c>
      <c r="AC18" s="40">
        <v>8.119876448530422E-2</v>
      </c>
      <c r="AD18" s="40">
        <v>4.9249457816524206E-2</v>
      </c>
      <c r="AE18" s="40">
        <v>8.0369150991896815E-2</v>
      </c>
      <c r="AF18" s="40">
        <v>0.10369884453985967</v>
      </c>
      <c r="AG18" s="40">
        <v>0.1267478031712683</v>
      </c>
      <c r="AH18" s="40">
        <v>9.7627059639569483E-2</v>
      </c>
      <c r="AI18" s="40">
        <v>0.13567909412696721</v>
      </c>
      <c r="AJ18" s="134">
        <v>-0.22975343795386605</v>
      </c>
      <c r="AK18" s="134">
        <v>0.38976933882760068</v>
      </c>
    </row>
    <row r="19" spans="1:37" s="16" customFormat="1" ht="19.5" customHeight="1" x14ac:dyDescent="0.3">
      <c r="A19" s="17" t="s">
        <v>5</v>
      </c>
      <c r="B19" s="41">
        <v>14.709413499153596</v>
      </c>
      <c r="C19" s="41">
        <v>12.756539812080845</v>
      </c>
      <c r="D19" s="41">
        <v>14.018699787575537</v>
      </c>
      <c r="E19" s="41">
        <v>14.575389301495784</v>
      </c>
      <c r="F19" s="41">
        <v>12.783580005912116</v>
      </c>
      <c r="G19" s="41">
        <v>10.896350617646839</v>
      </c>
      <c r="H19" s="41">
        <v>16.568066552893928</v>
      </c>
      <c r="I19" s="41">
        <v>12.113435209494913</v>
      </c>
      <c r="J19" s="41">
        <v>12.63601710804466</v>
      </c>
      <c r="K19" s="41">
        <v>11.497574652230711</v>
      </c>
      <c r="L19" s="41">
        <v>12.126041214427351</v>
      </c>
      <c r="M19" s="41">
        <v>11.254431712942756</v>
      </c>
      <c r="N19" s="41">
        <v>8.8732773580960025</v>
      </c>
      <c r="O19" s="41">
        <v>9.0631856068189336</v>
      </c>
      <c r="P19" s="41">
        <v>12.734341154904396</v>
      </c>
      <c r="Q19" s="41">
        <v>16.783678940695197</v>
      </c>
      <c r="R19" s="41">
        <v>15.696832752670383</v>
      </c>
      <c r="S19" s="41">
        <v>15.028238899789175</v>
      </c>
      <c r="T19" s="41">
        <v>14.001408252971768</v>
      </c>
      <c r="U19" s="41">
        <v>15.029993741134863</v>
      </c>
      <c r="V19" s="41">
        <v>15.031046927029736</v>
      </c>
      <c r="W19" s="41">
        <v>15.689066879256035</v>
      </c>
      <c r="X19" s="41">
        <v>14.894527882126042</v>
      </c>
      <c r="Y19" s="41">
        <v>13.519219221624605</v>
      </c>
      <c r="Z19" s="41">
        <v>14.47229399834981</v>
      </c>
      <c r="AA19" s="41">
        <v>15.432105260713357</v>
      </c>
      <c r="AB19" s="41">
        <v>13.708861977127574</v>
      </c>
      <c r="AC19" s="42">
        <v>11.521742537115278</v>
      </c>
      <c r="AD19" s="42">
        <v>21.583386704891605</v>
      </c>
      <c r="AE19" s="42">
        <v>16.295295739582524</v>
      </c>
      <c r="AF19" s="42">
        <v>13.369571897773451</v>
      </c>
      <c r="AG19" s="42">
        <v>13.30769648562695</v>
      </c>
      <c r="AH19" s="42">
        <v>12.541531156351006</v>
      </c>
      <c r="AI19" s="42">
        <v>13.697767823241824</v>
      </c>
      <c r="AJ19" s="134">
        <v>-5.757309915382014E-2</v>
      </c>
      <c r="AK19" s="134">
        <v>9.2192624048563765E-2</v>
      </c>
    </row>
    <row r="20" spans="1:37" s="16" customFormat="1" ht="19.5" customHeight="1" x14ac:dyDescent="0.3">
      <c r="A20" s="11" t="s">
        <v>6</v>
      </c>
      <c r="B20" s="39">
        <v>41.668313622938769</v>
      </c>
      <c r="C20" s="39">
        <v>37.331780925035709</v>
      </c>
      <c r="D20" s="39">
        <v>40.808505274995404</v>
      </c>
      <c r="E20" s="39">
        <v>48.720139278830324</v>
      </c>
      <c r="F20" s="39">
        <v>49.878028990033343</v>
      </c>
      <c r="G20" s="39">
        <v>43.066242247564013</v>
      </c>
      <c r="H20" s="39">
        <v>40.384943453945063</v>
      </c>
      <c r="I20" s="39">
        <v>38.088309483722512</v>
      </c>
      <c r="J20" s="39">
        <v>34.00407167605438</v>
      </c>
      <c r="K20" s="39">
        <v>33.720484070799301</v>
      </c>
      <c r="L20" s="39">
        <v>39.128734170507336</v>
      </c>
      <c r="M20" s="39">
        <v>40.901882986125877</v>
      </c>
      <c r="N20" s="39">
        <v>38.772430527710618</v>
      </c>
      <c r="O20" s="39">
        <v>46.962034676193433</v>
      </c>
      <c r="P20" s="39">
        <v>62.431177379925543</v>
      </c>
      <c r="Q20" s="39">
        <v>47.136143540137425</v>
      </c>
      <c r="R20" s="39">
        <v>35.627379002286844</v>
      </c>
      <c r="S20" s="39">
        <v>38.739721008288619</v>
      </c>
      <c r="T20" s="39">
        <v>57.327741980626605</v>
      </c>
      <c r="U20" s="39">
        <v>69.0409465432421</v>
      </c>
      <c r="V20" s="39">
        <v>46.698439096827478</v>
      </c>
      <c r="W20" s="39">
        <v>45.613508119845029</v>
      </c>
      <c r="X20" s="39">
        <v>60.853849268283881</v>
      </c>
      <c r="Y20" s="39">
        <v>75.30675320502489</v>
      </c>
      <c r="Z20" s="39">
        <v>78.970741221604726</v>
      </c>
      <c r="AA20" s="39">
        <v>74.868430138836715</v>
      </c>
      <c r="AB20" s="39">
        <v>78.621588960550767</v>
      </c>
      <c r="AC20" s="40">
        <v>74.75951554890743</v>
      </c>
      <c r="AD20" s="40">
        <v>85.834864885236357</v>
      </c>
      <c r="AE20" s="40">
        <v>78.567757391857654</v>
      </c>
      <c r="AF20" s="40">
        <v>99.125348302435427</v>
      </c>
      <c r="AG20" s="40">
        <v>125.10203584771806</v>
      </c>
      <c r="AH20" s="40">
        <v>134.56706988572924</v>
      </c>
      <c r="AI20" s="40">
        <v>153.23685072305497</v>
      </c>
      <c r="AJ20" s="134">
        <v>7.5658513259789117E-2</v>
      </c>
      <c r="AK20" s="134">
        <v>0.1387395954536248</v>
      </c>
    </row>
    <row r="21" spans="1:37" s="16" customFormat="1" ht="19.5" customHeight="1" x14ac:dyDescent="0.3">
      <c r="A21" s="17" t="s">
        <v>13</v>
      </c>
      <c r="B21" s="41">
        <v>1.3243993996304599</v>
      </c>
      <c r="C21" s="41">
        <v>0.85183121557778041</v>
      </c>
      <c r="D21" s="41">
        <v>0.68178043997495397</v>
      </c>
      <c r="E21" s="41">
        <v>0.26568652319623726</v>
      </c>
      <c r="F21" s="41">
        <v>0.39074422142977233</v>
      </c>
      <c r="G21" s="41">
        <v>0.51351832089735294</v>
      </c>
      <c r="H21" s="41">
        <v>0.52411099419763507</v>
      </c>
      <c r="I21" s="41">
        <v>0.4383924252144567</v>
      </c>
      <c r="J21" s="41">
        <v>0.59473603374786954</v>
      </c>
      <c r="K21" s="41">
        <v>0.78511880044966786</v>
      </c>
      <c r="L21" s="41">
        <v>1.1517556281614239</v>
      </c>
      <c r="M21" s="41">
        <v>1.609865831176321</v>
      </c>
      <c r="N21" s="41">
        <v>0.84531308752478762</v>
      </c>
      <c r="O21" s="41">
        <v>0.96267169699905186</v>
      </c>
      <c r="P21" s="41">
        <v>1.0085693875900423</v>
      </c>
      <c r="Q21" s="41">
        <v>0.73731326313123058</v>
      </c>
      <c r="R21" s="41">
        <v>0.77267716291137545</v>
      </c>
      <c r="S21" s="41">
        <v>0.73117647253014983</v>
      </c>
      <c r="T21" s="41">
        <v>0.8723888844735016</v>
      </c>
      <c r="U21" s="41">
        <v>0.84163377096235825</v>
      </c>
      <c r="V21" s="41">
        <v>0.72771517893676396</v>
      </c>
      <c r="W21" s="41">
        <v>0.76097886343173882</v>
      </c>
      <c r="X21" s="41">
        <v>0.93743246269403435</v>
      </c>
      <c r="Y21" s="41">
        <v>1.0520862263162383</v>
      </c>
      <c r="Z21" s="41">
        <v>1.0602959054768528</v>
      </c>
      <c r="AA21" s="41">
        <v>1.4532348379649633</v>
      </c>
      <c r="AB21" s="41">
        <v>2.5251348343528615</v>
      </c>
      <c r="AC21" s="42">
        <v>2.4264052521859454</v>
      </c>
      <c r="AD21" s="42">
        <v>2.4281308674425208</v>
      </c>
      <c r="AE21" s="158" t="s">
        <v>17</v>
      </c>
      <c r="AF21" s="158" t="s">
        <v>17</v>
      </c>
      <c r="AG21" s="158" t="s">
        <v>17</v>
      </c>
      <c r="AH21" s="158" t="s">
        <v>17</v>
      </c>
      <c r="AI21" s="158" t="s">
        <v>17</v>
      </c>
      <c r="AJ21" s="134" t="s">
        <v>17</v>
      </c>
      <c r="AK21" s="134" t="s">
        <v>17</v>
      </c>
    </row>
    <row r="22" spans="1:37" s="16" customFormat="1" ht="19.5" customHeight="1" x14ac:dyDescent="0.3">
      <c r="A22" s="11" t="s">
        <v>7</v>
      </c>
      <c r="B22" s="39">
        <v>61.220929094785177</v>
      </c>
      <c r="C22" s="39">
        <v>39.094503917146973</v>
      </c>
      <c r="D22" s="39">
        <v>35.889639887575676</v>
      </c>
      <c r="E22" s="39">
        <v>49.002579764623675</v>
      </c>
      <c r="F22" s="39">
        <v>56.533923070707338</v>
      </c>
      <c r="G22" s="39">
        <v>50.233772247781303</v>
      </c>
      <c r="H22" s="39">
        <v>41.097557191778478</v>
      </c>
      <c r="I22" s="39">
        <v>47.818092759720045</v>
      </c>
      <c r="J22" s="39">
        <v>58.472096609035376</v>
      </c>
      <c r="K22" s="39">
        <v>55.983396586447434</v>
      </c>
      <c r="L22" s="39">
        <v>58.257373696769086</v>
      </c>
      <c r="M22" s="39">
        <v>58.869015577989387</v>
      </c>
      <c r="N22" s="39">
        <v>76.337622905325517</v>
      </c>
      <c r="O22" s="39">
        <v>105.82093792784467</v>
      </c>
      <c r="P22" s="39">
        <v>130.61315168378681</v>
      </c>
      <c r="Q22" s="39">
        <v>122.10030794896581</v>
      </c>
      <c r="R22" s="39">
        <v>87.202712134149692</v>
      </c>
      <c r="S22" s="39">
        <v>76.226371181809839</v>
      </c>
      <c r="T22" s="39">
        <v>96.661918034110528</v>
      </c>
      <c r="U22" s="39">
        <v>126.17103805215996</v>
      </c>
      <c r="V22" s="39">
        <v>122.40957937109359</v>
      </c>
      <c r="W22" s="39">
        <v>119.9211549020515</v>
      </c>
      <c r="X22" s="39">
        <v>133.84868654711457</v>
      </c>
      <c r="Y22" s="39">
        <v>156.36196461137447</v>
      </c>
      <c r="Z22" s="39">
        <v>185.08564547620378</v>
      </c>
      <c r="AA22" s="39">
        <v>187.42232135627822</v>
      </c>
      <c r="AB22" s="39">
        <v>206.06960784192495</v>
      </c>
      <c r="AC22" s="40">
        <v>207.39277032847784</v>
      </c>
      <c r="AD22" s="40">
        <v>211.77854931873318</v>
      </c>
      <c r="AE22" s="40">
        <v>237.37638106062525</v>
      </c>
      <c r="AF22" s="40">
        <v>214.57550198879051</v>
      </c>
      <c r="AG22" s="40">
        <v>306.51868682965971</v>
      </c>
      <c r="AH22" s="40">
        <v>391.04157143192265</v>
      </c>
      <c r="AI22" s="40">
        <v>346.46342833234229</v>
      </c>
      <c r="AJ22" s="134">
        <v>0.27575116374302633</v>
      </c>
      <c r="AK22" s="134">
        <v>-0.11399847575372446</v>
      </c>
    </row>
    <row r="23" spans="1:37" s="16" customFormat="1" ht="19.5" customHeight="1" x14ac:dyDescent="0.3">
      <c r="A23" s="17" t="s">
        <v>14</v>
      </c>
      <c r="B23" s="41">
        <v>8.4180193316183143</v>
      </c>
      <c r="C23" s="41">
        <v>10.383176175984588</v>
      </c>
      <c r="D23" s="41">
        <v>8.3927282694427241</v>
      </c>
      <c r="E23" s="41">
        <v>6.5203714844995133</v>
      </c>
      <c r="F23" s="41">
        <v>7.1097892999802346</v>
      </c>
      <c r="G23" s="41">
        <v>11.815140418522029</v>
      </c>
      <c r="H23" s="41">
        <v>10.30160491946711</v>
      </c>
      <c r="I23" s="41">
        <v>8.141438763380437</v>
      </c>
      <c r="J23" s="41">
        <v>7.1623025159979621</v>
      </c>
      <c r="K23" s="41">
        <v>9.0350497711901667</v>
      </c>
      <c r="L23" s="41">
        <v>9.1041003379876155</v>
      </c>
      <c r="M23" s="41">
        <v>8.265022265428156</v>
      </c>
      <c r="N23" s="41">
        <v>7.6023951750566452</v>
      </c>
      <c r="O23" s="41">
        <v>9.210684308253887</v>
      </c>
      <c r="P23" s="41">
        <v>10.943472304629086</v>
      </c>
      <c r="Q23" s="41">
        <v>11.994941923145932</v>
      </c>
      <c r="R23" s="41">
        <v>11.361142809430444</v>
      </c>
      <c r="S23" s="41">
        <v>9.8488161785316475</v>
      </c>
      <c r="T23" s="41">
        <v>11.003871458912144</v>
      </c>
      <c r="U23" s="41">
        <v>12.20029389363358</v>
      </c>
      <c r="V23" s="41">
        <v>14.475367869753951</v>
      </c>
      <c r="W23" s="41">
        <v>14.40128392411512</v>
      </c>
      <c r="X23" s="41">
        <v>15.812575611354326</v>
      </c>
      <c r="Y23" s="41">
        <v>14.818899880918787</v>
      </c>
      <c r="Z23" s="41">
        <v>28.215623020524831</v>
      </c>
      <c r="AA23" s="41">
        <v>29.636359739056441</v>
      </c>
      <c r="AB23" s="41">
        <v>27.47846289505916</v>
      </c>
      <c r="AC23" s="42">
        <v>15.665456383735222</v>
      </c>
      <c r="AD23" s="42">
        <v>14.799057229304132</v>
      </c>
      <c r="AE23" s="42">
        <v>15.63622626830406</v>
      </c>
      <c r="AF23" s="42">
        <v>16.138440203543706</v>
      </c>
      <c r="AG23" s="42">
        <v>14.017912122404946</v>
      </c>
      <c r="AH23" s="42">
        <v>12.362867788623486</v>
      </c>
      <c r="AI23" s="42">
        <v>15.30543949711368</v>
      </c>
      <c r="AJ23" s="134">
        <v>-0.11806639386304818</v>
      </c>
      <c r="AK23" s="134">
        <v>0.23801691960161508</v>
      </c>
    </row>
    <row r="24" spans="1:37" s="16" customFormat="1" ht="19.5" customHeight="1" x14ac:dyDescent="0.3">
      <c r="A24" s="11" t="s">
        <v>8</v>
      </c>
      <c r="B24" s="39">
        <v>11.091493279722282</v>
      </c>
      <c r="C24" s="39">
        <v>4.9188884581108931</v>
      </c>
      <c r="D24" s="39">
        <v>4.4386472563554742</v>
      </c>
      <c r="E24" s="39">
        <v>5.3288428839268285</v>
      </c>
      <c r="F24" s="39">
        <v>3.4980387080515758</v>
      </c>
      <c r="G24" s="39">
        <v>2.9727256759670233</v>
      </c>
      <c r="H24" s="39">
        <v>2.1508613871110103</v>
      </c>
      <c r="I24" s="39">
        <v>5.5496832246099101</v>
      </c>
      <c r="J24" s="39">
        <v>3.0826175181767996</v>
      </c>
      <c r="K24" s="39">
        <v>2.7660646752960503</v>
      </c>
      <c r="L24" s="39">
        <v>3.456624991726692</v>
      </c>
      <c r="M24" s="39">
        <v>2.3464156475578983</v>
      </c>
      <c r="N24" s="39">
        <v>4.8015914558937416</v>
      </c>
      <c r="O24" s="39">
        <v>5.7952955996962299</v>
      </c>
      <c r="P24" s="39">
        <v>11.421944286052543</v>
      </c>
      <c r="Q24" s="39">
        <v>8.8961561333260395</v>
      </c>
      <c r="R24" s="39">
        <v>5.6696625471903532</v>
      </c>
      <c r="S24" s="39">
        <v>2.9225907307078614</v>
      </c>
      <c r="T24" s="39">
        <v>5.9817338814436258</v>
      </c>
      <c r="U24" s="39">
        <v>9.0824676947618084</v>
      </c>
      <c r="V24" s="39">
        <v>6.2838335774371377</v>
      </c>
      <c r="W24" s="39">
        <v>7.038805578637283</v>
      </c>
      <c r="X24" s="39">
        <v>6.064549714652153</v>
      </c>
      <c r="Y24" s="39">
        <v>7.269108239973594</v>
      </c>
      <c r="Z24" s="39">
        <v>9.6969316847167857</v>
      </c>
      <c r="AA24" s="39">
        <v>8.2893088084208788</v>
      </c>
      <c r="AB24" s="39">
        <v>6.8281930094247798</v>
      </c>
      <c r="AC24" s="40">
        <v>8.9388614512413103</v>
      </c>
      <c r="AD24" s="40">
        <v>4.5426702263542698</v>
      </c>
      <c r="AE24" s="40">
        <v>7.3180319200296058</v>
      </c>
      <c r="AF24" s="40">
        <v>6.9965341948974613</v>
      </c>
      <c r="AG24" s="40">
        <v>10.162411087708509</v>
      </c>
      <c r="AH24" s="40">
        <v>13.347629650568779</v>
      </c>
      <c r="AI24" s="40">
        <v>18.7339256151472</v>
      </c>
      <c r="AJ24" s="134">
        <v>0.31343138310088725</v>
      </c>
      <c r="AK24" s="134">
        <v>0.40353951267661192</v>
      </c>
    </row>
    <row r="25" spans="1:37" s="16" customFormat="1" ht="19.5" customHeight="1" x14ac:dyDescent="0.3">
      <c r="A25" s="17" t="s">
        <v>15</v>
      </c>
      <c r="B25" s="41">
        <v>2.3617270521949743</v>
      </c>
      <c r="C25" s="41">
        <v>2.7154701474504348</v>
      </c>
      <c r="D25" s="41">
        <v>1.1837726712054315</v>
      </c>
      <c r="E25" s="41">
        <v>0.26217839769745926</v>
      </c>
      <c r="F25" s="41">
        <v>0.37103483938888215</v>
      </c>
      <c r="G25" s="41">
        <v>1.3631266468757917</v>
      </c>
      <c r="H25" s="41">
        <v>2.3322799198862896</v>
      </c>
      <c r="I25" s="41">
        <v>1.0017853542450439</v>
      </c>
      <c r="J25" s="41">
        <v>1.6791749330744694</v>
      </c>
      <c r="K25" s="41">
        <v>5.3848752492939767</v>
      </c>
      <c r="L25" s="41">
        <v>4.455705970179948</v>
      </c>
      <c r="M25" s="41">
        <v>1.7572005185596453</v>
      </c>
      <c r="N25" s="41">
        <v>3.6355387542796307</v>
      </c>
      <c r="O25" s="41">
        <v>3.433321110999302</v>
      </c>
      <c r="P25" s="41">
        <v>4.4779217382508021</v>
      </c>
      <c r="Q25" s="41">
        <v>8.2584877583597933</v>
      </c>
      <c r="R25" s="41">
        <v>3.3614635557125867</v>
      </c>
      <c r="S25" s="41">
        <v>2.9389097865742824</v>
      </c>
      <c r="T25" s="41">
        <v>6.531965201761377</v>
      </c>
      <c r="U25" s="41">
        <v>3.2252666854136116</v>
      </c>
      <c r="V25" s="41">
        <v>10.294698973004637</v>
      </c>
      <c r="W25" s="41">
        <v>8.255766201542464</v>
      </c>
      <c r="X25" s="41">
        <v>11.217974368115463</v>
      </c>
      <c r="Y25" s="41">
        <v>9.4154284867172429</v>
      </c>
      <c r="Z25" s="41">
        <v>8.2301469701940899</v>
      </c>
      <c r="AA25" s="41">
        <v>8.531030477328434</v>
      </c>
      <c r="AB25" s="41">
        <v>7.1168253883189854</v>
      </c>
      <c r="AC25" s="42">
        <v>6.2009674592418333</v>
      </c>
      <c r="AD25" s="42">
        <v>10.225418099012314</v>
      </c>
      <c r="AE25" s="42">
        <v>8.7049754697648858</v>
      </c>
      <c r="AF25" s="42">
        <v>8.4929683814536414</v>
      </c>
      <c r="AG25" s="42">
        <v>7.4074330772018104</v>
      </c>
      <c r="AH25" s="42">
        <v>7.2565614767466924</v>
      </c>
      <c r="AI25" s="42">
        <v>6.1695682749529634</v>
      </c>
      <c r="AJ25" s="134">
        <v>-2.036759547912248E-2</v>
      </c>
      <c r="AK25" s="134">
        <v>-0.1497945280663503</v>
      </c>
    </row>
    <row r="26" spans="1:37" s="16" customFormat="1" ht="19.5" customHeight="1" x14ac:dyDescent="0.3">
      <c r="A26" s="11" t="s">
        <v>19</v>
      </c>
      <c r="B26" s="155" t="s">
        <v>17</v>
      </c>
      <c r="C26" s="155" t="s">
        <v>17</v>
      </c>
      <c r="D26" s="155" t="s">
        <v>17</v>
      </c>
      <c r="E26" s="155" t="s">
        <v>17</v>
      </c>
      <c r="F26" s="155" t="s">
        <v>17</v>
      </c>
      <c r="G26" s="155" t="s">
        <v>17</v>
      </c>
      <c r="H26" s="155" t="s">
        <v>17</v>
      </c>
      <c r="I26" s="155" t="s">
        <v>17</v>
      </c>
      <c r="J26" s="155" t="s">
        <v>17</v>
      </c>
      <c r="K26" s="155" t="s">
        <v>17</v>
      </c>
      <c r="L26" s="155" t="s">
        <v>17</v>
      </c>
      <c r="M26" s="155" t="s">
        <v>17</v>
      </c>
      <c r="N26" s="155" t="s">
        <v>17</v>
      </c>
      <c r="O26" s="155" t="s">
        <v>17</v>
      </c>
      <c r="P26" s="155" t="s">
        <v>17</v>
      </c>
      <c r="Q26" s="155" t="s">
        <v>17</v>
      </c>
      <c r="R26" s="155" t="s">
        <v>17</v>
      </c>
      <c r="S26" s="155" t="s">
        <v>17</v>
      </c>
      <c r="T26" s="155" t="s">
        <v>17</v>
      </c>
      <c r="U26" s="155" t="s">
        <v>17</v>
      </c>
      <c r="V26" s="155" t="s">
        <v>17</v>
      </c>
      <c r="W26" s="155" t="s">
        <v>17</v>
      </c>
      <c r="X26" s="39">
        <v>6.1823396024437889</v>
      </c>
      <c r="Y26" s="39">
        <v>6.6047476731600288</v>
      </c>
      <c r="Z26" s="39">
        <v>7.1847365551528304</v>
      </c>
      <c r="AA26" s="39">
        <v>8.0177924818211714</v>
      </c>
      <c r="AB26" s="39">
        <v>6.9699193909619312</v>
      </c>
      <c r="AC26" s="40">
        <v>7.7787722887665121</v>
      </c>
      <c r="AD26" s="40">
        <v>6.1057710434836485</v>
      </c>
      <c r="AE26" s="157" t="s">
        <v>17</v>
      </c>
      <c r="AF26" s="157" t="s">
        <v>17</v>
      </c>
      <c r="AG26" s="157" t="s">
        <v>17</v>
      </c>
      <c r="AH26" s="157" t="s">
        <v>17</v>
      </c>
      <c r="AI26" s="157" t="s">
        <v>17</v>
      </c>
      <c r="AJ26" s="134" t="s">
        <v>17</v>
      </c>
      <c r="AK26" s="134" t="s">
        <v>17</v>
      </c>
    </row>
    <row r="27" spans="1:37" s="10" customFormat="1" ht="19.5" customHeight="1" thickBot="1" x14ac:dyDescent="0.35">
      <c r="A27" s="43" t="s">
        <v>26</v>
      </c>
      <c r="B27" s="44">
        <v>292.22473467690139</v>
      </c>
      <c r="C27" s="44">
        <v>257.93786679138736</v>
      </c>
      <c r="D27" s="44">
        <v>256.52100159773903</v>
      </c>
      <c r="E27" s="44">
        <v>276.83829047426707</v>
      </c>
      <c r="F27" s="44">
        <v>267.35439007993017</v>
      </c>
      <c r="G27" s="44">
        <v>281.6078652920225</v>
      </c>
      <c r="H27" s="44">
        <v>262.36813768471706</v>
      </c>
      <c r="I27" s="44">
        <v>241.44070379110872</v>
      </c>
      <c r="J27" s="44">
        <v>291.95100099085101</v>
      </c>
      <c r="K27" s="44">
        <v>303.9351419135437</v>
      </c>
      <c r="L27" s="44">
        <v>303.82441162249603</v>
      </c>
      <c r="M27" s="44">
        <v>280.53762907978864</v>
      </c>
      <c r="N27" s="44">
        <v>311.62542375494365</v>
      </c>
      <c r="O27" s="44">
        <v>372.24732646823179</v>
      </c>
      <c r="P27" s="44">
        <v>422.49787223494059</v>
      </c>
      <c r="Q27" s="44">
        <v>419.40449408193081</v>
      </c>
      <c r="R27" s="44">
        <v>354.58757840562777</v>
      </c>
      <c r="S27" s="44">
        <v>356.75377586065548</v>
      </c>
      <c r="T27" s="44">
        <v>402.88837013794722</v>
      </c>
      <c r="U27" s="44">
        <v>462.61532941015207</v>
      </c>
      <c r="V27" s="44">
        <v>439.42329141688606</v>
      </c>
      <c r="W27" s="44">
        <v>455.73051754107962</v>
      </c>
      <c r="X27" s="44">
        <v>529.27465985353888</v>
      </c>
      <c r="Y27" s="44">
        <v>558.05607565823141</v>
      </c>
      <c r="Z27" s="44">
        <v>607.16857343208312</v>
      </c>
      <c r="AA27" s="44">
        <v>614.98029422519096</v>
      </c>
      <c r="AB27" s="44">
        <v>617.21167191698555</v>
      </c>
      <c r="AC27" s="45">
        <v>625.01646202287066</v>
      </c>
      <c r="AD27" s="45">
        <v>627.61144755144437</v>
      </c>
      <c r="AE27" s="45">
        <v>606.23744215706404</v>
      </c>
      <c r="AF27" s="45">
        <v>597.51934726784521</v>
      </c>
      <c r="AG27" s="45">
        <v>728.39009679334379</v>
      </c>
      <c r="AH27" s="45">
        <v>824.19098479528861</v>
      </c>
      <c r="AI27" s="45">
        <v>838.25708724534661</v>
      </c>
      <c r="AJ27" s="134">
        <v>0.13152414952330838</v>
      </c>
      <c r="AK27" s="134">
        <v>1.7066557035383845E-2</v>
      </c>
    </row>
    <row r="28" spans="1:37" s="16" customFormat="1" ht="19.5" customHeight="1" thickTop="1" x14ac:dyDescent="0.3">
      <c r="A28" s="11" t="s">
        <v>21</v>
      </c>
      <c r="B28" s="155" t="s">
        <v>17</v>
      </c>
      <c r="C28" s="155" t="s">
        <v>17</v>
      </c>
      <c r="D28" s="155" t="s">
        <v>17</v>
      </c>
      <c r="E28" s="155" t="s">
        <v>17</v>
      </c>
      <c r="F28" s="155" t="s">
        <v>17</v>
      </c>
      <c r="G28" s="155" t="s">
        <v>17</v>
      </c>
      <c r="H28" s="155" t="s">
        <v>17</v>
      </c>
      <c r="I28" s="155" t="s">
        <v>17</v>
      </c>
      <c r="J28" s="155" t="s">
        <v>17</v>
      </c>
      <c r="K28" s="155" t="s">
        <v>17</v>
      </c>
      <c r="L28" s="155" t="s">
        <v>17</v>
      </c>
      <c r="M28" s="39">
        <v>59.790151520971591</v>
      </c>
      <c r="N28" s="39">
        <v>66.092437612328581</v>
      </c>
      <c r="O28" s="39">
        <v>70.136563115708228</v>
      </c>
      <c r="P28" s="39">
        <v>70.786060672056209</v>
      </c>
      <c r="Q28" s="39">
        <v>79.642675149379173</v>
      </c>
      <c r="R28" s="39">
        <v>77.321651782469061</v>
      </c>
      <c r="S28" s="39">
        <v>80.278911144199839</v>
      </c>
      <c r="T28" s="39">
        <v>87.244625608521417</v>
      </c>
      <c r="U28" s="39">
        <v>96.328328599523516</v>
      </c>
      <c r="V28" s="39">
        <v>95.323606631611483</v>
      </c>
      <c r="W28" s="39">
        <v>100.49977451062843</v>
      </c>
      <c r="X28" s="39">
        <v>106.24392489428195</v>
      </c>
      <c r="Y28" s="39">
        <v>107.82751074545153</v>
      </c>
      <c r="Z28" s="39">
        <v>116.84688294354896</v>
      </c>
      <c r="AA28" s="39">
        <v>134.23578305528065</v>
      </c>
      <c r="AB28" s="39">
        <v>138.85566223667141</v>
      </c>
      <c r="AC28" s="40">
        <v>129.97544445147227</v>
      </c>
      <c r="AD28" s="40">
        <v>127.5484470804841</v>
      </c>
      <c r="AE28" s="40">
        <v>128.4031739389047</v>
      </c>
      <c r="AF28" s="40">
        <v>137.49157590354034</v>
      </c>
      <c r="AG28" s="40">
        <v>157.71135536130225</v>
      </c>
      <c r="AH28" s="40">
        <v>160.82400981781547</v>
      </c>
      <c r="AI28" s="40">
        <v>152.15283069311425</v>
      </c>
      <c r="AJ28" s="134">
        <v>1.9736400396676679E-2</v>
      </c>
      <c r="AK28" s="134">
        <v>-5.3917192678655912E-2</v>
      </c>
    </row>
    <row r="29" spans="1:37" s="16" customFormat="1" ht="19.5" customHeight="1" x14ac:dyDescent="0.3">
      <c r="A29" s="17" t="s">
        <v>22</v>
      </c>
      <c r="B29" s="159" t="s">
        <v>17</v>
      </c>
      <c r="C29" s="159" t="s">
        <v>17</v>
      </c>
      <c r="D29" s="159" t="s">
        <v>17</v>
      </c>
      <c r="E29" s="159" t="s">
        <v>17</v>
      </c>
      <c r="F29" s="159" t="s">
        <v>17</v>
      </c>
      <c r="G29" s="159" t="s">
        <v>17</v>
      </c>
      <c r="H29" s="159" t="s">
        <v>17</v>
      </c>
      <c r="I29" s="159" t="s">
        <v>17</v>
      </c>
      <c r="J29" s="159" t="s">
        <v>17</v>
      </c>
      <c r="K29" s="159" t="s">
        <v>17</v>
      </c>
      <c r="L29" s="159" t="s">
        <v>17</v>
      </c>
      <c r="M29" s="41">
        <v>10.82592109852826</v>
      </c>
      <c r="N29" s="41">
        <v>12.988102045149793</v>
      </c>
      <c r="O29" s="41">
        <v>13.311760265709962</v>
      </c>
      <c r="P29" s="41">
        <v>14.226781961507333</v>
      </c>
      <c r="Q29" s="41">
        <v>15.995368287275365</v>
      </c>
      <c r="R29" s="41">
        <v>18.545218083680581</v>
      </c>
      <c r="S29" s="41">
        <v>16.313187975447981</v>
      </c>
      <c r="T29" s="41">
        <v>17.443838818113669</v>
      </c>
      <c r="U29" s="41">
        <v>20.655287406207538</v>
      </c>
      <c r="V29" s="41">
        <v>20.879341722258065</v>
      </c>
      <c r="W29" s="41">
        <v>22.969369300732669</v>
      </c>
      <c r="X29" s="41">
        <v>23.005367180820667</v>
      </c>
      <c r="Y29" s="41">
        <v>21.600876454641021</v>
      </c>
      <c r="Z29" s="41">
        <v>25.010546480300793</v>
      </c>
      <c r="AA29" s="41">
        <v>26.269117834945323</v>
      </c>
      <c r="AB29" s="41">
        <v>28.073543607329675</v>
      </c>
      <c r="AC29" s="42">
        <v>25.90779771921207</v>
      </c>
      <c r="AD29" s="42">
        <v>28.760327493407292</v>
      </c>
      <c r="AE29" s="42">
        <v>23.291788746712498</v>
      </c>
      <c r="AF29" s="42">
        <v>27.684866976561334</v>
      </c>
      <c r="AG29" s="42">
        <v>34.799701712298635</v>
      </c>
      <c r="AH29" s="42">
        <v>34.17979806211838</v>
      </c>
      <c r="AI29" s="42">
        <v>31.188592592106687</v>
      </c>
      <c r="AJ29" s="134">
        <v>-1.7813475968995851E-2</v>
      </c>
      <c r="AK29" s="134">
        <v>-8.7513842667398922E-2</v>
      </c>
    </row>
    <row r="30" spans="1:37" s="16" customFormat="1" ht="19.5" customHeight="1" x14ac:dyDescent="0.3">
      <c r="A30" s="11" t="s">
        <v>23</v>
      </c>
      <c r="B30" s="155" t="s">
        <v>17</v>
      </c>
      <c r="C30" s="155" t="s">
        <v>17</v>
      </c>
      <c r="D30" s="155" t="s">
        <v>17</v>
      </c>
      <c r="E30" s="155" t="s">
        <v>17</v>
      </c>
      <c r="F30" s="155" t="s">
        <v>17</v>
      </c>
      <c r="G30" s="155" t="s">
        <v>17</v>
      </c>
      <c r="H30" s="155" t="s">
        <v>17</v>
      </c>
      <c r="I30" s="155" t="s">
        <v>17</v>
      </c>
      <c r="J30" s="155" t="s">
        <v>17</v>
      </c>
      <c r="K30" s="155" t="s">
        <v>17</v>
      </c>
      <c r="L30" s="155" t="s">
        <v>17</v>
      </c>
      <c r="M30" s="39">
        <v>32.899970137673449</v>
      </c>
      <c r="N30" s="39">
        <v>34.580211760165923</v>
      </c>
      <c r="O30" s="39">
        <v>39.472152239214076</v>
      </c>
      <c r="P30" s="39">
        <v>45.001539764358505</v>
      </c>
      <c r="Q30" s="39">
        <v>47.785658597879433</v>
      </c>
      <c r="R30" s="39">
        <v>57.130741923234311</v>
      </c>
      <c r="S30" s="39">
        <v>52.191628284919588</v>
      </c>
      <c r="T30" s="39">
        <v>70.124638723921123</v>
      </c>
      <c r="U30" s="39">
        <v>78.937510518455326</v>
      </c>
      <c r="V30" s="39">
        <v>75.791156747975606</v>
      </c>
      <c r="W30" s="39">
        <v>75.699578144129305</v>
      </c>
      <c r="X30" s="39">
        <v>81.872769160498237</v>
      </c>
      <c r="Y30" s="39">
        <v>83.400854453374464</v>
      </c>
      <c r="Z30" s="39">
        <v>92.826043246530958</v>
      </c>
      <c r="AA30" s="39">
        <v>90.948622524545826</v>
      </c>
      <c r="AB30" s="39">
        <v>96.013490383364044</v>
      </c>
      <c r="AC30" s="40">
        <v>97.831129102852245</v>
      </c>
      <c r="AD30" s="40">
        <v>89.107159098610225</v>
      </c>
      <c r="AE30" s="40">
        <v>88.621449355619703</v>
      </c>
      <c r="AF30" s="40">
        <v>102.03845854255013</v>
      </c>
      <c r="AG30" s="40">
        <v>99.83112750505444</v>
      </c>
      <c r="AH30" s="40">
        <v>117.44056942210391</v>
      </c>
      <c r="AI30" s="40">
        <v>109.79364567663315</v>
      </c>
      <c r="AJ30" s="134">
        <v>0.17639229724374195</v>
      </c>
      <c r="AK30" s="134">
        <v>-6.5113135802213673E-2</v>
      </c>
    </row>
    <row r="31" spans="1:37" s="16" customFormat="1" ht="19.5" customHeight="1" x14ac:dyDescent="0.3">
      <c r="A31" s="17" t="s">
        <v>24</v>
      </c>
      <c r="B31" s="159" t="s">
        <v>17</v>
      </c>
      <c r="C31" s="159" t="s">
        <v>17</v>
      </c>
      <c r="D31" s="159" t="s">
        <v>17</v>
      </c>
      <c r="E31" s="159" t="s">
        <v>17</v>
      </c>
      <c r="F31" s="159" t="s">
        <v>17</v>
      </c>
      <c r="G31" s="159" t="s">
        <v>17</v>
      </c>
      <c r="H31" s="159" t="s">
        <v>17</v>
      </c>
      <c r="I31" s="159" t="s">
        <v>17</v>
      </c>
      <c r="J31" s="159" t="s">
        <v>17</v>
      </c>
      <c r="K31" s="159" t="s">
        <v>17</v>
      </c>
      <c r="L31" s="159" t="s">
        <v>17</v>
      </c>
      <c r="M31" s="41">
        <v>23.616476391126977</v>
      </c>
      <c r="N31" s="41">
        <v>22.725693082654807</v>
      </c>
      <c r="O31" s="41">
        <v>23.011597326684747</v>
      </c>
      <c r="P31" s="41">
        <v>25.3407425820943</v>
      </c>
      <c r="Q31" s="41">
        <v>25.899469531419154</v>
      </c>
      <c r="R31" s="41">
        <v>29.129568793451558</v>
      </c>
      <c r="S31" s="41">
        <v>27.823738290652201</v>
      </c>
      <c r="T31" s="41">
        <v>34.205119598578058</v>
      </c>
      <c r="U31" s="41">
        <v>38.47883541790285</v>
      </c>
      <c r="V31" s="41">
        <v>39.229595989284284</v>
      </c>
      <c r="W31" s="41">
        <v>43.323579729300889</v>
      </c>
      <c r="X31" s="41">
        <v>44.661481586764097</v>
      </c>
      <c r="Y31" s="41">
        <v>46.669522626631384</v>
      </c>
      <c r="Z31" s="41">
        <v>54.005862208996682</v>
      </c>
      <c r="AA31" s="41">
        <v>58.319118695738929</v>
      </c>
      <c r="AB31" s="41">
        <v>52.642973747927968</v>
      </c>
      <c r="AC31" s="42">
        <v>48.846645657826727</v>
      </c>
      <c r="AD31" s="42">
        <v>54.42521881392743</v>
      </c>
      <c r="AE31" s="42">
        <v>53.616235996676181</v>
      </c>
      <c r="AF31" s="42">
        <v>53.119359507160766</v>
      </c>
      <c r="AG31" s="42">
        <v>54.614098399693638</v>
      </c>
      <c r="AH31" s="42">
        <v>54.674337373957236</v>
      </c>
      <c r="AI31" s="42">
        <v>56.123891603643258</v>
      </c>
      <c r="AJ31" s="134">
        <v>1.1029931103638813E-3</v>
      </c>
      <c r="AK31" s="134">
        <v>2.6512515730579E-2</v>
      </c>
    </row>
    <row r="32" spans="1:37" s="16" customFormat="1" ht="19.5" customHeight="1" x14ac:dyDescent="0.3">
      <c r="A32" s="11" t="s">
        <v>25</v>
      </c>
      <c r="B32" s="155" t="s">
        <v>17</v>
      </c>
      <c r="C32" s="155" t="s">
        <v>17</v>
      </c>
      <c r="D32" s="155" t="s">
        <v>17</v>
      </c>
      <c r="E32" s="155" t="s">
        <v>17</v>
      </c>
      <c r="F32" s="155" t="s">
        <v>17</v>
      </c>
      <c r="G32" s="155" t="s">
        <v>17</v>
      </c>
      <c r="H32" s="155" t="s">
        <v>17</v>
      </c>
      <c r="I32" s="155" t="s">
        <v>17</v>
      </c>
      <c r="J32" s="155" t="s">
        <v>17</v>
      </c>
      <c r="K32" s="155" t="s">
        <v>17</v>
      </c>
      <c r="L32" s="155" t="s">
        <v>17</v>
      </c>
      <c r="M32" s="39">
        <v>9.2338955105272671</v>
      </c>
      <c r="N32" s="39">
        <v>9.0992453507759077</v>
      </c>
      <c r="O32" s="39">
        <v>9.3747588177674359</v>
      </c>
      <c r="P32" s="39">
        <v>11.339883650729691</v>
      </c>
      <c r="Q32" s="39">
        <v>11.493102560759018</v>
      </c>
      <c r="R32" s="39">
        <v>11.571233318340758</v>
      </c>
      <c r="S32" s="39">
        <v>10.991502405308685</v>
      </c>
      <c r="T32" s="39">
        <v>11.681645744206438</v>
      </c>
      <c r="U32" s="39">
        <v>12.615837802297623</v>
      </c>
      <c r="V32" s="39">
        <v>12.579318492178134</v>
      </c>
      <c r="W32" s="39">
        <v>12.234582060802015</v>
      </c>
      <c r="X32" s="39">
        <v>14.416473602381087</v>
      </c>
      <c r="Y32" s="39">
        <v>16.899644394412849</v>
      </c>
      <c r="Z32" s="39">
        <v>19.876156452860581</v>
      </c>
      <c r="AA32" s="39">
        <v>22.331649202848084</v>
      </c>
      <c r="AB32" s="39">
        <v>22.737998513265445</v>
      </c>
      <c r="AC32" s="40">
        <v>24.513249406233054</v>
      </c>
      <c r="AD32" s="40">
        <v>20.205263613945505</v>
      </c>
      <c r="AE32" s="40">
        <v>18.37352829939865</v>
      </c>
      <c r="AF32" s="40">
        <v>18.607771832267201</v>
      </c>
      <c r="AG32" s="40">
        <v>20.435038799286382</v>
      </c>
      <c r="AH32" s="40">
        <v>19.149736985991471</v>
      </c>
      <c r="AI32" s="40">
        <v>19.891729646295271</v>
      </c>
      <c r="AJ32" s="134">
        <v>-6.2896959771850058E-2</v>
      </c>
      <c r="AK32" s="134">
        <v>3.8746885184197888E-2</v>
      </c>
    </row>
    <row r="33" spans="1:59" s="10" customFormat="1" ht="19.5" customHeight="1" thickBot="1" x14ac:dyDescent="0.35">
      <c r="A33" s="43" t="s">
        <v>27</v>
      </c>
      <c r="B33" s="160" t="s">
        <v>17</v>
      </c>
      <c r="C33" s="160" t="s">
        <v>17</v>
      </c>
      <c r="D33" s="160" t="s">
        <v>17</v>
      </c>
      <c r="E33" s="160" t="s">
        <v>17</v>
      </c>
      <c r="F33" s="160" t="s">
        <v>17</v>
      </c>
      <c r="G33" s="160" t="s">
        <v>17</v>
      </c>
      <c r="H33" s="160" t="s">
        <v>17</v>
      </c>
      <c r="I33" s="160" t="s">
        <v>17</v>
      </c>
      <c r="J33" s="160" t="s">
        <v>17</v>
      </c>
      <c r="K33" s="160" t="s">
        <v>17</v>
      </c>
      <c r="L33" s="160" t="s">
        <v>17</v>
      </c>
      <c r="M33" s="44">
        <v>136.36641465882755</v>
      </c>
      <c r="N33" s="44">
        <v>145.48568985107499</v>
      </c>
      <c r="O33" s="44">
        <v>155.30683176508444</v>
      </c>
      <c r="P33" s="44">
        <v>166.69500863074603</v>
      </c>
      <c r="Q33" s="44">
        <v>180.81627412671213</v>
      </c>
      <c r="R33" s="44">
        <v>193.69841390117625</v>
      </c>
      <c r="S33" s="44">
        <v>187.59896810052831</v>
      </c>
      <c r="T33" s="44">
        <v>220.69986849334069</v>
      </c>
      <c r="U33" s="44">
        <v>247.01579974438684</v>
      </c>
      <c r="V33" s="44">
        <v>243.80301958330759</v>
      </c>
      <c r="W33" s="44">
        <v>254.72688374559331</v>
      </c>
      <c r="X33" s="44">
        <v>270.20001642474602</v>
      </c>
      <c r="Y33" s="44">
        <v>276.39840867451124</v>
      </c>
      <c r="Z33" s="44">
        <v>308.56549133223797</v>
      </c>
      <c r="AA33" s="44">
        <v>332.10429131335883</v>
      </c>
      <c r="AB33" s="44">
        <v>338.3236684885585</v>
      </c>
      <c r="AC33" s="45">
        <v>327.07426633759638</v>
      </c>
      <c r="AD33" s="45">
        <v>320.04641610037459</v>
      </c>
      <c r="AE33" s="45">
        <v>312.30617633731168</v>
      </c>
      <c r="AF33" s="45">
        <v>338.94203276207975</v>
      </c>
      <c r="AG33" s="45">
        <v>367.39132177763531</v>
      </c>
      <c r="AH33" s="45">
        <v>386.26845166198649</v>
      </c>
      <c r="AI33" s="45">
        <v>369.15069021179261</v>
      </c>
      <c r="AJ33" s="134">
        <v>5.1381534525675621E-2</v>
      </c>
      <c r="AK33" s="134">
        <v>-4.4315711978396788E-2</v>
      </c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</row>
    <row r="34" spans="1:59" s="10" customFormat="1" ht="19.5" customHeight="1" thickTop="1" thickBot="1" x14ac:dyDescent="0.35">
      <c r="A34" s="46" t="s">
        <v>28</v>
      </c>
      <c r="B34" s="47">
        <v>292.22473467690139</v>
      </c>
      <c r="C34" s="47">
        <v>257.93786679138736</v>
      </c>
      <c r="D34" s="47">
        <v>256.52100159773903</v>
      </c>
      <c r="E34" s="47">
        <v>276.83829047426707</v>
      </c>
      <c r="F34" s="47">
        <v>267.35439007993017</v>
      </c>
      <c r="G34" s="47">
        <v>281.6078652920225</v>
      </c>
      <c r="H34" s="47">
        <v>262.36813768471706</v>
      </c>
      <c r="I34" s="47">
        <v>241.44070379110872</v>
      </c>
      <c r="J34" s="47">
        <v>291.95100099085101</v>
      </c>
      <c r="K34" s="47">
        <v>303.9351419135437</v>
      </c>
      <c r="L34" s="47">
        <v>303.82441162249603</v>
      </c>
      <c r="M34" s="47">
        <v>416.90404373861622</v>
      </c>
      <c r="N34" s="47">
        <v>457.11111360601865</v>
      </c>
      <c r="O34" s="47">
        <v>527.55415823331623</v>
      </c>
      <c r="P34" s="47">
        <v>589.19288086568667</v>
      </c>
      <c r="Q34" s="47">
        <v>600.22076820864299</v>
      </c>
      <c r="R34" s="47">
        <v>548.28599230680402</v>
      </c>
      <c r="S34" s="47">
        <v>544.35274396118382</v>
      </c>
      <c r="T34" s="47">
        <v>623.58823863128794</v>
      </c>
      <c r="U34" s="47">
        <v>709.63112915453894</v>
      </c>
      <c r="V34" s="47">
        <v>683.22631100019362</v>
      </c>
      <c r="W34" s="47">
        <v>710.45740128667296</v>
      </c>
      <c r="X34" s="47">
        <v>799.47467627828496</v>
      </c>
      <c r="Y34" s="47">
        <v>834.4544843327426</v>
      </c>
      <c r="Z34" s="47">
        <v>915.73406476432115</v>
      </c>
      <c r="AA34" s="47">
        <v>947.08458553854985</v>
      </c>
      <c r="AB34" s="47">
        <v>955.53534040554405</v>
      </c>
      <c r="AC34" s="48">
        <v>952.09072836046698</v>
      </c>
      <c r="AD34" s="48">
        <v>947.65786365181896</v>
      </c>
      <c r="AE34" s="48">
        <v>918.54361849437578</v>
      </c>
      <c r="AF34" s="48">
        <v>936.46138002992495</v>
      </c>
      <c r="AG34" s="48">
        <v>1095.781418570979</v>
      </c>
      <c r="AH34" s="48">
        <v>1210.4594364572752</v>
      </c>
      <c r="AI34" s="48">
        <v>1207.4077774571392</v>
      </c>
      <c r="AJ34" s="134">
        <v>0.10465409975271256</v>
      </c>
      <c r="AK34" s="134">
        <v>-2.5210749804780441E-3</v>
      </c>
      <c r="AL34" s="16"/>
    </row>
    <row r="35" spans="1:59" s="2" customFormat="1" ht="15" thickTop="1" x14ac:dyDescent="0.25">
      <c r="A35" s="167" t="s">
        <v>121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44"/>
      <c r="AK35" s="144"/>
    </row>
    <row r="36" spans="1:59" s="2" customFormat="1" ht="14.25" x14ac:dyDescent="0.25">
      <c r="A36" s="161" t="s">
        <v>122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J36" s="135"/>
      <c r="AK36" s="135"/>
    </row>
    <row r="37" spans="1:59" s="2" customFormat="1" ht="29.25" customHeight="1" x14ac:dyDescent="0.25">
      <c r="A37" s="161" t="s">
        <v>100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44"/>
      <c r="AK37" s="144"/>
    </row>
    <row r="38" spans="1:59" s="2" customFormat="1" ht="25.5" customHeight="1" x14ac:dyDescent="0.25">
      <c r="A38" s="168" t="s">
        <v>106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44"/>
      <c r="AK38" s="144"/>
    </row>
    <row r="39" spans="1:59" s="2" customFormat="1" ht="14.25" x14ac:dyDescent="0.25">
      <c r="A39" s="161" t="s">
        <v>101</v>
      </c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44"/>
      <c r="AK39" s="144"/>
    </row>
    <row r="40" spans="1:59" s="2" customFormat="1" ht="14.25" x14ac:dyDescent="0.25">
      <c r="A40" s="163" t="s">
        <v>96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AJ40" s="135"/>
      <c r="AK40" s="135"/>
    </row>
    <row r="41" spans="1:59" s="2" customFormat="1" ht="14.25" x14ac:dyDescent="0.25">
      <c r="A41" s="32" t="s">
        <v>123</v>
      </c>
      <c r="B41" s="32"/>
      <c r="C41" s="32"/>
      <c r="D41" s="32"/>
      <c r="E41" s="32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AJ41" s="135"/>
      <c r="AK41" s="135"/>
    </row>
    <row r="42" spans="1:59" s="2" customFormat="1" ht="14.25" x14ac:dyDescent="0.25">
      <c r="A42" s="32" t="s">
        <v>124</v>
      </c>
      <c r="B42" s="32"/>
      <c r="C42" s="32"/>
      <c r="D42" s="32"/>
      <c r="E42" s="32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AJ42" s="135"/>
      <c r="AK42" s="135"/>
    </row>
    <row r="43" spans="1:59" x14ac:dyDescent="0.3">
      <c r="A43" s="161" t="s">
        <v>112</v>
      </c>
      <c r="B43" s="161"/>
      <c r="C43" s="161"/>
      <c r="D43" s="161"/>
      <c r="AJ43" s="145"/>
      <c r="AK43" s="145"/>
    </row>
  </sheetData>
  <mergeCells count="8">
    <mergeCell ref="A40:U40"/>
    <mergeCell ref="A43:D43"/>
    <mergeCell ref="A39:AI39"/>
    <mergeCell ref="A2:AI2"/>
    <mergeCell ref="A35:AI35"/>
    <mergeCell ref="A37:AI37"/>
    <mergeCell ref="A38:AI38"/>
    <mergeCell ref="A36:AB36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0"/>
  <sheetViews>
    <sheetView showGridLines="0" zoomScale="90" zoomScaleNormal="90"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5546875" defaultRowHeight="17.25" x14ac:dyDescent="0.3"/>
  <cols>
    <col min="1" max="1" width="17.28515625" style="33" customWidth="1"/>
    <col min="2" max="2" width="17.85546875" style="33" bestFit="1" customWidth="1"/>
    <col min="3" max="3" width="10.5703125" style="33" bestFit="1" customWidth="1"/>
    <col min="4" max="16384" width="8.85546875" style="3"/>
  </cols>
  <sheetData>
    <row r="1" spans="1:13" ht="18" customHeight="1" x14ac:dyDescent="0.3">
      <c r="A1" s="136" t="s">
        <v>63</v>
      </c>
      <c r="B1" s="136"/>
      <c r="C1" s="136"/>
      <c r="D1" s="137"/>
      <c r="E1" s="137"/>
      <c r="F1" s="137"/>
      <c r="G1" s="137"/>
      <c r="H1" s="137"/>
      <c r="I1" s="137"/>
      <c r="J1" s="137"/>
      <c r="K1" s="137"/>
      <c r="L1" s="137"/>
      <c r="M1" s="138"/>
    </row>
    <row r="2" spans="1:13" ht="18" customHeight="1" x14ac:dyDescent="0.3">
      <c r="A2" s="136" t="s">
        <v>64</v>
      </c>
      <c r="B2" s="136"/>
      <c r="C2" s="136"/>
      <c r="D2" s="137"/>
      <c r="E2" s="137"/>
      <c r="F2" s="137"/>
      <c r="G2" s="137"/>
      <c r="H2" s="137"/>
      <c r="I2" s="137"/>
      <c r="J2" s="137"/>
      <c r="K2" s="137"/>
      <c r="L2" s="137"/>
      <c r="M2" s="138"/>
    </row>
    <row r="3" spans="1:13" x14ac:dyDescent="0.3">
      <c r="A3" s="118"/>
    </row>
    <row r="4" spans="1:13" ht="35.25" thickBot="1" x14ac:dyDescent="0.35">
      <c r="A4" s="119" t="s">
        <v>68</v>
      </c>
      <c r="B4" s="120" t="s">
        <v>65</v>
      </c>
      <c r="C4" s="121" t="s">
        <v>66</v>
      </c>
    </row>
    <row r="5" spans="1:13" ht="16.5" customHeight="1" thickTop="1" x14ac:dyDescent="0.3">
      <c r="A5" s="122">
        <v>1990</v>
      </c>
      <c r="B5" s="123">
        <v>100</v>
      </c>
      <c r="C5" s="124" t="s">
        <v>17</v>
      </c>
    </row>
    <row r="6" spans="1:13" ht="16.5" customHeight="1" x14ac:dyDescent="0.3">
      <c r="A6" s="125">
        <v>1991</v>
      </c>
      <c r="B6" s="126">
        <v>100.27530507723812</v>
      </c>
      <c r="C6" s="127">
        <v>0.27530507723811581</v>
      </c>
    </row>
    <row r="7" spans="1:13" ht="16.5" customHeight="1" x14ac:dyDescent="0.3">
      <c r="A7" s="128">
        <v>1992</v>
      </c>
      <c r="B7" s="129">
        <v>106.20337614689583</v>
      </c>
      <c r="C7" s="130">
        <v>5.911795596225371</v>
      </c>
    </row>
    <row r="8" spans="1:13" ht="16.5" customHeight="1" x14ac:dyDescent="0.3">
      <c r="A8" s="125">
        <v>1993</v>
      </c>
      <c r="B8" s="126">
        <v>104.57013107177708</v>
      </c>
      <c r="C8" s="127">
        <v>-1.5378466621058433</v>
      </c>
    </row>
    <row r="9" spans="1:13" ht="16.5" customHeight="1" x14ac:dyDescent="0.3">
      <c r="A9" s="128">
        <v>1994</v>
      </c>
      <c r="B9" s="129">
        <v>114.16378114998278</v>
      </c>
      <c r="C9" s="130">
        <v>9.1743693728571518</v>
      </c>
    </row>
    <row r="10" spans="1:13" ht="16.5" customHeight="1" x14ac:dyDescent="0.3">
      <c r="A10" s="125">
        <v>1995</v>
      </c>
      <c r="B10" s="126">
        <v>115.0243365219558</v>
      </c>
      <c r="C10" s="127">
        <v>0.75379018047980173</v>
      </c>
    </row>
    <row r="11" spans="1:13" ht="16.5" customHeight="1" x14ac:dyDescent="0.3">
      <c r="A11" s="128">
        <v>1996</v>
      </c>
      <c r="B11" s="129">
        <v>106.55186735424465</v>
      </c>
      <c r="C11" s="130">
        <v>-7.3658057276374134</v>
      </c>
    </row>
    <row r="12" spans="1:13" ht="16.5" customHeight="1" x14ac:dyDescent="0.3">
      <c r="A12" s="125">
        <v>1997</v>
      </c>
      <c r="B12" s="126">
        <v>114.03726174297621</v>
      </c>
      <c r="C12" s="127">
        <v>7.0251179773747747</v>
      </c>
    </row>
    <row r="13" spans="1:13" ht="16.5" customHeight="1" x14ac:dyDescent="0.3">
      <c r="A13" s="128">
        <v>1998</v>
      </c>
      <c r="B13" s="129">
        <v>117.31915303619954</v>
      </c>
      <c r="C13" s="130">
        <v>2.8779113449954994</v>
      </c>
    </row>
    <row r="14" spans="1:13" ht="16.5" customHeight="1" x14ac:dyDescent="0.3">
      <c r="A14" s="125">
        <v>1999</v>
      </c>
      <c r="B14" s="126">
        <v>124.73428473228039</v>
      </c>
      <c r="C14" s="127">
        <v>6.3204783738873953</v>
      </c>
    </row>
    <row r="15" spans="1:13" ht="16.5" customHeight="1" x14ac:dyDescent="0.3">
      <c r="A15" s="128">
        <v>2000</v>
      </c>
      <c r="B15" s="129">
        <v>128.2930427050309</v>
      </c>
      <c r="C15" s="130">
        <v>2.8530712148538346</v>
      </c>
    </row>
    <row r="16" spans="1:13" ht="16.5" customHeight="1" x14ac:dyDescent="0.3">
      <c r="A16" s="125">
        <v>2001</v>
      </c>
      <c r="B16" s="126">
        <v>136.97467822597082</v>
      </c>
      <c r="C16" s="127">
        <v>6.7670353262262122</v>
      </c>
    </row>
    <row r="17" spans="1:3" ht="16.5" customHeight="1" x14ac:dyDescent="0.3">
      <c r="A17" s="131">
        <v>2002</v>
      </c>
      <c r="B17" s="129">
        <v>139.51013982605832</v>
      </c>
      <c r="C17" s="130">
        <v>1.8510440272067528</v>
      </c>
    </row>
    <row r="18" spans="1:3" ht="16.5" customHeight="1" x14ac:dyDescent="0.3">
      <c r="A18" s="132">
        <v>2003</v>
      </c>
      <c r="B18" s="126">
        <v>153.86772745036896</v>
      </c>
      <c r="C18" s="127">
        <v>10.291429456103854</v>
      </c>
    </row>
    <row r="19" spans="1:3" ht="16.5" customHeight="1" x14ac:dyDescent="0.3">
      <c r="A19" s="131">
        <v>2004</v>
      </c>
      <c r="B19" s="129">
        <v>159.64137908018984</v>
      </c>
      <c r="C19" s="130">
        <v>3.7523473736123156</v>
      </c>
    </row>
    <row r="20" spans="1:3" ht="16.5" customHeight="1" x14ac:dyDescent="0.3">
      <c r="A20" s="132">
        <v>2005</v>
      </c>
      <c r="B20" s="126">
        <v>157.13592812127436</v>
      </c>
      <c r="C20" s="127">
        <v>-1.5694245272442526</v>
      </c>
    </row>
    <row r="21" spans="1:3" ht="16.5" customHeight="1" x14ac:dyDescent="0.3">
      <c r="A21" s="131">
        <v>2006</v>
      </c>
      <c r="B21" s="129">
        <v>164.85795860548876</v>
      </c>
      <c r="C21" s="130">
        <v>4.9142360862594661</v>
      </c>
    </row>
    <row r="22" spans="1:3" ht="16.5" customHeight="1" x14ac:dyDescent="0.3">
      <c r="A22" s="132">
        <v>2007</v>
      </c>
      <c r="B22" s="126">
        <v>180.78064006776765</v>
      </c>
      <c r="C22" s="127">
        <v>9.6584244988635692</v>
      </c>
    </row>
    <row r="23" spans="1:3" ht="16.5" customHeight="1" x14ac:dyDescent="0.3">
      <c r="A23" s="131">
        <v>2008</v>
      </c>
      <c r="B23" s="129">
        <v>196.90957977720942</v>
      </c>
      <c r="C23" s="130">
        <v>8.9218290760535268</v>
      </c>
    </row>
    <row r="24" spans="1:3" ht="16.5" customHeight="1" x14ac:dyDescent="0.3">
      <c r="A24" s="132">
        <v>2009</v>
      </c>
      <c r="B24" s="126">
        <v>190.30947676981953</v>
      </c>
      <c r="C24" s="127">
        <v>-3.3518445445150431</v>
      </c>
    </row>
    <row r="25" spans="1:3" ht="16.5" customHeight="1" x14ac:dyDescent="0.3">
      <c r="A25" s="131">
        <v>2010</v>
      </c>
      <c r="B25" s="129">
        <v>203.58132140625628</v>
      </c>
      <c r="C25" s="130">
        <v>6.9738222508430994</v>
      </c>
    </row>
    <row r="26" spans="1:3" ht="16.5" customHeight="1" x14ac:dyDescent="0.3">
      <c r="A26" s="132">
        <v>2011</v>
      </c>
      <c r="B26" s="126">
        <v>217.04060018402259</v>
      </c>
      <c r="C26" s="127">
        <v>6.6112542569205939</v>
      </c>
    </row>
    <row r="27" spans="1:3" ht="16.5" customHeight="1" x14ac:dyDescent="0.3">
      <c r="A27" s="131">
        <v>2012</v>
      </c>
      <c r="B27" s="129">
        <v>210.93205316011404</v>
      </c>
      <c r="C27" s="130">
        <v>-2.8144720475013858</v>
      </c>
    </row>
    <row r="28" spans="1:3" ht="16.5" customHeight="1" x14ac:dyDescent="0.3">
      <c r="A28" s="132">
        <v>2013</v>
      </c>
      <c r="B28" s="126">
        <v>228.00911847668428</v>
      </c>
      <c r="C28" s="127">
        <v>8.0960029832959552</v>
      </c>
    </row>
    <row r="29" spans="1:3" ht="16.5" customHeight="1" x14ac:dyDescent="0.3">
      <c r="A29" s="131">
        <v>2014</v>
      </c>
      <c r="B29" s="129">
        <v>232.56171197227314</v>
      </c>
      <c r="C29" s="130">
        <v>1.9966716796260078</v>
      </c>
    </row>
    <row r="30" spans="1:3" ht="16.5" customHeight="1" x14ac:dyDescent="0.3">
      <c r="A30" s="132">
        <v>2015</v>
      </c>
      <c r="B30" s="126">
        <v>242.31800918291268</v>
      </c>
      <c r="C30" s="127">
        <v>4.1951433569609735</v>
      </c>
    </row>
    <row r="31" spans="1:3" ht="16.5" customHeight="1" x14ac:dyDescent="0.3">
      <c r="A31" s="131">
        <v>2016</v>
      </c>
      <c r="B31" s="129">
        <v>228.23864268484809</v>
      </c>
      <c r="C31" s="130">
        <v>-5.8102848176822217</v>
      </c>
    </row>
    <row r="32" spans="1:3" ht="16.5" customHeight="1" x14ac:dyDescent="0.3">
      <c r="A32" s="132">
        <v>2017</v>
      </c>
      <c r="B32" s="126">
        <v>253.8258521235316</v>
      </c>
      <c r="C32" s="127">
        <v>11.210726254630918</v>
      </c>
    </row>
    <row r="33" spans="1:12" ht="16.5" customHeight="1" x14ac:dyDescent="0.3">
      <c r="A33" s="131">
        <v>2018</v>
      </c>
      <c r="B33" s="129">
        <v>245.13449547955108</v>
      </c>
      <c r="C33" s="130">
        <v>-3.4241416196450429</v>
      </c>
    </row>
    <row r="34" spans="1:12" ht="16.5" customHeight="1" x14ac:dyDescent="0.3">
      <c r="A34" s="132">
        <v>2019</v>
      </c>
      <c r="B34" s="126">
        <v>248.61895382494558</v>
      </c>
      <c r="C34" s="127">
        <v>1.421447576595833</v>
      </c>
    </row>
    <row r="35" spans="1:12" ht="16.5" customHeight="1" x14ac:dyDescent="0.3">
      <c r="A35" s="131">
        <v>2020</v>
      </c>
      <c r="B35" s="129">
        <v>258.84777688038417</v>
      </c>
      <c r="C35" s="130">
        <v>4.1142571385127722</v>
      </c>
    </row>
    <row r="36" spans="1:12" ht="16.5" customHeight="1" x14ac:dyDescent="0.3">
      <c r="A36" s="132">
        <v>2021</v>
      </c>
      <c r="B36" s="126">
        <v>254.98782385273259</v>
      </c>
      <c r="C36" s="127">
        <v>-1.4912057867258806</v>
      </c>
    </row>
    <row r="37" spans="1:12" ht="16.5" customHeight="1" x14ac:dyDescent="0.3">
      <c r="A37" s="131">
        <v>2022</v>
      </c>
      <c r="B37" s="129">
        <v>256.24450984357935</v>
      </c>
      <c r="C37" s="130">
        <v>0.49284156861252992</v>
      </c>
    </row>
    <row r="38" spans="1:12" x14ac:dyDescent="0.3">
      <c r="A38" s="169" t="s">
        <v>111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</row>
    <row r="39" spans="1:12" x14ac:dyDescent="0.3">
      <c r="A39" s="169" t="s">
        <v>126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</row>
    <row r="40" spans="1:12" x14ac:dyDescent="0.3">
      <c r="A40" s="169" t="s">
        <v>67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</row>
  </sheetData>
  <mergeCells count="3">
    <mergeCell ref="A40:L40"/>
    <mergeCell ref="A39:L39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4"/>
  <sheetViews>
    <sheetView showGridLines="0" zoomScale="80" zoomScaleNormal="8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L1"/>
    </sheetView>
  </sheetViews>
  <sheetFormatPr defaultColWidth="9.140625" defaultRowHeight="17.45" customHeight="1" x14ac:dyDescent="0.3"/>
  <cols>
    <col min="1" max="1" width="27.28515625" style="33" customWidth="1"/>
    <col min="2" max="7" width="20.5703125" style="33" bestFit="1" customWidth="1"/>
    <col min="8" max="8" width="10.140625" style="33" bestFit="1" customWidth="1"/>
    <col min="9" max="9" width="10.28515625" style="33" bestFit="1" customWidth="1"/>
    <col min="10" max="10" width="9.5703125" style="33" bestFit="1" customWidth="1"/>
    <col min="11" max="11" width="9.140625" style="33" bestFit="1" customWidth="1"/>
    <col min="12" max="12" width="10.28515625" style="33" bestFit="1" customWidth="1"/>
    <col min="13" max="16384" width="9.140625" style="33"/>
  </cols>
  <sheetData>
    <row r="1" spans="1:12" ht="17.45" customHeight="1" x14ac:dyDescent="0.3">
      <c r="A1" s="170" t="s">
        <v>71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1:12" ht="17.45" customHeight="1" x14ac:dyDescent="0.3">
      <c r="B2" s="171" t="s">
        <v>72</v>
      </c>
      <c r="C2" s="171"/>
      <c r="D2" s="171"/>
      <c r="E2" s="171"/>
      <c r="F2" s="171"/>
      <c r="G2" s="171"/>
      <c r="H2" s="171" t="s">
        <v>69</v>
      </c>
      <c r="I2" s="171"/>
      <c r="J2" s="171"/>
      <c r="K2" s="171"/>
      <c r="L2" s="171"/>
    </row>
    <row r="3" spans="1:12" s="73" customFormat="1" ht="19.5" customHeight="1" thickBot="1" x14ac:dyDescent="0.35">
      <c r="A3" s="68" t="s">
        <v>10</v>
      </c>
      <c r="B3" s="69">
        <v>44621</v>
      </c>
      <c r="C3" s="70">
        <v>44652</v>
      </c>
      <c r="D3" s="70">
        <v>44682</v>
      </c>
      <c r="E3" s="70">
        <v>44713</v>
      </c>
      <c r="F3" s="70">
        <v>44743</v>
      </c>
      <c r="G3" s="71">
        <v>44774</v>
      </c>
      <c r="H3" s="69" t="s">
        <v>114</v>
      </c>
      <c r="I3" s="70" t="s">
        <v>117</v>
      </c>
      <c r="J3" s="70" t="s">
        <v>118</v>
      </c>
      <c r="K3" s="72" t="s">
        <v>119</v>
      </c>
      <c r="L3" s="71" t="s">
        <v>120</v>
      </c>
    </row>
    <row r="4" spans="1:12" s="82" customFormat="1" ht="19.5" customHeight="1" thickTop="1" x14ac:dyDescent="0.3">
      <c r="A4" s="74" t="s">
        <v>103</v>
      </c>
      <c r="B4" s="75">
        <v>41931910554.489128</v>
      </c>
      <c r="C4" s="76">
        <v>42230091535.370865</v>
      </c>
      <c r="D4" s="76">
        <v>42771874545.204834</v>
      </c>
      <c r="E4" s="76">
        <v>42577847354.197418</v>
      </c>
      <c r="F4" s="76">
        <v>41049320674.593384</v>
      </c>
      <c r="G4" s="77">
        <v>37668808511.662079</v>
      </c>
      <c r="H4" s="78">
        <v>0.71110754778096474</v>
      </c>
      <c r="I4" s="79">
        <v>1.2829311757001083</v>
      </c>
      <c r="J4" s="79">
        <v>-0.45363265713863621</v>
      </c>
      <c r="K4" s="80">
        <v>-3.5899576295825741</v>
      </c>
      <c r="L4" s="81">
        <v>-8.235245084149712</v>
      </c>
    </row>
    <row r="5" spans="1:12" s="82" customFormat="1" ht="19.5" customHeight="1" x14ac:dyDescent="0.3">
      <c r="A5" s="83" t="s">
        <v>32</v>
      </c>
      <c r="B5" s="84">
        <v>2864185313.8366723</v>
      </c>
      <c r="C5" s="85">
        <v>3324468858.5621433</v>
      </c>
      <c r="D5" s="85">
        <v>3213904122.6770177</v>
      </c>
      <c r="E5" s="85">
        <v>3131049945.4732623</v>
      </c>
      <c r="F5" s="85">
        <v>3197102270.9065175</v>
      </c>
      <c r="G5" s="86">
        <v>3277434536.5975399</v>
      </c>
      <c r="H5" s="87">
        <v>16.070312996225301</v>
      </c>
      <c r="I5" s="88">
        <v>-3.3257864816620852</v>
      </c>
      <c r="J5" s="88">
        <v>-2.5779915654341901</v>
      </c>
      <c r="K5" s="89">
        <v>2.1095902838838665</v>
      </c>
      <c r="L5" s="90">
        <v>2.512658616586716</v>
      </c>
    </row>
    <row r="6" spans="1:12" s="82" customFormat="1" ht="19.5" customHeight="1" x14ac:dyDescent="0.3">
      <c r="A6" s="74" t="s">
        <v>33</v>
      </c>
      <c r="B6" s="75">
        <v>16679974779.762794</v>
      </c>
      <c r="C6" s="76">
        <v>16713569300.679327</v>
      </c>
      <c r="D6" s="76">
        <v>16729577937.985477</v>
      </c>
      <c r="E6" s="76">
        <v>16773210091.612513</v>
      </c>
      <c r="F6" s="76">
        <v>16750058882.202684</v>
      </c>
      <c r="G6" s="77">
        <v>16797189398.629318</v>
      </c>
      <c r="H6" s="91">
        <v>0.20140630522589298</v>
      </c>
      <c r="I6" s="92">
        <v>9.578227737088163E-2</v>
      </c>
      <c r="J6" s="92">
        <v>0.26080845427645105</v>
      </c>
      <c r="K6" s="93">
        <v>-0.13802491761195634</v>
      </c>
      <c r="L6" s="94">
        <v>0.28137522833850959</v>
      </c>
    </row>
    <row r="7" spans="1:12" s="82" customFormat="1" ht="19.5" customHeight="1" x14ac:dyDescent="0.3">
      <c r="A7" s="83" t="s">
        <v>0</v>
      </c>
      <c r="B7" s="84">
        <v>15800425591.959047</v>
      </c>
      <c r="C7" s="85">
        <v>15662987403.106979</v>
      </c>
      <c r="D7" s="85">
        <v>15338087627.600494</v>
      </c>
      <c r="E7" s="85">
        <v>15151552230.293228</v>
      </c>
      <c r="F7" s="85">
        <v>15104510747.526703</v>
      </c>
      <c r="G7" s="86">
        <v>15171883619.185402</v>
      </c>
      <c r="H7" s="87">
        <v>-0.86983852461550715</v>
      </c>
      <c r="I7" s="88">
        <v>-2.0743155002604152</v>
      </c>
      <c r="J7" s="88">
        <v>-1.2161581145983313</v>
      </c>
      <c r="K7" s="89">
        <v>-0.310473026469682</v>
      </c>
      <c r="L7" s="90">
        <v>0.44604471329685591</v>
      </c>
    </row>
    <row r="8" spans="1:12" s="82" customFormat="1" ht="19.5" customHeight="1" x14ac:dyDescent="0.3">
      <c r="A8" s="74" t="s">
        <v>11</v>
      </c>
      <c r="B8" s="75">
        <v>10442605655.500519</v>
      </c>
      <c r="C8" s="76">
        <v>11630052324.055019</v>
      </c>
      <c r="D8" s="76">
        <v>11878115505.6947</v>
      </c>
      <c r="E8" s="76">
        <v>11483035694.076939</v>
      </c>
      <c r="F8" s="76">
        <v>11094205923.212254</v>
      </c>
      <c r="G8" s="77">
        <v>10666001557.136681</v>
      </c>
      <c r="H8" s="91">
        <v>11.371172174150113</v>
      </c>
      <c r="I8" s="92">
        <v>2.1329498331370322</v>
      </c>
      <c r="J8" s="92">
        <v>-3.3261152531169569</v>
      </c>
      <c r="K8" s="93">
        <v>-3.3861235062192407</v>
      </c>
      <c r="L8" s="94">
        <v>-3.8597117183452156</v>
      </c>
    </row>
    <row r="9" spans="1:12" s="82" customFormat="1" ht="19.5" customHeight="1" x14ac:dyDescent="0.3">
      <c r="A9" s="83" t="s">
        <v>1</v>
      </c>
      <c r="B9" s="84">
        <v>3762799866.2356758</v>
      </c>
      <c r="C9" s="85">
        <v>3615220173.5264201</v>
      </c>
      <c r="D9" s="85">
        <v>3502483053.4886398</v>
      </c>
      <c r="E9" s="85">
        <v>3417112648.2511406</v>
      </c>
      <c r="F9" s="85">
        <v>3375298103.4892788</v>
      </c>
      <c r="G9" s="86">
        <v>3342493576.9041834</v>
      </c>
      <c r="H9" s="87">
        <v>-3.9220712755285381</v>
      </c>
      <c r="I9" s="88">
        <v>-3.1184026041714663</v>
      </c>
      <c r="J9" s="88">
        <v>-2.4374252190161538</v>
      </c>
      <c r="K9" s="89">
        <v>-1.223680606001154</v>
      </c>
      <c r="L9" s="90">
        <v>-0.97190012790819846</v>
      </c>
    </row>
    <row r="10" spans="1:12" s="82" customFormat="1" ht="19.5" customHeight="1" x14ac:dyDescent="0.3">
      <c r="A10" s="74" t="s">
        <v>34</v>
      </c>
      <c r="B10" s="75">
        <v>70851462966.701355</v>
      </c>
      <c r="C10" s="76">
        <v>67038771774.89399</v>
      </c>
      <c r="D10" s="76">
        <v>62711938519.98967</v>
      </c>
      <c r="E10" s="76">
        <v>61998513711.290512</v>
      </c>
      <c r="F10" s="76">
        <v>61816941871.515099</v>
      </c>
      <c r="G10" s="77">
        <v>61828228670.226913</v>
      </c>
      <c r="H10" s="91">
        <v>-5.3812455412519107</v>
      </c>
      <c r="I10" s="92">
        <v>-6.4542251302472708</v>
      </c>
      <c r="J10" s="92">
        <v>-1.1376219991537151</v>
      </c>
      <c r="K10" s="93">
        <v>-0.29286482676171843</v>
      </c>
      <c r="L10" s="94">
        <v>1.8258422966432875E-2</v>
      </c>
    </row>
    <row r="11" spans="1:12" s="82" customFormat="1" ht="19.5" customHeight="1" x14ac:dyDescent="0.3">
      <c r="A11" s="83" t="s">
        <v>18</v>
      </c>
      <c r="B11" s="84">
        <v>120014497148.37816</v>
      </c>
      <c r="C11" s="85">
        <v>119350921189.62141</v>
      </c>
      <c r="D11" s="85">
        <v>119677163031.16887</v>
      </c>
      <c r="E11" s="85">
        <v>119224668439.47682</v>
      </c>
      <c r="F11" s="85">
        <v>102973437964.19621</v>
      </c>
      <c r="G11" s="86">
        <v>103062699350.37917</v>
      </c>
      <c r="H11" s="87">
        <v>-0.55291316842859262</v>
      </c>
      <c r="I11" s="88">
        <v>0.27334673104795204</v>
      </c>
      <c r="J11" s="88">
        <v>-0.37809602118843433</v>
      </c>
      <c r="K11" s="89">
        <v>-13.630761727410778</v>
      </c>
      <c r="L11" s="90">
        <v>8.6683894359240732E-2</v>
      </c>
    </row>
    <row r="12" spans="1:12" s="82" customFormat="1" ht="19.5" customHeight="1" x14ac:dyDescent="0.3">
      <c r="A12" s="74" t="s">
        <v>2</v>
      </c>
      <c r="B12" s="75">
        <v>15442140671.839272</v>
      </c>
      <c r="C12" s="76">
        <v>15738748618.937838</v>
      </c>
      <c r="D12" s="76">
        <v>16186852198.400059</v>
      </c>
      <c r="E12" s="76">
        <v>15826042714.390198</v>
      </c>
      <c r="F12" s="76">
        <v>15639691411.358467</v>
      </c>
      <c r="G12" s="77">
        <v>15459678352.522205</v>
      </c>
      <c r="H12" s="91">
        <v>1.9207696225657989</v>
      </c>
      <c r="I12" s="92">
        <v>2.8471360100575938</v>
      </c>
      <c r="J12" s="92">
        <v>-2.2290281000126977</v>
      </c>
      <c r="K12" s="93">
        <v>-1.177497788896309</v>
      </c>
      <c r="L12" s="94">
        <v>-1.1510013471590974</v>
      </c>
    </row>
    <row r="13" spans="1:12" s="82" customFormat="1" ht="19.5" customHeight="1" x14ac:dyDescent="0.3">
      <c r="A13" s="83" t="s">
        <v>3</v>
      </c>
      <c r="B13" s="84">
        <v>20272389908.55069</v>
      </c>
      <c r="C13" s="85">
        <v>19244936991.036613</v>
      </c>
      <c r="D13" s="85">
        <v>18041871840.97364</v>
      </c>
      <c r="E13" s="85">
        <v>17736256892.622089</v>
      </c>
      <c r="F13" s="85">
        <v>17479678175.732021</v>
      </c>
      <c r="G13" s="86">
        <v>17240010312.123386</v>
      </c>
      <c r="H13" s="87">
        <v>-5.0682377467528239</v>
      </c>
      <c r="I13" s="88">
        <v>-6.2513332759847611</v>
      </c>
      <c r="J13" s="88">
        <v>-1.6939204038546096</v>
      </c>
      <c r="K13" s="89">
        <v>-1.4466339681671991</v>
      </c>
      <c r="L13" s="90">
        <v>-1.3711228616404281</v>
      </c>
    </row>
    <row r="14" spans="1:12" s="82" customFormat="1" ht="19.5" customHeight="1" x14ac:dyDescent="0.3">
      <c r="A14" s="74" t="s">
        <v>4</v>
      </c>
      <c r="B14" s="75">
        <v>149889064.81718019</v>
      </c>
      <c r="C14" s="76">
        <v>145087602.28626415</v>
      </c>
      <c r="D14" s="76">
        <v>141127209.09775135</v>
      </c>
      <c r="E14" s="76">
        <v>138571963.86401439</v>
      </c>
      <c r="F14" s="76">
        <v>136672424.62760356</v>
      </c>
      <c r="G14" s="77">
        <v>135679094.12696722</v>
      </c>
      <c r="H14" s="91">
        <v>-3.2033441110413063</v>
      </c>
      <c r="I14" s="92">
        <v>-2.7296565151712748</v>
      </c>
      <c r="J14" s="92">
        <v>-1.8105971556250933</v>
      </c>
      <c r="K14" s="93">
        <v>-1.3707962155136366</v>
      </c>
      <c r="L14" s="94">
        <v>-0.7267965746147409</v>
      </c>
    </row>
    <row r="15" spans="1:12" s="82" customFormat="1" ht="19.5" customHeight="1" x14ac:dyDescent="0.3">
      <c r="A15" s="83" t="s">
        <v>5</v>
      </c>
      <c r="B15" s="84">
        <v>13197444748.34701</v>
      </c>
      <c r="C15" s="85">
        <v>13265315654.78965</v>
      </c>
      <c r="D15" s="85">
        <v>13402568446.118719</v>
      </c>
      <c r="E15" s="85">
        <v>13351887314.095942</v>
      </c>
      <c r="F15" s="85">
        <v>13508182032.488529</v>
      </c>
      <c r="G15" s="86">
        <v>13697767823.241823</v>
      </c>
      <c r="H15" s="87">
        <v>0.51427308647109538</v>
      </c>
      <c r="I15" s="88">
        <v>1.0346741449722918</v>
      </c>
      <c r="J15" s="88">
        <v>-0.37814492219552243</v>
      </c>
      <c r="K15" s="89">
        <v>1.1705814669929371</v>
      </c>
      <c r="L15" s="90">
        <v>1.4034885693524179</v>
      </c>
    </row>
    <row r="16" spans="1:12" s="82" customFormat="1" ht="19.5" customHeight="1" x14ac:dyDescent="0.3">
      <c r="A16" s="74" t="s">
        <v>6</v>
      </c>
      <c r="B16" s="75">
        <v>166986659185.27933</v>
      </c>
      <c r="C16" s="76">
        <v>164460244955.52988</v>
      </c>
      <c r="D16" s="76">
        <v>162010042583.65833</v>
      </c>
      <c r="E16" s="76">
        <v>158402202929.10236</v>
      </c>
      <c r="F16" s="76">
        <v>156909522941.32251</v>
      </c>
      <c r="G16" s="77">
        <v>153236850723.05496</v>
      </c>
      <c r="H16" s="91">
        <v>-1.5129437537559687</v>
      </c>
      <c r="I16" s="92">
        <v>-1.4898447783134983</v>
      </c>
      <c r="J16" s="92">
        <v>-2.2269234653728098</v>
      </c>
      <c r="K16" s="93">
        <v>-0.94233537171698467</v>
      </c>
      <c r="L16" s="94">
        <v>-2.3406305426350471</v>
      </c>
    </row>
    <row r="17" spans="1:31" s="82" customFormat="1" ht="19.5" customHeight="1" x14ac:dyDescent="0.3">
      <c r="A17" s="83" t="s">
        <v>7</v>
      </c>
      <c r="B17" s="84">
        <v>350737723351.96259</v>
      </c>
      <c r="C17" s="85">
        <v>353328186082.22778</v>
      </c>
      <c r="D17" s="85">
        <v>352006186597.24554</v>
      </c>
      <c r="E17" s="85">
        <v>348239981452.76276</v>
      </c>
      <c r="F17" s="85">
        <v>348620774523.58527</v>
      </c>
      <c r="G17" s="86">
        <v>346463428332.34229</v>
      </c>
      <c r="H17" s="87">
        <v>0.73857545333544383</v>
      </c>
      <c r="I17" s="88">
        <v>-0.37415624822939586</v>
      </c>
      <c r="J17" s="88">
        <v>-1.0699258387728228</v>
      </c>
      <c r="K17" s="89">
        <v>0.10934788970351494</v>
      </c>
      <c r="L17" s="90">
        <v>-0.61882318808772485</v>
      </c>
    </row>
    <row r="18" spans="1:31" s="82" customFormat="1" ht="19.5" customHeight="1" x14ac:dyDescent="0.3">
      <c r="A18" s="74" t="s">
        <v>14</v>
      </c>
      <c r="B18" s="75">
        <v>16391150146.278013</v>
      </c>
      <c r="C18" s="76">
        <v>17886277717.380924</v>
      </c>
      <c r="D18" s="76">
        <v>17342361678.335945</v>
      </c>
      <c r="E18" s="76">
        <v>16944279102.67738</v>
      </c>
      <c r="F18" s="76">
        <v>16072510471.507944</v>
      </c>
      <c r="G18" s="77">
        <v>15305439497.11368</v>
      </c>
      <c r="H18" s="91">
        <v>9.1215537516286638</v>
      </c>
      <c r="I18" s="92">
        <v>-3.0409683201800597</v>
      </c>
      <c r="J18" s="92">
        <v>-2.2954346301971684</v>
      </c>
      <c r="K18" s="93">
        <v>-5.1449142562322798</v>
      </c>
      <c r="L18" s="94">
        <v>-4.7725647822974837</v>
      </c>
    </row>
    <row r="19" spans="1:31" s="82" customFormat="1" ht="19.5" customHeight="1" x14ac:dyDescent="0.3">
      <c r="A19" s="83" t="s">
        <v>8</v>
      </c>
      <c r="B19" s="84">
        <v>13987340846.819796</v>
      </c>
      <c r="C19" s="85">
        <v>14176477411.997904</v>
      </c>
      <c r="D19" s="85">
        <v>16291205945.112141</v>
      </c>
      <c r="E19" s="85">
        <v>16728449422.881943</v>
      </c>
      <c r="F19" s="85">
        <v>18658174758.520145</v>
      </c>
      <c r="G19" s="86">
        <v>18733925615.147202</v>
      </c>
      <c r="H19" s="87">
        <v>1.3521981572438113</v>
      </c>
      <c r="I19" s="88">
        <v>14.917165044995517</v>
      </c>
      <c r="J19" s="88">
        <v>2.6839233341162672</v>
      </c>
      <c r="K19" s="89">
        <v>11.535589981212691</v>
      </c>
      <c r="L19" s="90">
        <v>0.40599285625442239</v>
      </c>
    </row>
    <row r="20" spans="1:31" s="82" customFormat="1" ht="19.5" customHeight="1" x14ac:dyDescent="0.3">
      <c r="A20" s="74" t="s">
        <v>15</v>
      </c>
      <c r="B20" s="75">
        <v>6315954322.3902292</v>
      </c>
      <c r="C20" s="76">
        <v>6718184167.1141558</v>
      </c>
      <c r="D20" s="76">
        <v>6420079202.8307476</v>
      </c>
      <c r="E20" s="76">
        <v>6267285119.4631376</v>
      </c>
      <c r="F20" s="76">
        <v>6144810612.9535875</v>
      </c>
      <c r="G20" s="77">
        <v>6169568274.9529638</v>
      </c>
      <c r="H20" s="91">
        <v>6.3684729843281218</v>
      </c>
      <c r="I20" s="92">
        <v>-4.4372847910696844</v>
      </c>
      <c r="J20" s="92">
        <v>-2.3799407848463905</v>
      </c>
      <c r="K20" s="93">
        <v>-1.9541875656686525</v>
      </c>
      <c r="L20" s="94">
        <v>0.40290358090429024</v>
      </c>
    </row>
    <row r="21" spans="1:31" s="73" customFormat="1" ht="19.5" customHeight="1" thickBot="1" x14ac:dyDescent="0.35">
      <c r="A21" s="95" t="s">
        <v>26</v>
      </c>
      <c r="B21" s="96">
        <v>885828554123.14746</v>
      </c>
      <c r="C21" s="97">
        <v>884529541761.11731</v>
      </c>
      <c r="D21" s="97">
        <v>877665440045.58252</v>
      </c>
      <c r="E21" s="97">
        <v>867391947026.53162</v>
      </c>
      <c r="F21" s="97">
        <v>848530893789.73816</v>
      </c>
      <c r="G21" s="98">
        <v>838257087245.3468</v>
      </c>
      <c r="H21" s="99">
        <v>-0.1466437671244436</v>
      </c>
      <c r="I21" s="100">
        <v>-0.77601723757786401</v>
      </c>
      <c r="J21" s="100">
        <v>-1.1705477452225277</v>
      </c>
      <c r="K21" s="101">
        <v>-2.1744556542691251</v>
      </c>
      <c r="L21" s="102">
        <v>-1.2107757795954965</v>
      </c>
    </row>
    <row r="22" spans="1:31" ht="19.5" customHeight="1" thickTop="1" x14ac:dyDescent="0.3">
      <c r="A22" s="74" t="s">
        <v>21</v>
      </c>
      <c r="B22" s="103">
        <v>154350558441.46024</v>
      </c>
      <c r="C22" s="104">
        <v>152792494176.47986</v>
      </c>
      <c r="D22" s="104">
        <v>154035321511.42093</v>
      </c>
      <c r="E22" s="104">
        <v>152371528738.28528</v>
      </c>
      <c r="F22" s="104">
        <v>151618713375.0563</v>
      </c>
      <c r="G22" s="105">
        <v>152152830693.11426</v>
      </c>
      <c r="H22" s="91">
        <v>-1.0094322176173343</v>
      </c>
      <c r="I22" s="92">
        <v>0.81340863086216686</v>
      </c>
      <c r="J22" s="92">
        <v>-1.0801371768567325</v>
      </c>
      <c r="K22" s="93">
        <v>-0.49406563644971424</v>
      </c>
      <c r="L22" s="94">
        <v>0.35227664591555019</v>
      </c>
    </row>
    <row r="23" spans="1:31" ht="19.5" customHeight="1" x14ac:dyDescent="0.3">
      <c r="A23" s="83" t="s">
        <v>22</v>
      </c>
      <c r="B23" s="106">
        <v>28108912240.973747</v>
      </c>
      <c r="C23" s="107">
        <v>28851857412.918316</v>
      </c>
      <c r="D23" s="107">
        <v>29874461558.85088</v>
      </c>
      <c r="E23" s="107">
        <v>30170431911.819843</v>
      </c>
      <c r="F23" s="107">
        <v>30475850040.09446</v>
      </c>
      <c r="G23" s="108">
        <v>31188592592.106686</v>
      </c>
      <c r="H23" s="87">
        <v>2.6430947080961609</v>
      </c>
      <c r="I23" s="88">
        <v>3.5443269086540496</v>
      </c>
      <c r="J23" s="88">
        <v>0.99071359792015645</v>
      </c>
      <c r="K23" s="89">
        <v>1.0123094331803806</v>
      </c>
      <c r="L23" s="90">
        <v>2.3387126235183908</v>
      </c>
    </row>
    <row r="24" spans="1:31" ht="19.5" customHeight="1" x14ac:dyDescent="0.3">
      <c r="A24" s="74" t="s">
        <v>23</v>
      </c>
      <c r="B24" s="103">
        <v>97003034373.550613</v>
      </c>
      <c r="C24" s="104">
        <v>102383261364.63643</v>
      </c>
      <c r="D24" s="104">
        <v>105254473638.87221</v>
      </c>
      <c r="E24" s="104">
        <v>106504303884.49831</v>
      </c>
      <c r="F24" s="104">
        <v>108152959040.1479</v>
      </c>
      <c r="G24" s="105">
        <v>109793645676.63315</v>
      </c>
      <c r="H24" s="91">
        <v>5.5464522587685305</v>
      </c>
      <c r="I24" s="92">
        <v>2.8043766490403188</v>
      </c>
      <c r="J24" s="92">
        <v>1.1874366973837702</v>
      </c>
      <c r="K24" s="93">
        <v>1.5479704533231997</v>
      </c>
      <c r="L24" s="94">
        <v>1.5170057768610912</v>
      </c>
    </row>
    <row r="25" spans="1:31" ht="19.5" customHeight="1" x14ac:dyDescent="0.3">
      <c r="A25" s="83" t="s">
        <v>24</v>
      </c>
      <c r="B25" s="106">
        <v>53800114112.292091</v>
      </c>
      <c r="C25" s="107">
        <v>53858396618.136841</v>
      </c>
      <c r="D25" s="107">
        <v>52917535340.665482</v>
      </c>
      <c r="E25" s="107">
        <v>53678814648.235245</v>
      </c>
      <c r="F25" s="107">
        <v>55128567203.953499</v>
      </c>
      <c r="G25" s="108">
        <v>56123891603.643257</v>
      </c>
      <c r="H25" s="87">
        <v>0.10833156547418454</v>
      </c>
      <c r="I25" s="88">
        <v>-1.7469166119856716</v>
      </c>
      <c r="J25" s="88">
        <v>1.4386144454175742</v>
      </c>
      <c r="K25" s="89">
        <v>2.7007909269582075</v>
      </c>
      <c r="L25" s="90">
        <v>1.8054603088222043</v>
      </c>
    </row>
    <row r="26" spans="1:31" ht="19.5" customHeight="1" x14ac:dyDescent="0.3">
      <c r="A26" s="74" t="s">
        <v>25</v>
      </c>
      <c r="B26" s="103">
        <v>18596267490.334011</v>
      </c>
      <c r="C26" s="104">
        <v>19164213428.358932</v>
      </c>
      <c r="D26" s="104">
        <v>19440198464.044956</v>
      </c>
      <c r="E26" s="104">
        <v>19596748559.562271</v>
      </c>
      <c r="F26" s="104">
        <v>19695171396.036575</v>
      </c>
      <c r="G26" s="105">
        <v>19891729646.295273</v>
      </c>
      <c r="H26" s="91">
        <v>3.0540856562755403</v>
      </c>
      <c r="I26" s="92">
        <v>1.4401062517787722</v>
      </c>
      <c r="J26" s="92">
        <v>0.80529062399674611</v>
      </c>
      <c r="K26" s="93">
        <v>0.50224064555994818</v>
      </c>
      <c r="L26" s="94">
        <v>0.99800223266020005</v>
      </c>
    </row>
    <row r="27" spans="1:31" ht="19.5" customHeight="1" thickBot="1" x14ac:dyDescent="0.35">
      <c r="A27" s="95" t="s">
        <v>27</v>
      </c>
      <c r="B27" s="96">
        <v>351858886658.61072</v>
      </c>
      <c r="C27" s="97">
        <v>357050223000.5304</v>
      </c>
      <c r="D27" s="97">
        <v>361521990513.85449</v>
      </c>
      <c r="E27" s="97">
        <v>362321827742.40094</v>
      </c>
      <c r="F27" s="97">
        <v>365071261055.2887</v>
      </c>
      <c r="G27" s="98">
        <v>369150690211.79266</v>
      </c>
      <c r="H27" s="99">
        <v>1.4754029353126752</v>
      </c>
      <c r="I27" s="100">
        <v>1.2524197508532176</v>
      </c>
      <c r="J27" s="100">
        <v>0.22124165321439904</v>
      </c>
      <c r="K27" s="101">
        <v>0.75883733807020626</v>
      </c>
      <c r="L27" s="102">
        <v>1.1174336606808888</v>
      </c>
    </row>
    <row r="28" spans="1:31" ht="19.5" customHeight="1" thickTop="1" thickBot="1" x14ac:dyDescent="0.35">
      <c r="A28" s="109" t="s">
        <v>28</v>
      </c>
      <c r="B28" s="110">
        <v>1237687440781.7583</v>
      </c>
      <c r="C28" s="111">
        <v>1241579764761.6477</v>
      </c>
      <c r="D28" s="111">
        <v>1239187430559.437</v>
      </c>
      <c r="E28" s="111">
        <v>1229713774768.9326</v>
      </c>
      <c r="F28" s="111">
        <v>1213602154845.0269</v>
      </c>
      <c r="G28" s="112">
        <v>1207407777457.1394</v>
      </c>
      <c r="H28" s="113">
        <v>0.31448359671735204</v>
      </c>
      <c r="I28" s="114">
        <v>-0.19268469655431275</v>
      </c>
      <c r="J28" s="114">
        <v>-0.76450547809603364</v>
      </c>
      <c r="K28" s="115">
        <v>-1.31019268503626</v>
      </c>
      <c r="L28" s="116">
        <v>-0.51041252383722258</v>
      </c>
    </row>
    <row r="29" spans="1:31" s="34" customFormat="1" ht="27" customHeight="1" thickTop="1" x14ac:dyDescent="0.25">
      <c r="A29" s="161" t="s">
        <v>127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</row>
    <row r="30" spans="1:31" s="34" customFormat="1" ht="14.25" x14ac:dyDescent="0.25">
      <c r="A30" s="161" t="s">
        <v>125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</row>
    <row r="31" spans="1:31" s="2" customFormat="1" ht="27" customHeight="1" x14ac:dyDescent="0.25">
      <c r="A31" s="161" t="s">
        <v>100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 spans="1:31" s="34" customFormat="1" ht="14.25" x14ac:dyDescent="0.25">
      <c r="A32" s="163" t="s">
        <v>96</v>
      </c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" s="34" customFormat="1" ht="14.25" x14ac:dyDescent="0.25">
      <c r="A33" s="32" t="s">
        <v>102</v>
      </c>
    </row>
    <row r="34" spans="1:3" s="34" customFormat="1" ht="14.25" x14ac:dyDescent="0.25">
      <c r="A34" s="168" t="s">
        <v>112</v>
      </c>
      <c r="B34" s="168"/>
      <c r="C34" s="168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G41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5" width="20.5703125" style="3" bestFit="1" customWidth="1"/>
    <col min="36" max="16384" width="9.140625" style="3"/>
  </cols>
  <sheetData>
    <row r="1" spans="1:35" ht="22.5" customHeight="1" x14ac:dyDescent="0.3">
      <c r="B1" s="139"/>
      <c r="C1" s="10" t="s">
        <v>62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</row>
    <row r="2" spans="1:35" x14ac:dyDescent="0.3">
      <c r="B2" s="117"/>
      <c r="C2" s="117" t="s">
        <v>16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</row>
    <row r="3" spans="1:35" s="10" customFormat="1" ht="33" customHeight="1" thickBot="1" x14ac:dyDescent="0.35">
      <c r="A3" s="6" t="s">
        <v>10</v>
      </c>
      <c r="B3" s="7" t="s">
        <v>36</v>
      </c>
      <c r="C3" s="7" t="s">
        <v>37</v>
      </c>
      <c r="D3" s="60" t="s">
        <v>38</v>
      </c>
      <c r="E3" s="60" t="s">
        <v>39</v>
      </c>
      <c r="F3" s="60" t="s">
        <v>40</v>
      </c>
      <c r="G3" s="60" t="s">
        <v>41</v>
      </c>
      <c r="H3" s="60" t="s">
        <v>42</v>
      </c>
      <c r="I3" s="60" t="s">
        <v>43</v>
      </c>
      <c r="J3" s="60" t="s">
        <v>44</v>
      </c>
      <c r="K3" s="60" t="s">
        <v>45</v>
      </c>
      <c r="L3" s="60" t="s">
        <v>46</v>
      </c>
      <c r="M3" s="7" t="s">
        <v>47</v>
      </c>
      <c r="N3" s="7" t="s">
        <v>48</v>
      </c>
      <c r="O3" s="7" t="s">
        <v>49</v>
      </c>
      <c r="P3" s="7" t="s">
        <v>50</v>
      </c>
      <c r="Q3" s="7" t="s">
        <v>51</v>
      </c>
      <c r="R3" s="7" t="s">
        <v>52</v>
      </c>
      <c r="S3" s="7" t="s">
        <v>53</v>
      </c>
      <c r="T3" s="7" t="s">
        <v>54</v>
      </c>
      <c r="U3" s="7" t="s">
        <v>55</v>
      </c>
      <c r="V3" s="7" t="s">
        <v>56</v>
      </c>
      <c r="W3" s="7" t="s">
        <v>57</v>
      </c>
      <c r="X3" s="7" t="s">
        <v>58</v>
      </c>
      <c r="Y3" s="7" t="s">
        <v>59</v>
      </c>
      <c r="Z3" s="7" t="s">
        <v>30</v>
      </c>
      <c r="AA3" s="7" t="s">
        <v>31</v>
      </c>
      <c r="AB3" s="7" t="s">
        <v>60</v>
      </c>
      <c r="AC3" s="61">
        <v>2016</v>
      </c>
      <c r="AD3" s="61">
        <v>2017</v>
      </c>
      <c r="AE3" s="61">
        <v>2018</v>
      </c>
      <c r="AF3" s="61">
        <v>2019</v>
      </c>
      <c r="AG3" s="61">
        <v>2020</v>
      </c>
      <c r="AH3" s="61">
        <v>2021</v>
      </c>
      <c r="AI3" s="61" t="s">
        <v>105</v>
      </c>
    </row>
    <row r="4" spans="1:35" s="16" customFormat="1" ht="18" customHeight="1" thickTop="1" x14ac:dyDescent="0.3">
      <c r="A4" s="11" t="s">
        <v>99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62">
        <v>12402047338.33333</v>
      </c>
      <c r="AD4" s="62">
        <v>8593813215.6635818</v>
      </c>
      <c r="AE4" s="62">
        <v>13542991354.629631</v>
      </c>
      <c r="AF4" s="62">
        <v>16517815431.790127</v>
      </c>
      <c r="AG4" s="62">
        <v>20164730271.604939</v>
      </c>
      <c r="AH4" s="62">
        <v>26441155996.141972</v>
      </c>
      <c r="AI4" s="62">
        <v>37340469345.535713</v>
      </c>
    </row>
    <row r="5" spans="1:35" s="16" customFormat="1" ht="18" customHeight="1" x14ac:dyDescent="0.3">
      <c r="A5" s="17" t="s">
        <v>32</v>
      </c>
      <c r="B5" s="18">
        <v>52.609567964250004</v>
      </c>
      <c r="C5" s="18">
        <v>1202.3795833332651</v>
      </c>
      <c r="D5" s="18">
        <v>6919.9020751514427</v>
      </c>
      <c r="E5" s="18">
        <v>61094.608119999903</v>
      </c>
      <c r="F5" s="18">
        <v>1652977.6606060578</v>
      </c>
      <c r="G5" s="18">
        <v>38726765.57272727</v>
      </c>
      <c r="H5" s="18">
        <v>57985634.166666664</v>
      </c>
      <c r="I5" s="18">
        <v>61582635</v>
      </c>
      <c r="J5" s="18">
        <v>69803512.5</v>
      </c>
      <c r="K5" s="18">
        <v>77905446.666666672</v>
      </c>
      <c r="L5" s="18">
        <v>106306942.5</v>
      </c>
      <c r="M5" s="18">
        <v>134497925</v>
      </c>
      <c r="N5" s="18">
        <v>106429982.5</v>
      </c>
      <c r="O5" s="18">
        <v>153135203.33333334</v>
      </c>
      <c r="P5" s="18">
        <v>219161932.50000003</v>
      </c>
      <c r="Q5" s="18">
        <v>276493886.66666663</v>
      </c>
      <c r="R5" s="18">
        <v>307620724.16666669</v>
      </c>
      <c r="S5" s="18">
        <v>237211936.66666669</v>
      </c>
      <c r="T5" s="18">
        <v>314371733.33333331</v>
      </c>
      <c r="U5" s="18">
        <v>498919190</v>
      </c>
      <c r="V5" s="18">
        <v>311694588.33333331</v>
      </c>
      <c r="W5" s="18">
        <v>317014187.50000006</v>
      </c>
      <c r="X5" s="18">
        <v>471752629.07500005</v>
      </c>
      <c r="Y5" s="18">
        <v>560370038.17142868</v>
      </c>
      <c r="Z5" s="18">
        <v>732086847.27744722</v>
      </c>
      <c r="AA5" s="18">
        <v>870978064.57142866</v>
      </c>
      <c r="AB5" s="18">
        <v>996274201.25793648</v>
      </c>
      <c r="AC5" s="63">
        <v>1233157872.5277777</v>
      </c>
      <c r="AD5" s="63">
        <v>1284280034.7055554</v>
      </c>
      <c r="AE5" s="63">
        <v>1228221105.4777777</v>
      </c>
      <c r="AF5" s="63">
        <v>1515215752.5</v>
      </c>
      <c r="AG5" s="63">
        <v>2364061397.1916666</v>
      </c>
      <c r="AH5" s="63">
        <v>2755401562.7166662</v>
      </c>
      <c r="AI5" s="63">
        <v>3248866865.7500005</v>
      </c>
    </row>
    <row r="6" spans="1:35" s="16" customFormat="1" ht="18" customHeight="1" x14ac:dyDescent="0.3">
      <c r="A6" s="11" t="s">
        <v>33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62">
        <v>9958302187.4999981</v>
      </c>
      <c r="AD6" s="62">
        <v>10974725852.249506</v>
      </c>
      <c r="AE6" s="62">
        <v>9676195906.4042721</v>
      </c>
      <c r="AF6" s="62">
        <v>9692832728.5643311</v>
      </c>
      <c r="AG6" s="62">
        <v>15110521178.252802</v>
      </c>
      <c r="AH6" s="62">
        <v>19255752409.311829</v>
      </c>
      <c r="AI6" s="62">
        <v>16650777144.610052</v>
      </c>
    </row>
    <row r="7" spans="1:35" s="16" customFormat="1" ht="18" customHeight="1" x14ac:dyDescent="0.3">
      <c r="A7" s="17" t="s">
        <v>0</v>
      </c>
      <c r="B7" s="18">
        <v>1047.9353840017093</v>
      </c>
      <c r="C7" s="18">
        <v>32746.722622097863</v>
      </c>
      <c r="D7" s="18">
        <v>145283.63128723495</v>
      </c>
      <c r="E7" s="18">
        <v>1277028.6398111971</v>
      </c>
      <c r="F7" s="18">
        <v>28051838.838072661</v>
      </c>
      <c r="G7" s="18">
        <v>1028973417.4174905</v>
      </c>
      <c r="H7" s="18">
        <v>2289095536.1999998</v>
      </c>
      <c r="I7" s="18">
        <v>1742230040.8500001</v>
      </c>
      <c r="J7" s="18">
        <v>1634559781.7999997</v>
      </c>
      <c r="K7" s="18">
        <v>1711153827.4999998</v>
      </c>
      <c r="L7" s="18">
        <v>2022593124.1249995</v>
      </c>
      <c r="M7" s="18">
        <v>2000879246.3999994</v>
      </c>
      <c r="N7" s="18">
        <v>2157162193.0416665</v>
      </c>
      <c r="O7" s="18">
        <v>2392775071.458333</v>
      </c>
      <c r="P7" s="18">
        <v>3059024578.9583335</v>
      </c>
      <c r="Q7" s="18">
        <v>3310984061.666666</v>
      </c>
      <c r="R7" s="18">
        <v>3570677733.333333</v>
      </c>
      <c r="S7" s="18">
        <v>3764452202.1666665</v>
      </c>
      <c r="T7" s="18">
        <v>4183296034.666667</v>
      </c>
      <c r="U7" s="18">
        <v>4689343679.166667</v>
      </c>
      <c r="V7" s="18">
        <v>4593553311.666666</v>
      </c>
      <c r="W7" s="18">
        <v>5425314333.25</v>
      </c>
      <c r="X7" s="18">
        <v>6416951860.5000019</v>
      </c>
      <c r="Y7" s="18">
        <v>6409540617</v>
      </c>
      <c r="Z7" s="18">
        <v>7738404157.916666</v>
      </c>
      <c r="AA7" s="18">
        <v>8615769162.041666</v>
      </c>
      <c r="AB7" s="18">
        <v>9022465073.6250019</v>
      </c>
      <c r="AC7" s="63">
        <v>14639689370.833332</v>
      </c>
      <c r="AD7" s="63">
        <v>10837891127.271633</v>
      </c>
      <c r="AE7" s="63">
        <v>9933889145.6921024</v>
      </c>
      <c r="AF7" s="63">
        <v>12133653064.442739</v>
      </c>
      <c r="AG7" s="63">
        <v>10612069116.133684</v>
      </c>
      <c r="AH7" s="63">
        <v>12036577054.281368</v>
      </c>
      <c r="AI7" s="63">
        <v>15039638299.704504</v>
      </c>
    </row>
    <row r="8" spans="1:35" s="16" customFormat="1" ht="18" customHeight="1" x14ac:dyDescent="0.3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62">
        <v>7253466233.333334</v>
      </c>
      <c r="AD8" s="62">
        <v>3930224624.6223211</v>
      </c>
      <c r="AE8" s="62">
        <v>3972479029.9872022</v>
      </c>
      <c r="AF8" s="62">
        <v>7883012846.8605156</v>
      </c>
      <c r="AG8" s="62">
        <v>7154121587.3150787</v>
      </c>
      <c r="AH8" s="62">
        <v>8401117336.5087318</v>
      </c>
      <c r="AI8" s="62">
        <v>10573031638.640627</v>
      </c>
    </row>
    <row r="9" spans="1:35" s="16" customFormat="1" ht="18" customHeight="1" x14ac:dyDescent="0.3">
      <c r="A9" s="17" t="s">
        <v>1</v>
      </c>
      <c r="B9" s="18">
        <v>319.71323373599995</v>
      </c>
      <c r="C9" s="18">
        <v>7173.5637719999859</v>
      </c>
      <c r="D9" s="18">
        <v>39777.881234363544</v>
      </c>
      <c r="E9" s="18">
        <v>400192.33169090824</v>
      </c>
      <c r="F9" s="18">
        <v>9360554.0388383567</v>
      </c>
      <c r="G9" s="18">
        <v>209695162.18628272</v>
      </c>
      <c r="H9" s="18">
        <v>297825885.55555552</v>
      </c>
      <c r="I9" s="18">
        <v>275008167.00000006</v>
      </c>
      <c r="J9" s="18">
        <v>399699665.44444454</v>
      </c>
      <c r="K9" s="18">
        <v>448766798.16666669</v>
      </c>
      <c r="L9" s="18">
        <v>365702573.88888884</v>
      </c>
      <c r="M9" s="18">
        <v>298341540.66666663</v>
      </c>
      <c r="N9" s="18">
        <v>427713675.22222221</v>
      </c>
      <c r="O9" s="18">
        <v>917921772.22222209</v>
      </c>
      <c r="P9" s="18">
        <v>937562615.33333349</v>
      </c>
      <c r="Q9" s="18">
        <v>841101011.66666651</v>
      </c>
      <c r="R9" s="18">
        <v>749490530.00000012</v>
      </c>
      <c r="S9" s="18">
        <v>675737959.44444442</v>
      </c>
      <c r="T9" s="18">
        <v>755586297.00000012</v>
      </c>
      <c r="U9" s="18">
        <v>951460284.99999988</v>
      </c>
      <c r="V9" s="18">
        <v>1245800735.8333333</v>
      </c>
      <c r="W9" s="18">
        <v>1325475458.9999998</v>
      </c>
      <c r="X9" s="18">
        <v>1228247028.6666665</v>
      </c>
      <c r="Y9" s="18">
        <v>1201486194.9999995</v>
      </c>
      <c r="Z9" s="18">
        <v>1219061081</v>
      </c>
      <c r="AA9" s="18">
        <v>1047623282.3333335</v>
      </c>
      <c r="AB9" s="18">
        <v>1299584686.2222223</v>
      </c>
      <c r="AC9" s="63">
        <v>1867197478.8833337</v>
      </c>
      <c r="AD9" s="63">
        <v>1372320200.4000001</v>
      </c>
      <c r="AE9" s="63">
        <v>1968517139.0740743</v>
      </c>
      <c r="AF9" s="63">
        <v>2192472776.666667</v>
      </c>
      <c r="AG9" s="63">
        <v>3113002806.081018</v>
      </c>
      <c r="AH9" s="63">
        <v>4056632816.4833331</v>
      </c>
      <c r="AI9" s="63">
        <v>3313358820.6645837</v>
      </c>
    </row>
    <row r="10" spans="1:35" s="16" customFormat="1" ht="18" customHeight="1" x14ac:dyDescent="0.3">
      <c r="A10" s="11" t="s">
        <v>34</v>
      </c>
      <c r="B10" s="150" t="s">
        <v>17</v>
      </c>
      <c r="C10" s="150" t="s">
        <v>17</v>
      </c>
      <c r="D10" s="150" t="s">
        <v>17</v>
      </c>
      <c r="E10" s="150" t="s">
        <v>17</v>
      </c>
      <c r="F10" s="150" t="s">
        <v>17</v>
      </c>
      <c r="G10" s="150" t="s">
        <v>17</v>
      </c>
      <c r="H10" s="150" t="s">
        <v>17</v>
      </c>
      <c r="I10" s="150" t="s">
        <v>17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62">
        <v>24327181630.658501</v>
      </c>
      <c r="AD10" s="62">
        <v>20954758773.528381</v>
      </c>
      <c r="AE10" s="62">
        <v>24413572759.221554</v>
      </c>
      <c r="AF10" s="62">
        <v>19217836678.219009</v>
      </c>
      <c r="AG10" s="62">
        <v>31057403323.670135</v>
      </c>
      <c r="AH10" s="62">
        <v>40797220655.552811</v>
      </c>
      <c r="AI10" s="62">
        <v>61289304561.746895</v>
      </c>
    </row>
    <row r="11" spans="1:35" s="16" customFormat="1" ht="18" customHeight="1" x14ac:dyDescent="0.3">
      <c r="A11" s="17" t="s">
        <v>18</v>
      </c>
      <c r="B11" s="18">
        <v>2353.0241088000075</v>
      </c>
      <c r="C11" s="18">
        <v>71524.579080454423</v>
      </c>
      <c r="D11" s="18">
        <v>368678.70657999744</v>
      </c>
      <c r="E11" s="18">
        <v>4309202.29786772</v>
      </c>
      <c r="F11" s="18">
        <v>80333732.073618799</v>
      </c>
      <c r="G11" s="18">
        <v>2381905466.5961661</v>
      </c>
      <c r="H11" s="18">
        <v>3797002961.2424998</v>
      </c>
      <c r="I11" s="18">
        <v>4808912201.8649998</v>
      </c>
      <c r="J11" s="18">
        <v>5536550153.3708334</v>
      </c>
      <c r="K11" s="18">
        <v>5841426413.7633333</v>
      </c>
      <c r="L11" s="18">
        <v>5026077424.6000004</v>
      </c>
      <c r="M11" s="18">
        <v>6090581647.934166</v>
      </c>
      <c r="N11" s="18">
        <v>8690527172.8166656</v>
      </c>
      <c r="O11" s="18">
        <v>9529390544.0933342</v>
      </c>
      <c r="P11" s="18">
        <v>11906435540.401667</v>
      </c>
      <c r="Q11" s="18">
        <v>11815374044.65</v>
      </c>
      <c r="R11" s="18">
        <v>13402438720.125</v>
      </c>
      <c r="S11" s="18">
        <v>18720067466.974998</v>
      </c>
      <c r="T11" s="18">
        <v>20370778788.555004</v>
      </c>
      <c r="U11" s="18">
        <v>20499573531.685001</v>
      </c>
      <c r="V11" s="18">
        <v>25531217254.960831</v>
      </c>
      <c r="W11" s="18">
        <v>30248871399.374168</v>
      </c>
      <c r="X11" s="18">
        <v>39480350898.462502</v>
      </c>
      <c r="Y11" s="18">
        <v>44852809944.617493</v>
      </c>
      <c r="Z11" s="18">
        <v>49491907759.139999</v>
      </c>
      <c r="AA11" s="18">
        <v>46821674402.733337</v>
      </c>
      <c r="AB11" s="18">
        <v>47379935282.485001</v>
      </c>
      <c r="AC11" s="63">
        <v>54847764816.973335</v>
      </c>
      <c r="AD11" s="63">
        <v>67770256158.099129</v>
      </c>
      <c r="AE11" s="63">
        <v>59719437962.306778</v>
      </c>
      <c r="AF11" s="63">
        <v>57215342576.149094</v>
      </c>
      <c r="AG11" s="63">
        <v>62672959447.102455</v>
      </c>
      <c r="AH11" s="63">
        <v>83768258560.248215</v>
      </c>
      <c r="AI11" s="63">
        <v>102164356076.44844</v>
      </c>
    </row>
    <row r="12" spans="1:35" s="16" customFormat="1" ht="18" customHeight="1" x14ac:dyDescent="0.3">
      <c r="A12" s="11" t="s">
        <v>12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62">
        <v>3618382365.8888884</v>
      </c>
      <c r="AD12" s="62">
        <v>1847113309.2003965</v>
      </c>
      <c r="AE12" s="151" t="s">
        <v>17</v>
      </c>
      <c r="AF12" s="151" t="s">
        <v>17</v>
      </c>
      <c r="AG12" s="151" t="s">
        <v>17</v>
      </c>
      <c r="AH12" s="151" t="s">
        <v>17</v>
      </c>
      <c r="AI12" s="151" t="s">
        <v>17</v>
      </c>
    </row>
    <row r="13" spans="1:35" s="16" customFormat="1" ht="18" customHeight="1" x14ac:dyDescent="0.3">
      <c r="A13" s="17" t="s">
        <v>2</v>
      </c>
      <c r="B13" s="18">
        <v>1363.3296596704165</v>
      </c>
      <c r="C13" s="18">
        <v>32225.753918483813</v>
      </c>
      <c r="D13" s="18">
        <v>180283.43097787772</v>
      </c>
      <c r="E13" s="18">
        <v>1892598.6659424205</v>
      </c>
      <c r="F13" s="18">
        <v>43549202.000757523</v>
      </c>
      <c r="G13" s="18">
        <v>1487215138.9818177</v>
      </c>
      <c r="H13" s="18">
        <v>1468173720</v>
      </c>
      <c r="I13" s="18">
        <v>1493698596.6666665</v>
      </c>
      <c r="J13" s="18">
        <v>1673376500.8333328</v>
      </c>
      <c r="K13" s="18">
        <v>2286102963.333333</v>
      </c>
      <c r="L13" s="18">
        <v>2132622633.3333335</v>
      </c>
      <c r="M13" s="18">
        <v>1884711550</v>
      </c>
      <c r="N13" s="18">
        <v>2335086418.3333335</v>
      </c>
      <c r="O13" s="18">
        <v>3518755153.333333</v>
      </c>
      <c r="P13" s="18">
        <v>4468758093.333333</v>
      </c>
      <c r="Q13" s="18">
        <v>3421948073.3333335</v>
      </c>
      <c r="R13" s="18">
        <v>3943241505</v>
      </c>
      <c r="S13" s="18">
        <v>4117596813.333333</v>
      </c>
      <c r="T13" s="18">
        <v>4138650709.9999995</v>
      </c>
      <c r="U13" s="18">
        <v>8252063361.666667</v>
      </c>
      <c r="V13" s="18">
        <v>5703763140.833333</v>
      </c>
      <c r="W13" s="18">
        <v>5435949020.833334</v>
      </c>
      <c r="X13" s="18">
        <v>5794317320</v>
      </c>
      <c r="Y13" s="18">
        <v>7229355679.999999</v>
      </c>
      <c r="Z13" s="18">
        <v>8036604221.6666651</v>
      </c>
      <c r="AA13" s="18">
        <v>7673639891.6666679</v>
      </c>
      <c r="AB13" s="18">
        <v>7835760501.666666</v>
      </c>
      <c r="AC13" s="63">
        <v>11156497890.000002</v>
      </c>
      <c r="AD13" s="63">
        <v>8255612097.8445158</v>
      </c>
      <c r="AE13" s="63">
        <v>5651089792.5113811</v>
      </c>
      <c r="AF13" s="63">
        <v>9394188124.3795967</v>
      </c>
      <c r="AG13" s="63">
        <v>11759422986.610933</v>
      </c>
      <c r="AH13" s="63">
        <v>12733782721.472197</v>
      </c>
      <c r="AI13" s="63">
        <v>15324924477.91326</v>
      </c>
    </row>
    <row r="14" spans="1:35" s="16" customFormat="1" ht="18" customHeight="1" x14ac:dyDescent="0.3">
      <c r="A14" s="11" t="s">
        <v>35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62">
        <v>5622802863.3333349</v>
      </c>
      <c r="AD14" s="151" t="s">
        <v>17</v>
      </c>
      <c r="AE14" s="151" t="s">
        <v>17</v>
      </c>
      <c r="AF14" s="151" t="s">
        <v>17</v>
      </c>
      <c r="AG14" s="151" t="s">
        <v>17</v>
      </c>
      <c r="AH14" s="151" t="s">
        <v>17</v>
      </c>
      <c r="AI14" s="151" t="s">
        <v>17</v>
      </c>
    </row>
    <row r="15" spans="1:35" s="16" customFormat="1" ht="18" customHeight="1" x14ac:dyDescent="0.3">
      <c r="A15" s="17" t="s">
        <v>3</v>
      </c>
      <c r="B15" s="18">
        <v>1717.3046439798609</v>
      </c>
      <c r="C15" s="18">
        <v>50152.227045054133</v>
      </c>
      <c r="D15" s="18">
        <v>237183.72628517234</v>
      </c>
      <c r="E15" s="18">
        <v>2458516.7581091789</v>
      </c>
      <c r="F15" s="18">
        <v>46232654.193628974</v>
      </c>
      <c r="G15" s="18">
        <v>1384091466.9180603</v>
      </c>
      <c r="H15" s="18">
        <v>2533377129.25</v>
      </c>
      <c r="I15" s="18">
        <v>1934002176.8999999</v>
      </c>
      <c r="J15" s="18">
        <v>2580281428.625</v>
      </c>
      <c r="K15" s="18">
        <v>2926020671.8666668</v>
      </c>
      <c r="L15" s="18">
        <v>3216510279.8000002</v>
      </c>
      <c r="M15" s="18">
        <v>2324109339.4583335</v>
      </c>
      <c r="N15" s="18">
        <v>4601449691.250001</v>
      </c>
      <c r="O15" s="18">
        <v>6316805166.1458321</v>
      </c>
      <c r="P15" s="18">
        <v>6482420531.562501</v>
      </c>
      <c r="Q15" s="18">
        <v>6336355314.114583</v>
      </c>
      <c r="R15" s="18">
        <v>6412361610.833333</v>
      </c>
      <c r="S15" s="18">
        <v>7778313347.1875</v>
      </c>
      <c r="T15" s="18">
        <v>7702690430.989584</v>
      </c>
      <c r="U15" s="18">
        <v>8818141727.708334</v>
      </c>
      <c r="V15" s="18">
        <v>7864068567.7083321</v>
      </c>
      <c r="W15" s="18">
        <v>10777114762.343752</v>
      </c>
      <c r="X15" s="18">
        <v>12999978923.75</v>
      </c>
      <c r="Y15" s="18">
        <v>8176914926.3071899</v>
      </c>
      <c r="Z15" s="18">
        <v>9379218562.7799568</v>
      </c>
      <c r="AA15" s="18">
        <v>11920209635.284313</v>
      </c>
      <c r="AB15" s="18">
        <v>10776007761.234659</v>
      </c>
      <c r="AC15" s="63">
        <v>12662920328.503759</v>
      </c>
      <c r="AD15" s="63">
        <v>14210268761.668056</v>
      </c>
      <c r="AE15" s="63">
        <v>12197230167.896799</v>
      </c>
      <c r="AF15" s="63">
        <v>12940125196.989157</v>
      </c>
      <c r="AG15" s="63">
        <v>13269499011.652142</v>
      </c>
      <c r="AH15" s="63">
        <v>16523276397.118587</v>
      </c>
      <c r="AI15" s="63">
        <v>17089738221.40568</v>
      </c>
    </row>
    <row r="16" spans="1:35" s="16" customFormat="1" ht="18" customHeight="1" x14ac:dyDescent="0.3">
      <c r="A16" s="11" t="s">
        <v>4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50" t="s">
        <v>17</v>
      </c>
      <c r="W16" s="150" t="s">
        <v>17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62">
        <v>44645748.425925925</v>
      </c>
      <c r="AD16" s="62">
        <v>27339745.041666668</v>
      </c>
      <c r="AE16" s="62">
        <v>47209183.375000007</v>
      </c>
      <c r="AF16" s="62">
        <v>64596399.166666664</v>
      </c>
      <c r="AG16" s="62">
        <v>89254509.833333358</v>
      </c>
      <c r="AH16" s="62">
        <v>87513427.222222224</v>
      </c>
      <c r="AI16" s="62">
        <v>134496450.91666666</v>
      </c>
    </row>
    <row r="17" spans="1:59" s="16" customFormat="1" ht="18" customHeight="1" x14ac:dyDescent="0.3">
      <c r="A17" s="17" t="s">
        <v>5</v>
      </c>
      <c r="B17" s="18">
        <v>1006.9194772777499</v>
      </c>
      <c r="C17" s="18">
        <v>24801.942351000042</v>
      </c>
      <c r="D17" s="18">
        <v>140300.24866469693</v>
      </c>
      <c r="E17" s="18">
        <v>1591973.1575999998</v>
      </c>
      <c r="F17" s="18">
        <v>30765266.008600909</v>
      </c>
      <c r="G17" s="18">
        <v>657385947.94069695</v>
      </c>
      <c r="H17" s="18">
        <v>1673847620.5600002</v>
      </c>
      <c r="I17" s="18">
        <v>1359584037.8374996</v>
      </c>
      <c r="J17" s="18">
        <v>1530449248.9416666</v>
      </c>
      <c r="K17" s="18">
        <v>1446695294.7958331</v>
      </c>
      <c r="L17" s="18">
        <v>1698478984.6500001</v>
      </c>
      <c r="M17" s="18">
        <v>1793490900.7166669</v>
      </c>
      <c r="N17" s="18">
        <v>1560542105.9216666</v>
      </c>
      <c r="O17" s="18">
        <v>1809194201.4699996</v>
      </c>
      <c r="P17" s="18">
        <v>3121548195.4799995</v>
      </c>
      <c r="Q17" s="18">
        <v>4500963456.3891678</v>
      </c>
      <c r="R17" s="18">
        <v>4460615666.1625004</v>
      </c>
      <c r="S17" s="18">
        <v>4344290240.04</v>
      </c>
      <c r="T17" s="18">
        <v>4253138829.3333335</v>
      </c>
      <c r="U17" s="18">
        <v>5078383957.0199995</v>
      </c>
      <c r="V17" s="18">
        <v>5169718998.3891668</v>
      </c>
      <c r="W17" s="18">
        <v>5697002731.2366667</v>
      </c>
      <c r="X17" s="18">
        <v>5869390705.4433336</v>
      </c>
      <c r="Y17" s="18">
        <v>5645916465</v>
      </c>
      <c r="Z17" s="18">
        <v>6411535177.7400017</v>
      </c>
      <c r="AA17" s="18">
        <v>7203277316.8133335</v>
      </c>
      <c r="AB17" s="18">
        <v>6840507460.2400007</v>
      </c>
      <c r="AC17" s="63">
        <v>6335032583.3275003</v>
      </c>
      <c r="AD17" s="63">
        <v>11981538798.777378</v>
      </c>
      <c r="AE17" s="63">
        <v>9571926482.0574131</v>
      </c>
      <c r="AF17" s="63">
        <v>8328214328.984766</v>
      </c>
      <c r="AG17" s="63">
        <v>9371144091.7869492</v>
      </c>
      <c r="AH17" s="63">
        <v>11242296737.796091</v>
      </c>
      <c r="AI17" s="63">
        <v>13578371594.834883</v>
      </c>
    </row>
    <row r="18" spans="1:59" s="16" customFormat="1" ht="18" customHeight="1" x14ac:dyDescent="0.3">
      <c r="A18" s="11" t="s">
        <v>6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62">
        <v>41105237804.999992</v>
      </c>
      <c r="AD18" s="62">
        <v>47649322971.041962</v>
      </c>
      <c r="AE18" s="62">
        <v>46151037062.077347</v>
      </c>
      <c r="AF18" s="62">
        <v>61747463001.072777</v>
      </c>
      <c r="AG18" s="62">
        <v>88095577275.230515</v>
      </c>
      <c r="AH18" s="62">
        <v>120626653311.38708</v>
      </c>
      <c r="AI18" s="62">
        <v>151901165795.01538</v>
      </c>
    </row>
    <row r="19" spans="1:59" s="16" customFormat="1" ht="18" customHeight="1" x14ac:dyDescent="0.3">
      <c r="A19" s="17" t="s">
        <v>13</v>
      </c>
      <c r="B19" s="18">
        <v>90.660552255166664</v>
      </c>
      <c r="C19" s="18">
        <v>1656.1754999999605</v>
      </c>
      <c r="D19" s="18">
        <v>6823.3121981817831</v>
      </c>
      <c r="E19" s="18">
        <v>29019.177773939318</v>
      </c>
      <c r="F19" s="18">
        <v>940374.28545454412</v>
      </c>
      <c r="G19" s="18">
        <v>30980989.875757571</v>
      </c>
      <c r="H19" s="18">
        <v>52950170.000000007</v>
      </c>
      <c r="I19" s="18">
        <v>49204155</v>
      </c>
      <c r="J19" s="18">
        <v>72033245.000000015</v>
      </c>
      <c r="K19" s="18">
        <v>98788458.333333343</v>
      </c>
      <c r="L19" s="18">
        <v>161324928.33333331</v>
      </c>
      <c r="M19" s="18">
        <v>256546025.00000003</v>
      </c>
      <c r="N19" s="18">
        <v>148665100.00000003</v>
      </c>
      <c r="O19" s="18">
        <v>192168640</v>
      </c>
      <c r="P19" s="18">
        <v>247228962.49999994</v>
      </c>
      <c r="Q19" s="18">
        <v>197728999.99999997</v>
      </c>
      <c r="R19" s="18">
        <v>219573968.33333334</v>
      </c>
      <c r="S19" s="18">
        <v>211364940</v>
      </c>
      <c r="T19" s="18">
        <v>265001275.00000003</v>
      </c>
      <c r="U19" s="18">
        <v>284373999.99999994</v>
      </c>
      <c r="V19" s="18">
        <v>250287488.57142857</v>
      </c>
      <c r="W19" s="18">
        <v>276326100</v>
      </c>
      <c r="X19" s="18">
        <v>369407974.99999994</v>
      </c>
      <c r="Y19" s="18">
        <v>439373816.66666675</v>
      </c>
      <c r="Z19" s="18">
        <v>469733720</v>
      </c>
      <c r="AA19" s="18">
        <v>678329584.16666675</v>
      </c>
      <c r="AB19" s="18">
        <v>1260002741.3888888</v>
      </c>
      <c r="AC19" s="63">
        <v>1334117325</v>
      </c>
      <c r="AD19" s="63">
        <v>1347923038.8888888</v>
      </c>
      <c r="AE19" s="152" t="s">
        <v>17</v>
      </c>
      <c r="AF19" s="152" t="s">
        <v>17</v>
      </c>
      <c r="AG19" s="152" t="s">
        <v>17</v>
      </c>
      <c r="AH19" s="152" t="s">
        <v>17</v>
      </c>
      <c r="AI19" s="152" t="s">
        <v>17</v>
      </c>
    </row>
    <row r="20" spans="1:59" s="16" customFormat="1" ht="18" customHeight="1" x14ac:dyDescent="0.3">
      <c r="A20" s="11" t="s">
        <v>7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62">
        <v>114031358828.33334</v>
      </c>
      <c r="AD20" s="62">
        <v>117564168223.70663</v>
      </c>
      <c r="AE20" s="62">
        <v>139435902508.3494</v>
      </c>
      <c r="AF20" s="62">
        <v>133664023349.15105</v>
      </c>
      <c r="AG20" s="62">
        <v>215847331971.2728</v>
      </c>
      <c r="AH20" s="62">
        <v>350531791377.44531</v>
      </c>
      <c r="AI20" s="62">
        <v>343443489086.93976</v>
      </c>
    </row>
    <row r="21" spans="1:59" s="16" customFormat="1" ht="18" customHeight="1" x14ac:dyDescent="0.3">
      <c r="A21" s="17" t="s">
        <v>14</v>
      </c>
      <c r="B21" s="18">
        <v>576.24783106375003</v>
      </c>
      <c r="C21" s="18">
        <v>20187.522692726157</v>
      </c>
      <c r="D21" s="18">
        <v>83995.0837824232</v>
      </c>
      <c r="E21" s="18">
        <v>712176.95570151415</v>
      </c>
      <c r="F21" s="18">
        <v>17110587.095151484</v>
      </c>
      <c r="G21" s="18">
        <v>712817305.22727263</v>
      </c>
      <c r="H21" s="18">
        <v>1040756133.3333333</v>
      </c>
      <c r="I21" s="18">
        <v>913776314.99999988</v>
      </c>
      <c r="J21" s="18">
        <v>867483829.16666663</v>
      </c>
      <c r="K21" s="18">
        <v>1136845325.0000002</v>
      </c>
      <c r="L21" s="18">
        <v>1275199615.8333335</v>
      </c>
      <c r="M21" s="18">
        <v>1317102685</v>
      </c>
      <c r="N21" s="18">
        <v>1337032225.833333</v>
      </c>
      <c r="O21" s="18">
        <v>1838637909.9999998</v>
      </c>
      <c r="P21" s="18">
        <v>2682555446.6666665</v>
      </c>
      <c r="Q21" s="18">
        <v>3216743805</v>
      </c>
      <c r="R21" s="18">
        <v>3228529755</v>
      </c>
      <c r="S21" s="18">
        <v>2847047900</v>
      </c>
      <c r="T21" s="18">
        <v>3342591840</v>
      </c>
      <c r="U21" s="18">
        <v>4122275620.8333325</v>
      </c>
      <c r="V21" s="18">
        <v>4978600935</v>
      </c>
      <c r="W21" s="18">
        <v>5229383906.666667</v>
      </c>
      <c r="X21" s="18">
        <v>6231159863.3333321</v>
      </c>
      <c r="Y21" s="18">
        <v>6188691037.5</v>
      </c>
      <c r="Z21" s="18">
        <v>12500123310</v>
      </c>
      <c r="AA21" s="18">
        <v>13833428054.999998</v>
      </c>
      <c r="AB21" s="18">
        <v>13711322700.833332</v>
      </c>
      <c r="AC21" s="63">
        <v>8613382594.1666679</v>
      </c>
      <c r="AD21" s="63">
        <v>8215368644.5347319</v>
      </c>
      <c r="AE21" s="63">
        <v>9184786252.9714222</v>
      </c>
      <c r="AF21" s="63">
        <v>10053006182.868132</v>
      </c>
      <c r="AG21" s="63">
        <v>9871270697.1446228</v>
      </c>
      <c r="AH21" s="63">
        <v>11082141923.274132</v>
      </c>
      <c r="AI21" s="63">
        <v>15172030041.37993</v>
      </c>
    </row>
    <row r="22" spans="1:59" s="16" customFormat="1" ht="18" customHeight="1" x14ac:dyDescent="0.3">
      <c r="A22" s="11" t="s">
        <v>8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62">
        <v>4914879704.0939531</v>
      </c>
      <c r="AD22" s="62">
        <v>2521762701.6236076</v>
      </c>
      <c r="AE22" s="62">
        <v>4298643280.3254786</v>
      </c>
      <c r="AF22" s="62">
        <v>4358302328.6542864</v>
      </c>
      <c r="AG22" s="62">
        <v>7156266204.7295094</v>
      </c>
      <c r="AH22" s="62">
        <v>11964887812.116203</v>
      </c>
      <c r="AI22" s="62">
        <v>18570631851.479408</v>
      </c>
    </row>
    <row r="23" spans="1:59" s="16" customFormat="1" ht="18" customHeight="1" x14ac:dyDescent="0.3">
      <c r="A23" s="17" t="s">
        <v>15</v>
      </c>
      <c r="B23" s="18">
        <v>161.66987004653333</v>
      </c>
      <c r="C23" s="18">
        <v>5279.5613109085971</v>
      </c>
      <c r="D23" s="18">
        <v>11847.289880605813</v>
      </c>
      <c r="E23" s="18">
        <v>28636.008479999869</v>
      </c>
      <c r="F23" s="18">
        <v>892941.22045454418</v>
      </c>
      <c r="G23" s="18">
        <v>82238570.909090906</v>
      </c>
      <c r="H23" s="18">
        <v>235626841.66666669</v>
      </c>
      <c r="I23" s="18">
        <v>112438078.33333333</v>
      </c>
      <c r="J23" s="18">
        <v>203378326.66666663</v>
      </c>
      <c r="K23" s="18">
        <v>677558000</v>
      </c>
      <c r="L23" s="18">
        <v>624105000</v>
      </c>
      <c r="M23" s="18">
        <v>280025080.00000006</v>
      </c>
      <c r="N23" s="18">
        <v>639381715.99999988</v>
      </c>
      <c r="O23" s="18">
        <v>685359973.33333325</v>
      </c>
      <c r="P23" s="18">
        <v>1097665623.3333333</v>
      </c>
      <c r="Q23" s="18">
        <v>2214720130</v>
      </c>
      <c r="R23" s="18">
        <v>955237099.99999976</v>
      </c>
      <c r="S23" s="18">
        <v>849565753.33333325</v>
      </c>
      <c r="T23" s="18">
        <v>1984182900.0000005</v>
      </c>
      <c r="U23" s="18">
        <v>1089763766.6666665</v>
      </c>
      <c r="V23" s="18">
        <v>3540718162.9999995</v>
      </c>
      <c r="W23" s="18">
        <v>2997827911.6666665</v>
      </c>
      <c r="X23" s="18">
        <v>4420594933.333333</v>
      </c>
      <c r="Y23" s="18">
        <v>3932085266.666667</v>
      </c>
      <c r="Z23" s="18">
        <v>3646130794.7023811</v>
      </c>
      <c r="AA23" s="18">
        <v>3982047639.52877</v>
      </c>
      <c r="AB23" s="18">
        <v>3551184426.7777781</v>
      </c>
      <c r="AC23" s="63">
        <v>3409495636.2638884</v>
      </c>
      <c r="AD23" s="63">
        <v>5676414242.2222223</v>
      </c>
      <c r="AE23" s="63">
        <v>5113339859.3253975</v>
      </c>
      <c r="AF23" s="63">
        <v>5290465656.7063494</v>
      </c>
      <c r="AG23" s="63">
        <v>5216238797.7288361</v>
      </c>
      <c r="AH23" s="63">
        <v>6504821173.795352</v>
      </c>
      <c r="AI23" s="63">
        <v>6115791397.4037161</v>
      </c>
    </row>
    <row r="24" spans="1:59" s="16" customFormat="1" ht="18" customHeight="1" x14ac:dyDescent="0.3">
      <c r="A24" s="11" t="s">
        <v>19</v>
      </c>
      <c r="B24" s="150" t="s">
        <v>17</v>
      </c>
      <c r="C24" s="150" t="s">
        <v>17</v>
      </c>
      <c r="D24" s="150" t="s">
        <v>17</v>
      </c>
      <c r="E24" s="150" t="s">
        <v>17</v>
      </c>
      <c r="F24" s="150" t="s">
        <v>17</v>
      </c>
      <c r="G24" s="150" t="s">
        <v>17</v>
      </c>
      <c r="H24" s="150" t="s">
        <v>17</v>
      </c>
      <c r="I24" s="150" t="s">
        <v>17</v>
      </c>
      <c r="J24" s="150" t="s">
        <v>17</v>
      </c>
      <c r="K24" s="150" t="s">
        <v>17</v>
      </c>
      <c r="L24" s="150" t="s">
        <v>17</v>
      </c>
      <c r="M24" s="150" t="s">
        <v>17</v>
      </c>
      <c r="N24" s="150" t="s">
        <v>17</v>
      </c>
      <c r="O24" s="150" t="s">
        <v>17</v>
      </c>
      <c r="P24" s="150" t="s">
        <v>17</v>
      </c>
      <c r="Q24" s="150" t="s">
        <v>17</v>
      </c>
      <c r="R24" s="150" t="s">
        <v>17</v>
      </c>
      <c r="S24" s="150" t="s">
        <v>17</v>
      </c>
      <c r="T24" s="150" t="s">
        <v>17</v>
      </c>
      <c r="U24" s="150" t="s">
        <v>17</v>
      </c>
      <c r="V24" s="150" t="s">
        <v>17</v>
      </c>
      <c r="W24" s="150" t="s">
        <v>17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62">
        <v>4277024568.885994</v>
      </c>
      <c r="AD24" s="62">
        <v>3389483478.8541665</v>
      </c>
      <c r="AE24" s="151" t="s">
        <v>17</v>
      </c>
      <c r="AF24" s="151" t="s">
        <v>17</v>
      </c>
      <c r="AG24" s="151" t="s">
        <v>17</v>
      </c>
      <c r="AH24" s="151" t="s">
        <v>17</v>
      </c>
      <c r="AI24" s="151" t="s">
        <v>17</v>
      </c>
    </row>
    <row r="25" spans="1:59" s="10" customFormat="1" ht="18" customHeight="1" thickBot="1" x14ac:dyDescent="0.35">
      <c r="A25" s="43" t="s">
        <v>26</v>
      </c>
      <c r="B25" s="64">
        <v>20003.977528092888</v>
      </c>
      <c r="C25" s="64">
        <v>501496.50269906386</v>
      </c>
      <c r="D25" s="64">
        <v>2567282.3341132537</v>
      </c>
      <c r="E25" s="64">
        <v>30237211.392060481</v>
      </c>
      <c r="F25" s="64">
        <v>643421398.82351613</v>
      </c>
      <c r="G25" s="64">
        <v>16989638087.887781</v>
      </c>
      <c r="H25" s="64">
        <v>26506670622.808056</v>
      </c>
      <c r="I25" s="64">
        <v>27098747901.11916</v>
      </c>
      <c r="J25" s="64">
        <v>35360524315.035332</v>
      </c>
      <c r="K25" s="64">
        <v>38242981935.683151</v>
      </c>
      <c r="L25" s="64">
        <v>42556294262.837082</v>
      </c>
      <c r="M25" s="64">
        <v>44706094265.480171</v>
      </c>
      <c r="N25" s="64">
        <v>54805521727.726196</v>
      </c>
      <c r="O25" s="64">
        <v>74308056104.724716</v>
      </c>
      <c r="P25" s="64">
        <v>103566211602.64645</v>
      </c>
      <c r="Q25" s="64">
        <v>112473809108.14578</v>
      </c>
      <c r="R25" s="64">
        <v>100764207161.07132</v>
      </c>
      <c r="S25" s="64">
        <v>103128647135.80016</v>
      </c>
      <c r="T25" s="64">
        <v>122383416007.9454</v>
      </c>
      <c r="U25" s="64">
        <v>156309996372.00433</v>
      </c>
      <c r="V25" s="64">
        <v>151133513786.5531</v>
      </c>
      <c r="W25" s="64">
        <v>165484539209.41824</v>
      </c>
      <c r="X25" s="64">
        <v>208567857521.61877</v>
      </c>
      <c r="Y25" s="64">
        <v>233056209408.33224</v>
      </c>
      <c r="Z25" s="64">
        <v>268988639107.37967</v>
      </c>
      <c r="AA25" s="64">
        <v>287055688698.35046</v>
      </c>
      <c r="AB25" s="64">
        <v>307978959401.55859</v>
      </c>
      <c r="AC25" s="65">
        <v>343654585170.26624</v>
      </c>
      <c r="AD25" s="65">
        <v>348404585999.94434</v>
      </c>
      <c r="AE25" s="65">
        <v>356106468991.68298</v>
      </c>
      <c r="AF25" s="65">
        <v>372208566423.16528</v>
      </c>
      <c r="AG25" s="65">
        <v>512924874673.34137</v>
      </c>
      <c r="AH25" s="65">
        <v>738809281272.87219</v>
      </c>
      <c r="AI25" s="65">
        <v>830950441670.3894</v>
      </c>
    </row>
    <row r="26" spans="1:59" s="16" customFormat="1" ht="18" customHeight="1" thickTop="1" x14ac:dyDescent="0.3">
      <c r="A26" s="11" t="s">
        <v>21</v>
      </c>
      <c r="B26" s="150" t="s">
        <v>17</v>
      </c>
      <c r="C26" s="150" t="s">
        <v>17</v>
      </c>
      <c r="D26" s="150" t="s">
        <v>17</v>
      </c>
      <c r="E26" s="150" t="s">
        <v>17</v>
      </c>
      <c r="F26" s="150" t="s">
        <v>17</v>
      </c>
      <c r="G26" s="150" t="s">
        <v>17</v>
      </c>
      <c r="H26" s="150" t="s">
        <v>17</v>
      </c>
      <c r="I26" s="150" t="s">
        <v>17</v>
      </c>
      <c r="J26" s="150" t="s">
        <v>17</v>
      </c>
      <c r="K26" s="150" t="s">
        <v>17</v>
      </c>
      <c r="L26" s="150" t="s">
        <v>17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62">
        <v>71464769584.992508</v>
      </c>
      <c r="AD26" s="62">
        <v>70805693671.43248</v>
      </c>
      <c r="AE26" s="62">
        <v>75424574100.887955</v>
      </c>
      <c r="AF26" s="62">
        <v>85646670013.813812</v>
      </c>
      <c r="AG26" s="62">
        <v>111058727376.14902</v>
      </c>
      <c r="AH26" s="62">
        <v>144163517069.3277</v>
      </c>
      <c r="AI26" s="62">
        <v>150826594596.79398</v>
      </c>
    </row>
    <row r="27" spans="1:59" s="16" customFormat="1" ht="18" customHeight="1" x14ac:dyDescent="0.3">
      <c r="A27" s="17" t="s">
        <v>22</v>
      </c>
      <c r="B27" s="153" t="s">
        <v>17</v>
      </c>
      <c r="C27" s="153" t="s">
        <v>17</v>
      </c>
      <c r="D27" s="153" t="s">
        <v>17</v>
      </c>
      <c r="E27" s="153" t="s">
        <v>17</v>
      </c>
      <c r="F27" s="153" t="s">
        <v>17</v>
      </c>
      <c r="G27" s="153" t="s">
        <v>17</v>
      </c>
      <c r="H27" s="153" t="s">
        <v>17</v>
      </c>
      <c r="I27" s="153" t="s">
        <v>17</v>
      </c>
      <c r="J27" s="153" t="s">
        <v>17</v>
      </c>
      <c r="K27" s="153" t="s">
        <v>17</v>
      </c>
      <c r="L27" s="153" t="s">
        <v>17</v>
      </c>
      <c r="M27" s="18">
        <v>1725204033.1594996</v>
      </c>
      <c r="N27" s="18">
        <v>2284215775.0169444</v>
      </c>
      <c r="O27" s="18">
        <v>2657295186.1386671</v>
      </c>
      <c r="P27" s="18">
        <v>3487387766.6083336</v>
      </c>
      <c r="Q27" s="18">
        <v>4289558230.16539</v>
      </c>
      <c r="R27" s="18">
        <v>5270049800.4855566</v>
      </c>
      <c r="S27" s="18">
        <v>4715737071.9379997</v>
      </c>
      <c r="T27" s="18">
        <v>5298829008.4466658</v>
      </c>
      <c r="U27" s="18">
        <v>6979076771.2855549</v>
      </c>
      <c r="V27" s="18">
        <v>7181158444.8793316</v>
      </c>
      <c r="W27" s="18">
        <v>8340620933.5543871</v>
      </c>
      <c r="X27" s="18">
        <v>9065576926.9771671</v>
      </c>
      <c r="Y27" s="18">
        <v>9020990194.3607216</v>
      </c>
      <c r="Z27" s="18">
        <v>11080205984.706665</v>
      </c>
      <c r="AA27" s="18">
        <v>12261693232.152777</v>
      </c>
      <c r="AB27" s="18">
        <v>14008258657.918833</v>
      </c>
      <c r="AC27" s="63">
        <v>14244958363.264997</v>
      </c>
      <c r="AD27" s="63">
        <v>15965658422.350626</v>
      </c>
      <c r="AE27" s="63">
        <v>13681696428.349445</v>
      </c>
      <c r="AF27" s="63">
        <v>17245541413.98</v>
      </c>
      <c r="AG27" s="63">
        <v>24505594897.612499</v>
      </c>
      <c r="AH27" s="63">
        <v>30638956875.508331</v>
      </c>
      <c r="AI27" s="63">
        <v>30916738055.450005</v>
      </c>
    </row>
    <row r="28" spans="1:59" s="16" customFormat="1" ht="18" customHeight="1" x14ac:dyDescent="0.3">
      <c r="A28" s="11" t="s">
        <v>23</v>
      </c>
      <c r="B28" s="150" t="s">
        <v>17</v>
      </c>
      <c r="C28" s="150" t="s">
        <v>17</v>
      </c>
      <c r="D28" s="150" t="s">
        <v>17</v>
      </c>
      <c r="E28" s="150" t="s">
        <v>17</v>
      </c>
      <c r="F28" s="150" t="s">
        <v>17</v>
      </c>
      <c r="G28" s="150" t="s">
        <v>17</v>
      </c>
      <c r="H28" s="150" t="s">
        <v>17</v>
      </c>
      <c r="I28" s="150" t="s">
        <v>17</v>
      </c>
      <c r="J28" s="150" t="s">
        <v>17</v>
      </c>
      <c r="K28" s="150" t="s">
        <v>17</v>
      </c>
      <c r="L28" s="150" t="s">
        <v>17</v>
      </c>
      <c r="M28" s="12">
        <v>5242894406.4683323</v>
      </c>
      <c r="N28" s="12">
        <v>6081617231.7875004</v>
      </c>
      <c r="O28" s="12">
        <v>7879435779.9533319</v>
      </c>
      <c r="P28" s="12">
        <v>11031153754.754999</v>
      </c>
      <c r="Q28" s="12">
        <v>12814920009.405001</v>
      </c>
      <c r="R28" s="12">
        <v>16235012913.602718</v>
      </c>
      <c r="S28" s="12">
        <v>15087302170.39287</v>
      </c>
      <c r="T28" s="12">
        <v>21301416147.649151</v>
      </c>
      <c r="U28" s="12">
        <v>26671666930.032421</v>
      </c>
      <c r="V28" s="12">
        <v>26067311535.386681</v>
      </c>
      <c r="W28" s="12">
        <v>27487976611.966499</v>
      </c>
      <c r="X28" s="12">
        <v>32263075012.683331</v>
      </c>
      <c r="Y28" s="12">
        <v>34829989042.576561</v>
      </c>
      <c r="Z28" s="12">
        <v>41123918692.738708</v>
      </c>
      <c r="AA28" s="12">
        <v>42452286227.873718</v>
      </c>
      <c r="AB28" s="12">
        <v>47909228231.116753</v>
      </c>
      <c r="AC28" s="62">
        <v>53790768933.937637</v>
      </c>
      <c r="AD28" s="62">
        <v>49465864583.098984</v>
      </c>
      <c r="AE28" s="62">
        <v>52056618764.201591</v>
      </c>
      <c r="AF28" s="62">
        <v>63562106478.750313</v>
      </c>
      <c r="AG28" s="62">
        <v>70300061449.84198</v>
      </c>
      <c r="AH28" s="62">
        <v>105274365150.41753</v>
      </c>
      <c r="AI28" s="62">
        <v>108836632288.32069</v>
      </c>
    </row>
    <row r="29" spans="1:59" s="16" customFormat="1" ht="18" customHeight="1" x14ac:dyDescent="0.3">
      <c r="A29" s="17" t="s">
        <v>24</v>
      </c>
      <c r="B29" s="153" t="s">
        <v>17</v>
      </c>
      <c r="C29" s="153" t="s">
        <v>17</v>
      </c>
      <c r="D29" s="153" t="s">
        <v>17</v>
      </c>
      <c r="E29" s="153" t="s">
        <v>17</v>
      </c>
      <c r="F29" s="153" t="s">
        <v>17</v>
      </c>
      <c r="G29" s="153" t="s">
        <v>17</v>
      </c>
      <c r="H29" s="153" t="s">
        <v>17</v>
      </c>
      <c r="I29" s="153" t="s">
        <v>17</v>
      </c>
      <c r="J29" s="153" t="s">
        <v>17</v>
      </c>
      <c r="K29" s="153" t="s">
        <v>17</v>
      </c>
      <c r="L29" s="153" t="s">
        <v>17</v>
      </c>
      <c r="M29" s="18">
        <v>3763489494.166666</v>
      </c>
      <c r="N29" s="18">
        <v>3996764612.5</v>
      </c>
      <c r="O29" s="18">
        <v>4593577827.5</v>
      </c>
      <c r="P29" s="18">
        <v>6211734735</v>
      </c>
      <c r="Q29" s="18">
        <v>6945590791.666667</v>
      </c>
      <c r="R29" s="18">
        <v>8277836233.3333349</v>
      </c>
      <c r="S29" s="18">
        <v>8043150997.5</v>
      </c>
      <c r="T29" s="18">
        <v>10390320723.333336</v>
      </c>
      <c r="U29" s="18">
        <v>13001356077.500002</v>
      </c>
      <c r="V29" s="18">
        <v>13492472525.000002</v>
      </c>
      <c r="W29" s="18">
        <v>15731627249.999998</v>
      </c>
      <c r="X29" s="18">
        <v>17599462500.000004</v>
      </c>
      <c r="Y29" s="18">
        <v>19490195542.5</v>
      </c>
      <c r="Z29" s="18">
        <v>23925749808.333336</v>
      </c>
      <c r="AA29" s="18">
        <v>27221741799.999996</v>
      </c>
      <c r="AB29" s="18">
        <v>26268019566.666664</v>
      </c>
      <c r="AC29" s="63">
        <v>26857490595.000004</v>
      </c>
      <c r="AD29" s="63">
        <v>30212954054.297245</v>
      </c>
      <c r="AE29" s="63">
        <v>31494406570.246922</v>
      </c>
      <c r="AF29" s="63">
        <v>33089272743.856842</v>
      </c>
      <c r="AG29" s="63">
        <v>38458690886.084526</v>
      </c>
      <c r="AH29" s="63">
        <v>49010373377.666664</v>
      </c>
      <c r="AI29" s="63">
        <v>55634689197.275635</v>
      </c>
    </row>
    <row r="30" spans="1:59" s="16" customFormat="1" ht="18" customHeight="1" x14ac:dyDescent="0.3">
      <c r="A30" s="11" t="s">
        <v>25</v>
      </c>
      <c r="B30" s="150" t="s">
        <v>17</v>
      </c>
      <c r="C30" s="150" t="s">
        <v>17</v>
      </c>
      <c r="D30" s="150" t="s">
        <v>17</v>
      </c>
      <c r="E30" s="150" t="s">
        <v>17</v>
      </c>
      <c r="F30" s="150" t="s">
        <v>17</v>
      </c>
      <c r="G30" s="150" t="s">
        <v>17</v>
      </c>
      <c r="H30" s="150" t="s">
        <v>17</v>
      </c>
      <c r="I30" s="150" t="s">
        <v>17</v>
      </c>
      <c r="J30" s="150" t="s">
        <v>17</v>
      </c>
      <c r="K30" s="150" t="s">
        <v>17</v>
      </c>
      <c r="L30" s="150" t="s">
        <v>17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62">
        <v>13478189884.166666</v>
      </c>
      <c r="AD30" s="62">
        <v>11216504306.766006</v>
      </c>
      <c r="AE30" s="62">
        <v>10792689185.176512</v>
      </c>
      <c r="AF30" s="62">
        <v>11591209740.214287</v>
      </c>
      <c r="AG30" s="62">
        <v>14390145831.489315</v>
      </c>
      <c r="AH30" s="62">
        <v>17165928383.333332</v>
      </c>
      <c r="AI30" s="62">
        <v>19718343914.626759</v>
      </c>
    </row>
    <row r="31" spans="1:59" s="10" customFormat="1" ht="18" customHeight="1" thickBot="1" x14ac:dyDescent="0.35">
      <c r="A31" s="43" t="s">
        <v>27</v>
      </c>
      <c r="B31" s="154" t="s">
        <v>17</v>
      </c>
      <c r="C31" s="154" t="s">
        <v>17</v>
      </c>
      <c r="D31" s="154" t="s">
        <v>17</v>
      </c>
      <c r="E31" s="154" t="s">
        <v>17</v>
      </c>
      <c r="F31" s="154" t="s">
        <v>17</v>
      </c>
      <c r="G31" s="154" t="s">
        <v>17</v>
      </c>
      <c r="H31" s="154" t="s">
        <v>17</v>
      </c>
      <c r="I31" s="154" t="s">
        <v>17</v>
      </c>
      <c r="J31" s="154" t="s">
        <v>17</v>
      </c>
      <c r="K31" s="154" t="s">
        <v>17</v>
      </c>
      <c r="L31" s="154" t="s">
        <v>17</v>
      </c>
      <c r="M31" s="64">
        <v>21731166005.716835</v>
      </c>
      <c r="N31" s="64">
        <v>25586548876.950672</v>
      </c>
      <c r="O31" s="64">
        <v>31002368446.10844</v>
      </c>
      <c r="P31" s="64">
        <v>40861674511.242889</v>
      </c>
      <c r="Q31" s="64">
        <v>48490408154.284386</v>
      </c>
      <c r="R31" s="64">
        <v>55043854589.801064</v>
      </c>
      <c r="S31" s="64">
        <v>54230197669.544197</v>
      </c>
      <c r="T31" s="64">
        <v>67040912125.289818</v>
      </c>
      <c r="U31" s="64">
        <v>83462514766.000198</v>
      </c>
      <c r="V31" s="64">
        <v>83852649008.63002</v>
      </c>
      <c r="W31" s="64">
        <v>92496243631.722229</v>
      </c>
      <c r="X31" s="64">
        <v>106475980814.21483</v>
      </c>
      <c r="Y31" s="64">
        <v>115429915060.41232</v>
      </c>
      <c r="Z31" s="64">
        <v>136701099531.20453</v>
      </c>
      <c r="AA31" s="64">
        <v>155017041940.73792</v>
      </c>
      <c r="AB31" s="64">
        <v>168818212783.30994</v>
      </c>
      <c r="AC31" s="65">
        <v>179836177361.36179</v>
      </c>
      <c r="AD31" s="65">
        <v>177666675037.94537</v>
      </c>
      <c r="AE31" s="65">
        <v>183449985048.86243</v>
      </c>
      <c r="AF31" s="65">
        <v>211134800390.61526</v>
      </c>
      <c r="AG31" s="65">
        <v>258713220441.17737</v>
      </c>
      <c r="AH31" s="65">
        <v>346253140856.25354</v>
      </c>
      <c r="AI31" s="65">
        <v>365932998052.4671</v>
      </c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</row>
    <row r="32" spans="1:59" s="10" customFormat="1" ht="18" customHeight="1" thickTop="1" thickBot="1" x14ac:dyDescent="0.35">
      <c r="A32" s="46" t="s">
        <v>28</v>
      </c>
      <c r="B32" s="66">
        <v>20003.977528092888</v>
      </c>
      <c r="C32" s="66">
        <v>501496.50269906386</v>
      </c>
      <c r="D32" s="66">
        <v>2567282.3341132537</v>
      </c>
      <c r="E32" s="66">
        <v>30237211.392060481</v>
      </c>
      <c r="F32" s="66">
        <v>643421398.82351613</v>
      </c>
      <c r="G32" s="66">
        <v>16989638087.887781</v>
      </c>
      <c r="H32" s="66">
        <v>26506670622.808056</v>
      </c>
      <c r="I32" s="66">
        <v>27098747901.11916</v>
      </c>
      <c r="J32" s="66">
        <v>35360524315.035332</v>
      </c>
      <c r="K32" s="66">
        <v>38242981935.683151</v>
      </c>
      <c r="L32" s="66">
        <v>42556294262.837082</v>
      </c>
      <c r="M32" s="66">
        <v>66437260271.197006</v>
      </c>
      <c r="N32" s="66">
        <v>80392070604.676865</v>
      </c>
      <c r="O32" s="66">
        <v>105310424550.83316</v>
      </c>
      <c r="P32" s="66">
        <v>144427886113.88934</v>
      </c>
      <c r="Q32" s="66">
        <v>160964217262.43018</v>
      </c>
      <c r="R32" s="66">
        <v>155808061750.87238</v>
      </c>
      <c r="S32" s="66">
        <v>157358844805.34436</v>
      </c>
      <c r="T32" s="66">
        <v>189424328133.23523</v>
      </c>
      <c r="U32" s="66">
        <v>239772511138.00452</v>
      </c>
      <c r="V32" s="66">
        <v>234986162795.18311</v>
      </c>
      <c r="W32" s="66">
        <v>257980782841.14047</v>
      </c>
      <c r="X32" s="66">
        <v>315043838335.83362</v>
      </c>
      <c r="Y32" s="66">
        <v>348486124468.74457</v>
      </c>
      <c r="Z32" s="66">
        <v>405689738638.58423</v>
      </c>
      <c r="AA32" s="66">
        <v>442072730639.08838</v>
      </c>
      <c r="AB32" s="66">
        <v>476797172184.86853</v>
      </c>
      <c r="AC32" s="67">
        <v>523490762531.62805</v>
      </c>
      <c r="AD32" s="67">
        <v>526071261037.88971</v>
      </c>
      <c r="AE32" s="67">
        <v>539556454040.54541</v>
      </c>
      <c r="AF32" s="67">
        <v>583343366813.78052</v>
      </c>
      <c r="AG32" s="67">
        <v>771638095114.5188</v>
      </c>
      <c r="AH32" s="67">
        <v>1085062422129.1257</v>
      </c>
      <c r="AI32" s="67">
        <v>1196883439722.8564</v>
      </c>
      <c r="AL32" s="16"/>
    </row>
    <row r="33" spans="1:36" s="2" customFormat="1" ht="15" customHeight="1" thickTop="1" x14ac:dyDescent="0.25">
      <c r="A33" s="140" t="s">
        <v>121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</row>
    <row r="34" spans="1:36" s="2" customFormat="1" ht="14.25" customHeight="1" x14ac:dyDescent="0.25">
      <c r="A34" s="32" t="s">
        <v>125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6" s="2" customFormat="1" ht="14.25" customHeight="1" x14ac:dyDescent="0.25">
      <c r="A35" s="32" t="s">
        <v>100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pans="1:36" s="2" customFormat="1" ht="14.25" customHeight="1" x14ac:dyDescent="0.25">
      <c r="A36" s="168" t="s">
        <v>106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</row>
    <row r="37" spans="1:36" s="2" customFormat="1" ht="14.25" customHeight="1" x14ac:dyDescent="0.25">
      <c r="A37" s="161" t="s">
        <v>101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</row>
    <row r="38" spans="1:36" s="2" customFormat="1" ht="14.25" x14ac:dyDescent="0.25">
      <c r="A38" s="163" t="s">
        <v>96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</row>
    <row r="39" spans="1:36" s="2" customFormat="1" ht="14.25" x14ac:dyDescent="0.25">
      <c r="A39" s="32" t="s">
        <v>75</v>
      </c>
      <c r="B39" s="32"/>
      <c r="C39" s="32"/>
      <c r="D39" s="32"/>
      <c r="E39" s="3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</row>
    <row r="40" spans="1:36" s="32" customFormat="1" ht="14.25" x14ac:dyDescent="0.25">
      <c r="A40" s="32" t="s">
        <v>124</v>
      </c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x14ac:dyDescent="0.3">
      <c r="A41" s="161" t="s">
        <v>112</v>
      </c>
      <c r="B41" s="161"/>
      <c r="C41" s="161"/>
      <c r="D41" s="161"/>
    </row>
  </sheetData>
  <mergeCells count="4">
    <mergeCell ref="A36:AJ36"/>
    <mergeCell ref="A37:AJ37"/>
    <mergeCell ref="A38:U38"/>
    <mergeCell ref="A41:D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zoomScaleNormal="10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A2" sqref="A2"/>
    </sheetView>
  </sheetViews>
  <sheetFormatPr defaultColWidth="8.85546875" defaultRowHeight="18.600000000000001" customHeight="1" x14ac:dyDescent="0.3"/>
  <cols>
    <col min="1" max="1" width="11.140625" style="49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8.710937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73" t="s">
        <v>97</v>
      </c>
      <c r="B1" s="173"/>
      <c r="C1" s="173"/>
      <c r="D1" s="173"/>
    </row>
    <row r="2" spans="1:8" ht="18.600000000000001" customHeight="1" x14ac:dyDescent="0.3">
      <c r="B2" s="172" t="s">
        <v>16</v>
      </c>
      <c r="C2" s="172"/>
    </row>
    <row r="3" spans="1:8" ht="18.600000000000001" customHeight="1" thickBot="1" x14ac:dyDescent="0.35">
      <c r="A3" s="50" t="s">
        <v>77</v>
      </c>
      <c r="B3" s="50" t="s">
        <v>10</v>
      </c>
      <c r="C3" s="51">
        <v>2022</v>
      </c>
      <c r="D3" s="51" t="s">
        <v>76</v>
      </c>
      <c r="F3" s="50" t="s">
        <v>77</v>
      </c>
      <c r="G3" s="50" t="s">
        <v>10</v>
      </c>
      <c r="H3" s="51">
        <v>2022</v>
      </c>
    </row>
    <row r="4" spans="1:8" ht="18.600000000000001" customHeight="1" thickTop="1" x14ac:dyDescent="0.3">
      <c r="A4" s="52" t="s">
        <v>78</v>
      </c>
      <c r="B4" s="11" t="s">
        <v>7</v>
      </c>
      <c r="C4" s="12">
        <v>346463428332.34229</v>
      </c>
      <c r="D4" s="53">
        <v>0.28694815024466003</v>
      </c>
      <c r="F4" s="52" t="s">
        <v>78</v>
      </c>
      <c r="G4" s="11" t="s">
        <v>7</v>
      </c>
      <c r="H4" s="12">
        <v>346463428332.34229</v>
      </c>
    </row>
    <row r="5" spans="1:8" ht="18.600000000000001" customHeight="1" x14ac:dyDescent="0.3">
      <c r="A5" s="54" t="s">
        <v>79</v>
      </c>
      <c r="B5" s="17" t="s">
        <v>6</v>
      </c>
      <c r="C5" s="18">
        <v>153236850723.05496</v>
      </c>
      <c r="D5" s="55">
        <v>0.12691391722337533</v>
      </c>
      <c r="F5" s="54" t="s">
        <v>79</v>
      </c>
      <c r="G5" s="17" t="s">
        <v>6</v>
      </c>
      <c r="H5" s="18">
        <v>153236850723.05496</v>
      </c>
    </row>
    <row r="6" spans="1:8" ht="18.600000000000001" customHeight="1" x14ac:dyDescent="0.3">
      <c r="A6" s="52" t="s">
        <v>80</v>
      </c>
      <c r="B6" s="11" t="s">
        <v>18</v>
      </c>
      <c r="C6" s="12">
        <v>103062699350.37917</v>
      </c>
      <c r="D6" s="53">
        <v>8.5358651215113351E-2</v>
      </c>
      <c r="F6" s="52" t="s">
        <v>80</v>
      </c>
      <c r="G6" s="11" t="s">
        <v>18</v>
      </c>
      <c r="H6" s="12">
        <v>103062699350.37917</v>
      </c>
    </row>
    <row r="7" spans="1:8" ht="18.600000000000001" customHeight="1" x14ac:dyDescent="0.3">
      <c r="A7" s="54" t="s">
        <v>81</v>
      </c>
      <c r="B7" s="17" t="s">
        <v>34</v>
      </c>
      <c r="C7" s="18">
        <v>61828228670.226913</v>
      </c>
      <c r="D7" s="55">
        <v>5.1207412959058639E-2</v>
      </c>
      <c r="F7" s="54" t="s">
        <v>81</v>
      </c>
      <c r="G7" s="17" t="s">
        <v>34</v>
      </c>
      <c r="H7" s="18">
        <v>61828228670.226913</v>
      </c>
    </row>
    <row r="8" spans="1:8" ht="18.600000000000001" customHeight="1" x14ac:dyDescent="0.3">
      <c r="A8" s="52" t="s">
        <v>82</v>
      </c>
      <c r="B8" s="11" t="s">
        <v>99</v>
      </c>
      <c r="C8" s="12">
        <v>37668808511.662079</v>
      </c>
      <c r="D8" s="53">
        <v>3.1198083377427348E-2</v>
      </c>
      <c r="F8" s="52" t="s">
        <v>82</v>
      </c>
      <c r="G8" s="11" t="s">
        <v>99</v>
      </c>
      <c r="H8" s="12">
        <v>37668808511.662079</v>
      </c>
    </row>
    <row r="9" spans="1:8" ht="18.600000000000001" customHeight="1" thickBot="1" x14ac:dyDescent="0.35">
      <c r="A9" s="54" t="s">
        <v>83</v>
      </c>
      <c r="B9" s="17" t="s">
        <v>8</v>
      </c>
      <c r="C9" s="18">
        <v>18733925615.147202</v>
      </c>
      <c r="D9" s="55">
        <v>1.5515823208130875E-2</v>
      </c>
      <c r="F9" s="50" t="s">
        <v>77</v>
      </c>
      <c r="G9" s="50" t="s">
        <v>20</v>
      </c>
      <c r="H9" s="51">
        <v>2022</v>
      </c>
    </row>
    <row r="10" spans="1:8" ht="18.600000000000001" customHeight="1" thickTop="1" x14ac:dyDescent="0.3">
      <c r="A10" s="52" t="s">
        <v>84</v>
      </c>
      <c r="B10" s="11" t="s">
        <v>3</v>
      </c>
      <c r="C10" s="12">
        <v>17240010312.123386</v>
      </c>
      <c r="D10" s="53">
        <v>1.4278531771951729E-2</v>
      </c>
      <c r="F10" s="52" t="s">
        <v>78</v>
      </c>
      <c r="G10" s="11" t="s">
        <v>21</v>
      </c>
      <c r="H10" s="12">
        <v>152152830693.11426</v>
      </c>
    </row>
    <row r="11" spans="1:8" ht="18.600000000000001" customHeight="1" x14ac:dyDescent="0.3">
      <c r="A11" s="54" t="s">
        <v>85</v>
      </c>
      <c r="B11" s="17" t="s">
        <v>33</v>
      </c>
      <c r="C11" s="18">
        <v>16797189398.629318</v>
      </c>
      <c r="D11" s="55">
        <v>1.3911778367044339E-2</v>
      </c>
      <c r="F11" s="54" t="s">
        <v>79</v>
      </c>
      <c r="G11" s="17" t="s">
        <v>23</v>
      </c>
      <c r="H11" s="18">
        <v>109793645676.63315</v>
      </c>
    </row>
    <row r="12" spans="1:8" ht="18.600000000000001" customHeight="1" x14ac:dyDescent="0.3">
      <c r="A12" s="52" t="s">
        <v>86</v>
      </c>
      <c r="B12" s="11" t="s">
        <v>2</v>
      </c>
      <c r="C12" s="12">
        <v>15459678352.522205</v>
      </c>
      <c r="D12" s="53">
        <v>1.2804024159162743E-2</v>
      </c>
      <c r="F12" s="52" t="s">
        <v>80</v>
      </c>
      <c r="G12" s="11" t="s">
        <v>24</v>
      </c>
      <c r="H12" s="12">
        <v>56123891603.643257</v>
      </c>
    </row>
    <row r="13" spans="1:8" ht="18.600000000000001" customHeight="1" x14ac:dyDescent="0.3">
      <c r="A13" s="54" t="s">
        <v>87</v>
      </c>
      <c r="B13" s="17" t="s">
        <v>14</v>
      </c>
      <c r="C13" s="18">
        <v>15305439497.11368</v>
      </c>
      <c r="D13" s="55">
        <v>1.2676280361012494E-2</v>
      </c>
      <c r="F13" s="54" t="s">
        <v>81</v>
      </c>
      <c r="G13" s="17" t="s">
        <v>22</v>
      </c>
      <c r="H13" s="18">
        <v>31188592592.106686</v>
      </c>
    </row>
    <row r="14" spans="1:8" ht="18.600000000000001" customHeight="1" x14ac:dyDescent="0.3">
      <c r="A14" s="52" t="s">
        <v>88</v>
      </c>
      <c r="B14" s="11" t="s">
        <v>0</v>
      </c>
      <c r="C14" s="12">
        <v>15171883619.185402</v>
      </c>
      <c r="D14" s="53">
        <v>1.2565666630985383E-2</v>
      </c>
      <c r="F14" s="52" t="s">
        <v>82</v>
      </c>
      <c r="G14" s="11" t="s">
        <v>25</v>
      </c>
      <c r="H14" s="12">
        <v>19891729646.295273</v>
      </c>
    </row>
    <row r="15" spans="1:8" ht="18.600000000000001" customHeight="1" x14ac:dyDescent="0.3">
      <c r="A15" s="54" t="s">
        <v>89</v>
      </c>
      <c r="B15" s="17" t="s">
        <v>5</v>
      </c>
      <c r="C15" s="18">
        <v>13697767823.241823</v>
      </c>
      <c r="D15" s="55">
        <v>1.1344773554540125E-2</v>
      </c>
    </row>
    <row r="16" spans="1:8" ht="18.600000000000001" customHeight="1" x14ac:dyDescent="0.3">
      <c r="A16" s="52" t="s">
        <v>90</v>
      </c>
      <c r="B16" s="11" t="s">
        <v>11</v>
      </c>
      <c r="C16" s="12">
        <v>10666001557.136681</v>
      </c>
      <c r="D16" s="53">
        <v>8.8338022632252784E-3</v>
      </c>
    </row>
    <row r="17" spans="1:4" ht="18.600000000000001" customHeight="1" x14ac:dyDescent="0.3">
      <c r="A17" s="54" t="s">
        <v>91</v>
      </c>
      <c r="B17" s="17" t="s">
        <v>15</v>
      </c>
      <c r="C17" s="18">
        <v>6169568274.9529638</v>
      </c>
      <c r="D17" s="55">
        <v>5.1097635696420477E-3</v>
      </c>
    </row>
    <row r="18" spans="1:4" ht="18.600000000000001" customHeight="1" x14ac:dyDescent="0.3">
      <c r="A18" s="52" t="s">
        <v>92</v>
      </c>
      <c r="B18" s="11" t="s">
        <v>1</v>
      </c>
      <c r="C18" s="12">
        <v>3342493576.9041834</v>
      </c>
      <c r="D18" s="53">
        <v>2.7683220526735718E-3</v>
      </c>
    </row>
    <row r="19" spans="1:4" ht="18.600000000000001" customHeight="1" x14ac:dyDescent="0.3">
      <c r="A19" s="54" t="s">
        <v>93</v>
      </c>
      <c r="B19" s="17" t="s">
        <v>32</v>
      </c>
      <c r="C19" s="18">
        <v>3277434536.5975399</v>
      </c>
      <c r="D19" s="55">
        <v>2.7144388149461644E-3</v>
      </c>
    </row>
    <row r="20" spans="1:4" ht="18.600000000000001" customHeight="1" x14ac:dyDescent="0.3">
      <c r="A20" s="52" t="s">
        <v>94</v>
      </c>
      <c r="B20" s="11" t="s">
        <v>4</v>
      </c>
      <c r="C20" s="12">
        <v>135679094.12696722</v>
      </c>
      <c r="D20" s="147">
        <v>1.1237222143186299E-4</v>
      </c>
    </row>
    <row r="21" spans="1:4" ht="18.600000000000001" customHeight="1" thickBot="1" x14ac:dyDescent="0.35">
      <c r="A21" s="56"/>
      <c r="B21" s="21" t="s">
        <v>26</v>
      </c>
      <c r="C21" s="22">
        <v>838257087245.3468</v>
      </c>
      <c r="D21" s="57">
        <v>0.69426179199438132</v>
      </c>
    </row>
    <row r="22" spans="1:4" ht="18.600000000000001" customHeight="1" thickTop="1" x14ac:dyDescent="0.3">
      <c r="A22" s="52" t="s">
        <v>78</v>
      </c>
      <c r="B22" s="11" t="s">
        <v>21</v>
      </c>
      <c r="C22" s="12">
        <v>152152830693.11426</v>
      </c>
      <c r="D22" s="53">
        <v>0.1260161094982804</v>
      </c>
    </row>
    <row r="23" spans="1:4" ht="18.600000000000001" customHeight="1" x14ac:dyDescent="0.3">
      <c r="A23" s="54" t="s">
        <v>79</v>
      </c>
      <c r="B23" s="17" t="s">
        <v>23</v>
      </c>
      <c r="C23" s="18">
        <v>109793645676.63315</v>
      </c>
      <c r="D23" s="55">
        <v>9.0933359654071469E-2</v>
      </c>
    </row>
    <row r="24" spans="1:4" ht="18.600000000000001" customHeight="1" x14ac:dyDescent="0.3">
      <c r="A24" s="52" t="s">
        <v>80</v>
      </c>
      <c r="B24" s="11" t="s">
        <v>24</v>
      </c>
      <c r="C24" s="12">
        <v>56123891603.643257</v>
      </c>
      <c r="D24" s="53">
        <v>4.6482963462305134E-2</v>
      </c>
    </row>
    <row r="25" spans="1:4" ht="18.600000000000001" customHeight="1" x14ac:dyDescent="0.3">
      <c r="A25" s="54" t="s">
        <v>81</v>
      </c>
      <c r="B25" s="17" t="s">
        <v>22</v>
      </c>
      <c r="C25" s="18">
        <v>31188592592.106686</v>
      </c>
      <c r="D25" s="55">
        <v>2.5831035027612134E-2</v>
      </c>
    </row>
    <row r="26" spans="1:4" ht="18.600000000000001" customHeight="1" x14ac:dyDescent="0.3">
      <c r="A26" s="52" t="s">
        <v>82</v>
      </c>
      <c r="B26" s="11" t="s">
        <v>25</v>
      </c>
      <c r="C26" s="12">
        <v>19891729646.295273</v>
      </c>
      <c r="D26" s="53">
        <v>1.6474740363349522E-2</v>
      </c>
    </row>
    <row r="27" spans="1:4" ht="18.600000000000001" customHeight="1" thickBot="1" x14ac:dyDescent="0.35">
      <c r="A27" s="56"/>
      <c r="B27" s="21" t="s">
        <v>27</v>
      </c>
      <c r="C27" s="22">
        <v>369150690211.79266</v>
      </c>
      <c r="D27" s="57">
        <v>0.30573820800561868</v>
      </c>
    </row>
    <row r="28" spans="1:4" ht="18.600000000000001" customHeight="1" thickTop="1" thickBot="1" x14ac:dyDescent="0.35">
      <c r="A28" s="58"/>
      <c r="B28" s="25" t="s">
        <v>28</v>
      </c>
      <c r="C28" s="26">
        <v>1207407777457.1394</v>
      </c>
      <c r="D28" s="59">
        <v>1</v>
      </c>
    </row>
    <row r="29" spans="1:4" ht="18.600000000000001" customHeight="1" thickTop="1" x14ac:dyDescent="0.3">
      <c r="A29" s="167" t="s">
        <v>112</v>
      </c>
      <c r="B29" s="167"/>
      <c r="C29" s="167"/>
      <c r="D29" s="167"/>
    </row>
    <row r="30" spans="1:4" ht="18" customHeight="1" x14ac:dyDescent="0.3"/>
    <row r="33" ht="17.25" x14ac:dyDescent="0.3"/>
  </sheetData>
  <sortState xmlns:xlrd2="http://schemas.microsoft.com/office/spreadsheetml/2017/richdata2" ref="B22:D26">
    <sortCondition descending="1" ref="D22"/>
  </sortState>
  <mergeCells count="3">
    <mergeCell ref="B2:C2"/>
    <mergeCell ref="A29:D29"/>
    <mergeCell ref="A1:D1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2022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2021-01-29T22:39:21Z</cp:lastPrinted>
  <dcterms:created xsi:type="dcterms:W3CDTF">2001-05-31T12:19:52Z</dcterms:created>
  <dcterms:modified xsi:type="dcterms:W3CDTF">2022-09-08T17:26:02Z</dcterms:modified>
</cp:coreProperties>
</file>