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2\VBP SITE\ENVIADOS\"/>
    </mc:Choice>
  </mc:AlternateContent>
  <xr:revisionPtr revIDLastSave="0" documentId="13_ncr:1_{9830438C-B7CF-49A3-8412-53FE6A78125D}" xr6:coauthVersionLast="47" xr6:coauthVersionMax="47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<sst xmlns="http://schemas.openxmlformats.org/spreadsheetml/2006/main" count="690" uniqueCount="133">
  <si>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</si>
  <si>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</si>
  <si>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</si>
  <si>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</si>
  <si>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</si>
  <si>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</si>
  <si>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</si>
  <si>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</si>
  <si>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</si>
  <si>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</si>
  <si>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</si>
  <si>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</si>
  <si>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</si>
  <si>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</si>
  <si>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</si>
  <si>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</si>
  <si>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</si>
  <si>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</si>
  <si>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</si>
  <si>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</si>
  <si>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</si>
  <si>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</si>
  <si>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</si>
  <si>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</si>
  <si>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</si>
  <si>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</si>
  <si>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</si>
  <si>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</si>
  <si>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</si>
  <si>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</si>
  <si>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</si>
  <si>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</si>
  <si>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</si>
  <si>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</si>
  <si>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</si>
  <si>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</si>
  <si>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</si>
  <si>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</si>
  <si>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</si>
  <si>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</si>
  <si>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</si>
  <si>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</si>
  <si>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</si>
  <si>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</si>
  <si>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</si>
  <si>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</si>
  <si>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</si>
  <si>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</si>
  <si>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</si>
  <si>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</si>
  <si>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</si>
  <si>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</si>
  <si>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</si>
  <si>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</si>
  <si>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</si>
  <si>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</si>
  <si>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</si>
  <si>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</si>
  <si>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</si>
  <si>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</si>
  <si>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</si>
  <si>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</si>
  <si>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</si>
  <si>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</si>
  <si>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</si>
  <si>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</si>
  <si>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</si>
  <si>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</si>
  <si>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</si>
  <si>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</si>
  <si>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</si>
  <si>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</si>
  <si>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</si>
  <si>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</si>
  <si>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</si>
  <si>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</si>
  <si>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</si>
  <si>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</si>
  <si>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</si>
  <si>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</si>
  <si>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</si>
  <si>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</si>
  <si>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</si>
  <si>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</si>
  <si>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</si>
  <si>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</si>
  <si>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</si>
  <si>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</si>
  <si>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</si>
  <si>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</si>
  <si>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</si>
  <si>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</si>
  <si>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</si>
  <si>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</si>
  <si>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</si>
  <si>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</si>
  <si>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</si>
  <si>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</si>
  <si>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</si>
  <si>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</si>
  <si>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</si>
  <si>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</si>
  <si>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</si>
  <si>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</si>
  <si>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</si>
  <si>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</si>
  <si>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</si>
  <si>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</si>
  <si>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</si>
  <si>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</si>
  <si>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</si>
  <si>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</si>
  <si>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</si>
  <si>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jun/jul</t>
  </si>
  <si>
    <t>jul/ago</t>
  </si>
  <si>
    <t>ago/set</t>
  </si>
  <si>
    <t>2023***</t>
  </si>
  <si>
    <t>Elaboração: CGPOP/DAEP/SPA/MAPA.</t>
  </si>
  <si>
    <t>Fonte dos dados brutos: FGV e IBGE; Elaboração: CGPOP/DAEP/SPA/MAPA.</t>
  </si>
  <si>
    <t>2023**</t>
  </si>
  <si>
    <t>% 2023/2022</t>
  </si>
  <si>
    <t xml:space="preserve">x </t>
  </si>
  <si>
    <t>variação % 2023/2022</t>
  </si>
  <si>
    <t>set/out</t>
  </si>
  <si>
    <t>out/nov</t>
  </si>
  <si>
    <t>Fonte Produção: Lavouras: IBGE - Levantamento Sistemático da Produção Agrícola - LSPA e CONAB - Previsão de Safra, novembro/2022;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</si>
  <si>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novembro e para 2023 preços médios de novembro/2022.</t>
  </si>
  <si>
    <t xml:space="preserve">* Valores deflacionados pelo IGP-DI da FGV - novembro/2022. </t>
  </si>
  <si>
    <t xml:space="preserve">** Valor Preliminar com base em janeiro a novembro/2022 </t>
  </si>
  <si>
    <t>Fonte Preços: Cepea/Esalq/USP, CONAB e FGV/FGVDados; Preços Recebidos pelos Produtores média anual para os anos fechados e para 2022, preços médios de janeiro a novembro.</t>
  </si>
  <si>
    <t>* As informações de produção referem-se ao LSPA de novembro/2022</t>
  </si>
  <si>
    <t>Fonte: IBGE - Levantamento Sistemático da Produção Agrícola - LSPA e CONAB - Previsão de Safra,  junho a novembro/2022; Pecuária: IBGE - Pesquisa Trimestral do Abate de Animais; Pesquisa Trimestral do Leite, Produção de Ovos de Galinha. Considerou-se para o ano em curso a produção dos últimos 4 trimestres.</t>
  </si>
  <si>
    <t>***2º Prognóstico da safra de 2023 (algodão, amendoim, arroz, feijão, mamona, milho, soja e trigo, os demais produtos repetiu-se a safra de 2022). Pecuária considerou-se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</si>
</sst>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5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68831499659758899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274.93583088407809</c:v>
                </c:pt>
                <c:pt idx="1">
                  <c:v>305.40286194655425</c:v>
                </c:pt>
                <c:pt idx="2">
                  <c:v>364.81426157562595</c:v>
                </c:pt>
                <c:pt idx="3">
                  <c:v>414.06140035720841</c:v>
                </c:pt>
                <c:pt idx="4">
                  <c:v>411.02979103076586</c:v>
                </c:pt>
                <c:pt idx="5">
                  <c:v>347.50714479873682</c:v>
                </c:pt>
                <c:pt idx="6">
                  <c:v>349.63008744678933</c:v>
                </c:pt>
                <c:pt idx="7">
                  <c:v>394.84346239307678</c:v>
                </c:pt>
                <c:pt idx="8">
                  <c:v>453.37778888448941</c:v>
                </c:pt>
                <c:pt idx="9">
                  <c:v>430.64885139225663</c:v>
                </c:pt>
                <c:pt idx="10">
                  <c:v>446.63045349881247</c:v>
                </c:pt>
                <c:pt idx="11">
                  <c:v>518.70606039567565</c:v>
                </c:pt>
                <c:pt idx="12">
                  <c:v>546.91276654856995</c:v>
                </c:pt>
                <c:pt idx="13">
                  <c:v>595.04458197218287</c:v>
                </c:pt>
                <c:pt idx="14">
                  <c:v>602.70031768910792</c:v>
                </c:pt>
                <c:pt idx="15">
                  <c:v>604.88713904965755</c:v>
                </c:pt>
                <c:pt idx="16">
                  <c:v>612.53608247188583</c:v>
                </c:pt>
                <c:pt idx="17">
                  <c:v>615.07925111835505</c:v>
                </c:pt>
                <c:pt idx="18">
                  <c:v>594.13204360219913</c:v>
                </c:pt>
                <c:pt idx="19">
                  <c:v>585.58803234083689</c:v>
                </c:pt>
                <c:pt idx="20">
                  <c:v>713.84554409510326</c:v>
                </c:pt>
                <c:pt idx="21">
                  <c:v>807.73347217321509</c:v>
                </c:pt>
                <c:pt idx="22">
                  <c:v>813.13530136485065</c:v>
                </c:pt>
                <c:pt idx="23">
                  <c:v>873.04121414901363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133.64343899920902</c:v>
                </c:pt>
                <c:pt idx="1">
                  <c:v>142.58061976267817</c:v>
                </c:pt>
                <c:pt idx="2">
                  <c:v>152.20565231612093</c:v>
                </c:pt>
                <c:pt idx="3">
                  <c:v>163.36642913984255</c:v>
                </c:pt>
                <c:pt idx="4">
                  <c:v>177.20572005779596</c:v>
                </c:pt>
                <c:pt idx="5">
                  <c:v>189.83062821744176</c:v>
                </c:pt>
                <c:pt idx="6">
                  <c:v>183.85297664665515</c:v>
                </c:pt>
                <c:pt idx="7">
                  <c:v>216.29291556807755</c:v>
                </c:pt>
                <c:pt idx="8">
                  <c:v>242.08336816342927</c:v>
                </c:pt>
                <c:pt idx="9">
                  <c:v>238.93474105792603</c:v>
                </c:pt>
                <c:pt idx="10">
                  <c:v>249.64047661209889</c:v>
                </c:pt>
                <c:pt idx="11">
                  <c:v>264.80464051936752</c:v>
                </c:pt>
                <c:pt idx="12">
                  <c:v>270.87926276852727</c:v>
                </c:pt>
                <c:pt idx="13">
                  <c:v>302.40403050335266</c:v>
                </c:pt>
                <c:pt idx="14">
                  <c:v>325.47280581186197</c:v>
                </c:pt>
                <c:pt idx="15">
                  <c:v>331.56799395775829</c:v>
                </c:pt>
                <c:pt idx="16">
                  <c:v>320.5432207839454</c:v>
                </c:pt>
                <c:pt idx="17">
                  <c:v>313.65570323188865</c:v>
                </c:pt>
                <c:pt idx="18">
                  <c:v>306.07002120598685</c:v>
                </c:pt>
                <c:pt idx="19">
                  <c:v>332.17401068316963</c:v>
                </c:pt>
                <c:pt idx="20">
                  <c:v>360.05522198166693</c:v>
                </c:pt>
                <c:pt idx="21">
                  <c:v>378.55541180106775</c:v>
                </c:pt>
                <c:pt idx="22">
                  <c:v>372.35304201968717</c:v>
                </c:pt>
                <c:pt idx="23">
                  <c:v>383.65616769446569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408.57926988328711</c:v>
                </c:pt>
                <c:pt idx="1">
                  <c:v>447.98348170923242</c:v>
                </c:pt>
                <c:pt idx="2">
                  <c:v>517.01991389174691</c:v>
                </c:pt>
                <c:pt idx="3">
                  <c:v>577.42782949705099</c:v>
                </c:pt>
                <c:pt idx="4">
                  <c:v>588.23551108856179</c:v>
                </c:pt>
                <c:pt idx="5">
                  <c:v>537.33777301617852</c:v>
                </c:pt>
                <c:pt idx="6">
                  <c:v>533.48306409344445</c:v>
                </c:pt>
                <c:pt idx="7">
                  <c:v>611.13637796115427</c:v>
                </c:pt>
                <c:pt idx="8">
                  <c:v>695.46115704791873</c:v>
                </c:pt>
                <c:pt idx="9">
                  <c:v>669.58359245018266</c:v>
                </c:pt>
                <c:pt idx="10">
                  <c:v>696.27093011091142</c:v>
                </c:pt>
                <c:pt idx="11">
                  <c:v>783.51070091504312</c:v>
                </c:pt>
                <c:pt idx="12">
                  <c:v>817.79202931709722</c:v>
                </c:pt>
                <c:pt idx="13">
                  <c:v>897.44861247553558</c:v>
                </c:pt>
                <c:pt idx="14">
                  <c:v>928.17312350096995</c:v>
                </c:pt>
                <c:pt idx="15">
                  <c:v>936.45513300741584</c:v>
                </c:pt>
                <c:pt idx="16">
                  <c:v>933.07930325583129</c:v>
                </c:pt>
                <c:pt idx="17">
                  <c:v>928.7349543502437</c:v>
                </c:pt>
                <c:pt idx="18">
                  <c:v>900.20206480818592</c:v>
                </c:pt>
                <c:pt idx="19">
                  <c:v>917.76204302400652</c:v>
                </c:pt>
                <c:pt idx="20">
                  <c:v>1073.9007660767702</c:v>
                </c:pt>
                <c:pt idx="21">
                  <c:v>1186.2888839742827</c:v>
                </c:pt>
                <c:pt idx="22">
                  <c:v>1185.4883433845378</c:v>
                </c:pt>
                <c:pt idx="23">
                  <c:v>1256.6973818434794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CGPOP/DAEP/SPA/MAPA.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58.596256912215964</c:v>
                </c:pt>
                <c:pt idx="1">
                  <c:v>64.772698442288203</c:v>
                </c:pt>
                <c:pt idx="2">
                  <c:v>68.736070518677053</c:v>
                </c:pt>
                <c:pt idx="3">
                  <c:v>69.372598854991352</c:v>
                </c:pt>
                <c:pt idx="4">
                  <c:v>78.052363734055731</c:v>
                </c:pt>
                <c:pt idx="5">
                  <c:v>75.777686750522449</c:v>
                </c:pt>
                <c:pt idx="6">
                  <c:v>78.675895316781933</c:v>
                </c:pt>
                <c:pt idx="7">
                  <c:v>85.502517828105752</c:v>
                </c:pt>
                <c:pt idx="8">
                  <c:v>94.404836698937316</c:v>
                </c:pt>
                <c:pt idx="9">
                  <c:v>93.420177101002167</c:v>
                </c:pt>
                <c:pt idx="10">
                  <c:v>98.492986838794067</c:v>
                </c:pt>
                <c:pt idx="11">
                  <c:v>104.12243756037167</c:v>
                </c:pt>
                <c:pt idx="12">
                  <c:v>105.67440224046007</c:v>
                </c:pt>
                <c:pt idx="13">
                  <c:v>114.5136748808922</c:v>
                </c:pt>
                <c:pt idx="14">
                  <c:v>131.55535202082217</c:v>
                </c:pt>
                <c:pt idx="15">
                  <c:v>136.08298107894922</c:v>
                </c:pt>
                <c:pt idx="16">
                  <c:v>127.38008420478013</c:v>
                </c:pt>
                <c:pt idx="17">
                  <c:v>125.0015493147019</c:v>
                </c:pt>
                <c:pt idx="18">
                  <c:v>125.83920891769218</c:v>
                </c:pt>
                <c:pt idx="19">
                  <c:v>134.74613293266955</c:v>
                </c:pt>
                <c:pt idx="20">
                  <c:v>154.56216218959142</c:v>
                </c:pt>
                <c:pt idx="21">
                  <c:v>157.61266290874127</c:v>
                </c:pt>
                <c:pt idx="22">
                  <c:v>151.18863015947571</c:v>
                </c:pt>
                <c:pt idx="23">
                  <c:v>143.40381358200702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10.609748225478874</c:v>
                </c:pt>
                <c:pt idx="1">
                  <c:v>12.728754567091755</c:v>
                </c:pt>
                <c:pt idx="2">
                  <c:v>13.045949953978207</c:v>
                </c:pt>
                <c:pt idx="3">
                  <c:v>13.942700422128267</c:v>
                </c:pt>
                <c:pt idx="4">
                  <c:v>15.675971472290872</c:v>
                </c:pt>
                <c:pt idx="5">
                  <c:v>18.174905660562914</c:v>
                </c:pt>
                <c:pt idx="6">
                  <c:v>15.987444911079377</c:v>
                </c:pt>
                <c:pt idx="7">
                  <c:v>17.095518825754343</c:v>
                </c:pt>
                <c:pt idx="8">
                  <c:v>20.242840947229769</c:v>
                </c:pt>
                <c:pt idx="9">
                  <c:v>20.462421328473368</c:v>
                </c:pt>
                <c:pt idx="10">
                  <c:v>22.510715066263256</c:v>
                </c:pt>
                <c:pt idx="11">
                  <c:v>22.545994137753677</c:v>
                </c:pt>
                <c:pt idx="12">
                  <c:v>21.16954839663223</c:v>
                </c:pt>
                <c:pt idx="13">
                  <c:v>24.511133853885397</c:v>
                </c:pt>
                <c:pt idx="14">
                  <c:v>25.744573953351267</c:v>
                </c:pt>
                <c:pt idx="15">
                  <c:v>27.512968805145061</c:v>
                </c:pt>
                <c:pt idx="16">
                  <c:v>25.390468707077865</c:v>
                </c:pt>
                <c:pt idx="17">
                  <c:v>28.186038934724156</c:v>
                </c:pt>
                <c:pt idx="18">
                  <c:v>22.826696414520942</c:v>
                </c:pt>
                <c:pt idx="19">
                  <c:v>27.132053300953906</c:v>
                </c:pt>
                <c:pt idx="20">
                  <c:v>34.104818437984733</c:v>
                </c:pt>
                <c:pt idx="21">
                  <c:v>33.497293074312729</c:v>
                </c:pt>
                <c:pt idx="22">
                  <c:v>31.64568065905295</c:v>
                </c:pt>
                <c:pt idx="23">
                  <c:v>33.83162272381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32.243020857961184</c:v>
                </c:pt>
                <c:pt idx="1">
                  <c:v>33.88971127906899</c:v>
                </c:pt>
                <c:pt idx="2">
                  <c:v>38.683969092733008</c:v>
                </c:pt>
                <c:pt idx="3">
                  <c:v>44.102945358028485</c:v>
                </c:pt>
                <c:pt idx="4">
                  <c:v>46.831470680228257</c:v>
                </c:pt>
                <c:pt idx="5">
                  <c:v>55.98995062163619</c:v>
                </c:pt>
                <c:pt idx="6">
                  <c:v>51.149461606186769</c:v>
                </c:pt>
                <c:pt idx="7">
                  <c:v>68.724384234115064</c:v>
                </c:pt>
                <c:pt idx="8">
                  <c:v>77.361279887838563</c:v>
                </c:pt>
                <c:pt idx="9">
                  <c:v>74.277752765364468</c:v>
                </c:pt>
                <c:pt idx="10">
                  <c:v>74.188002810528559</c:v>
                </c:pt>
                <c:pt idx="11">
                  <c:v>80.237927046570377</c:v>
                </c:pt>
                <c:pt idx="12">
                  <c:v>81.735499408027721</c:v>
                </c:pt>
                <c:pt idx="13">
                  <c:v>90.972485264740641</c:v>
                </c:pt>
                <c:pt idx="14">
                  <c:v>89.132553032436917</c:v>
                </c:pt>
                <c:pt idx="15">
                  <c:v>94.096285197886274</c:v>
                </c:pt>
                <c:pt idx="16">
                  <c:v>95.877629159581431</c:v>
                </c:pt>
                <c:pt idx="17">
                  <c:v>87.327860097970557</c:v>
                </c:pt>
                <c:pt idx="18">
                  <c:v>86.851849046634484</c:v>
                </c:pt>
                <c:pt idx="19">
                  <c:v>100.00094630281353</c:v>
                </c:pt>
                <c:pt idx="20">
                  <c:v>97.837691431013482</c:v>
                </c:pt>
                <c:pt idx="21">
                  <c:v>115.09550657955432</c:v>
                </c:pt>
                <c:pt idx="22">
                  <c:v>111.27571993136395</c:v>
                </c:pt>
                <c:pt idx="23">
                  <c:v>119.45293831798197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23.14490066964246</c:v>
                </c:pt>
                <c:pt idx="1">
                  <c:v>22.271904594728003</c:v>
                </c:pt>
                <c:pt idx="2">
                  <c:v>22.552099879558391</c:v>
                </c:pt>
                <c:pt idx="3">
                  <c:v>24.834736573060948</c:v>
                </c:pt>
                <c:pt idx="4">
                  <c:v>25.3823068172162</c:v>
                </c:pt>
                <c:pt idx="5">
                  <c:v>28.547907194455956</c:v>
                </c:pt>
                <c:pt idx="6">
                  <c:v>27.268151621349556</c:v>
                </c:pt>
                <c:pt idx="7">
                  <c:v>33.522108988272784</c:v>
                </c:pt>
                <c:pt idx="8">
                  <c:v>37.710486902503696</c:v>
                </c:pt>
                <c:pt idx="9">
                  <c:v>38.44625622573075</c:v>
                </c:pt>
                <c:pt idx="10">
                  <c:v>42.458490965432077</c:v>
                </c:pt>
                <c:pt idx="11">
                  <c:v>43.769677489783781</c:v>
                </c:pt>
                <c:pt idx="12">
                  <c:v>45.73762180283785</c:v>
                </c:pt>
                <c:pt idx="13">
                  <c:v>52.927468759702556</c:v>
                </c:pt>
                <c:pt idx="14">
                  <c:v>57.154597790087784</c:v>
                </c:pt>
                <c:pt idx="15">
                  <c:v>51.591794566278466</c:v>
                </c:pt>
                <c:pt idx="16">
                  <c:v>47.871271864264415</c:v>
                </c:pt>
                <c:pt idx="17">
                  <c:v>53.338451617836597</c:v>
                </c:pt>
                <c:pt idx="18">
                  <c:v>52.545622635280893</c:v>
                </c:pt>
                <c:pt idx="19">
                  <c:v>52.058667815922853</c:v>
                </c:pt>
                <c:pt idx="20">
                  <c:v>53.523559640671216</c:v>
                </c:pt>
                <c:pt idx="21">
                  <c:v>53.58259575819703</c:v>
                </c:pt>
                <c:pt idx="22">
                  <c:v>58.312208607109909</c:v>
                </c:pt>
                <c:pt idx="23">
                  <c:v>65.668270466666684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  <c:pt idx="23">
                  <c:v>2023***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9.0495123339105561</c:v>
                </c:pt>
                <c:pt idx="1">
                  <c:v>8.9175508795012259</c:v>
                </c:pt>
                <c:pt idx="2">
                  <c:v>9.1875628711742738</c:v>
                </c:pt>
                <c:pt idx="3">
                  <c:v>11.113447931633486</c:v>
                </c:pt>
                <c:pt idx="4">
                  <c:v>11.263607354004899</c:v>
                </c:pt>
                <c:pt idx="5">
                  <c:v>11.340177990264278</c:v>
                </c:pt>
                <c:pt idx="6">
                  <c:v>10.772023191257526</c:v>
                </c:pt>
                <c:pt idx="7">
                  <c:v>11.4483856918296</c:v>
                </c:pt>
                <c:pt idx="8">
                  <c:v>12.363923726919916</c:v>
                </c:pt>
                <c:pt idx="9">
                  <c:v>12.328133637355284</c:v>
                </c:pt>
                <c:pt idx="10">
                  <c:v>11.990280931080905</c:v>
                </c:pt>
                <c:pt idx="11">
                  <c:v>14.128604284887999</c:v>
                </c:pt>
                <c:pt idx="12">
                  <c:v>16.562190920569424</c:v>
                </c:pt>
                <c:pt idx="13">
                  <c:v>19.479267744131857</c:v>
                </c:pt>
                <c:pt idx="14">
                  <c:v>21.885729015163822</c:v>
                </c:pt>
                <c:pt idx="15">
                  <c:v>22.283964309499311</c:v>
                </c:pt>
                <c:pt idx="16">
                  <c:v>24.023766848241568</c:v>
                </c:pt>
                <c:pt idx="17">
                  <c:v>19.801803266655462</c:v>
                </c:pt>
                <c:pt idx="18">
                  <c:v>18.006644191858349</c:v>
                </c:pt>
                <c:pt idx="19">
                  <c:v>18.23621033080979</c:v>
                </c:pt>
                <c:pt idx="20">
                  <c:v>20.026990282406093</c:v>
                </c:pt>
                <c:pt idx="21">
                  <c:v>18.767353480262368</c:v>
                </c:pt>
                <c:pt idx="22">
                  <c:v>19.93080266268468</c:v>
                </c:pt>
                <c:pt idx="23">
                  <c:v>21.299522604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256.75067866098868</c:v>
                </c:pt>
                <c:pt idx="33">
                  <c:v>278.65871621274721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4E-4D53-BBD9-AE73FEA7C5A3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4E-4D53-BBD9-AE73FEA7C5A3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4E-4D53-BBD9-AE73FEA7C5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completo'!$AH$27,'VBP completo'!$AH$33:$AH$34)</c:f>
              <c:numCache>
                <c:formatCode>#,##0.00</c:formatCode>
                <c:ptCount val="3"/>
                <c:pt idx="0">
                  <c:v>807.73347217321509</c:v>
                </c:pt>
                <c:pt idx="1">
                  <c:v>378.55541180106775</c:v>
                </c:pt>
                <c:pt idx="2">
                  <c:v>1186.2888839742827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E-4CDA-A814-8489402E0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813.13530136485065</c:v>
                </c:pt>
                <c:pt idx="1">
                  <c:v>372.35304201968717</c:v>
                </c:pt>
                <c:pt idx="2">
                  <c:v>1185.4883433845378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completo'!$AL$3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91039492272E-2"/>
                  <c:y val="-0.5416313190736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0.0%</c:formatCode>
                <c:ptCount val="3"/>
                <c:pt idx="0">
                  <c:v>6.6876381600255996E-3</c:v>
                </c:pt>
                <c:pt idx="1">
                  <c:v>-1.6384311485262648E-2</c:v>
                </c:pt>
                <c:pt idx="2">
                  <c:v>-6.7482769210736038E-4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CGPOP/DAEP/SPA/MAPA.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40760129696822994"/>
          <c:w val="0.8962055789537936"/>
          <c:h val="0.38212890055409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813.13530136485065</c:v>
                </c:pt>
                <c:pt idx="1">
                  <c:v>372.35304201968717</c:v>
                </c:pt>
                <c:pt idx="2">
                  <c:v>1185.4883433845378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2023***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873.04121414901363</c:v>
                </c:pt>
                <c:pt idx="1">
                  <c:v>383.65616769446569</c:v>
                </c:pt>
                <c:pt idx="2">
                  <c:v>1256.6973818434794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7.3672748783149222E-2</c:v>
                </c:pt>
                <c:pt idx="1">
                  <c:v>3.0355937508846464E-2</c:v>
                </c:pt>
                <c:pt idx="2">
                  <c:v>6.0067261611060463E-2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CGPOP/DAEP/SPA/MAPA.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621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novembro/2022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45635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15</xdr:col>
      <xdr:colOff>419100</xdr:colOff>
      <xdr:row>15</xdr:row>
      <xdr:rowOff>0</xdr:rowOff>
    </xdr:from>
    <xdr:to>
      <xdr:col>20</xdr:col>
      <xdr:colOff>123825</xdr:colOff>
      <xdr:row>25</xdr:row>
      <xdr:rowOff>200025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587830</xdr:colOff>
      <xdr:row>0</xdr:row>
      <xdr:rowOff>0</xdr:rowOff>
    </xdr:from>
    <xdr:to>
      <xdr:col>18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14999155" y="0"/>
          <a:ext cx="1402895" cy="447675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R19" sqref="R19"/>
    </sheetView>
  </sheetViews>
  <sheetFormatPr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showGridLines="0" zoomScale="80" zoomScaleNormal="80" workbookViewId="0">
      <pane xSplit="1" ySplit="3" topLeftCell="B4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B4" sqref="B4"/>
    </sheetView>
  </sheetViews>
  <sheetFormatPr defaultColWidth="8.85546875" defaultRowHeight="17.25" x14ac:dyDescent="0.3"/>
  <cols>
    <col min="1" max="1" width="22" style="3" bestFit="1" customWidth="1"/>
    <col min="2" max="2" width="18.7109375" style="3" bestFit="1" customWidth="1"/>
    <col min="3" max="5" width="20.5703125" style="3" bestFit="1" customWidth="1"/>
    <col min="6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52.5" thickBot="1" x14ac:dyDescent="0.35">
      <c r="A3" s="6" t="s">
        <v>10</v>
      </c>
      <c r="B3" s="7">
        <v>2019</v>
      </c>
      <c r="C3" s="7">
        <v>2020</v>
      </c>
      <c r="D3" s="7">
        <v>2021</v>
      </c>
      <c r="E3" s="7" t="s">
        <v>105</v>
      </c>
      <c r="F3" s="7" t="s">
        <v>119</v>
      </c>
      <c r="G3" s="8" t="s">
        <v>107</v>
      </c>
      <c r="H3" s="8" t="s">
        <v>122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25987137078.070999</v>
      </c>
      <c r="C4" s="12">
        <v>28063569468.008415</v>
      </c>
      <c r="D4" s="12">
        <v>28907875526.741283</v>
      </c>
      <c r="E4" s="12">
        <v>35003482765.348808</v>
      </c>
      <c r="F4" s="12">
        <v>32280359166.666664</v>
      </c>
      <c r="G4" s="13">
        <v>21.08632034536322</v>
      </c>
      <c r="H4" s="13">
        <v>-7.7795790120000934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2383857576.4254436</v>
      </c>
      <c r="C5" s="17">
        <v>3290101099.9461761</v>
      </c>
      <c r="D5" s="17">
        <v>3012455484.6552072</v>
      </c>
      <c r="E5" s="17">
        <v>3494862917.9027529</v>
      </c>
      <c r="F5" s="17">
        <v>3926676487.5</v>
      </c>
      <c r="G5" s="18">
        <v>16.013761388502633</v>
      </c>
      <c r="H5" s="18">
        <v>12.355665436410757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15249533077.311766</v>
      </c>
      <c r="C6" s="12">
        <v>21029547882.465118</v>
      </c>
      <c r="D6" s="12">
        <v>21052139093.440342</v>
      </c>
      <c r="E6" s="12">
        <v>16766262778.291933</v>
      </c>
      <c r="F6" s="12">
        <v>17348554156.25</v>
      </c>
      <c r="G6" s="13">
        <v>-20.358388741996524</v>
      </c>
      <c r="H6" s="13">
        <v>3.4729944630951692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19089625183.519619</v>
      </c>
      <c r="C7" s="17">
        <v>14768982021.013714</v>
      </c>
      <c r="D7" s="17">
        <v>13159480292.917818</v>
      </c>
      <c r="E7" s="17">
        <v>15634468480.094795</v>
      </c>
      <c r="F7" s="17">
        <v>17880045058.141834</v>
      </c>
      <c r="G7" s="18">
        <v>18.80764385892175</v>
      </c>
      <c r="H7" s="18">
        <v>14.362986377861331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12402180923.107548</v>
      </c>
      <c r="C8" s="12">
        <v>9956502539.0352421</v>
      </c>
      <c r="D8" s="12">
        <v>9184865226.1942749</v>
      </c>
      <c r="E8" s="12">
        <v>10538814960.634026</v>
      </c>
      <c r="F8" s="12">
        <v>11232407365.142857</v>
      </c>
      <c r="G8" s="13">
        <v>14.741095281163496</v>
      </c>
      <c r="H8" s="13">
        <v>6.5813130517959451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3449372032.4250417</v>
      </c>
      <c r="C9" s="17">
        <v>4332414533.9835739</v>
      </c>
      <c r="D9" s="17">
        <v>4435079787.4988813</v>
      </c>
      <c r="E9" s="17">
        <v>3260993142.419714</v>
      </c>
      <c r="F9" s="17">
        <v>3305422473.333333</v>
      </c>
      <c r="G9" s="18">
        <v>-26.47272881963826</v>
      </c>
      <c r="H9" s="18">
        <v>1.3624478486530034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30235024611.044075</v>
      </c>
      <c r="C10" s="12">
        <v>43223072361.007187</v>
      </c>
      <c r="D10" s="12">
        <v>44603230536.509064</v>
      </c>
      <c r="E10" s="12">
        <v>56355968079.316116</v>
      </c>
      <c r="F10" s="12">
        <v>42977279093.883339</v>
      </c>
      <c r="G10" s="13">
        <v>26.349520878733411</v>
      </c>
      <c r="H10" s="13">
        <v>-23.739613463126808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90015714041.311264</v>
      </c>
      <c r="C11" s="17">
        <v>87222934674.516068</v>
      </c>
      <c r="D11" s="17">
        <v>91583075713.666428</v>
      </c>
      <c r="E11" s="17">
        <v>99608866855.044678</v>
      </c>
      <c r="F11" s="17">
        <v>99312027916.800003</v>
      </c>
      <c r="G11" s="18">
        <v>8.763399873652201</v>
      </c>
      <c r="H11" s="18">
        <v>-0.29800453274571037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14779681703.888721</v>
      </c>
      <c r="C12" s="12">
        <v>16365772288.715317</v>
      </c>
      <c r="D12" s="12">
        <v>13921728911.950657</v>
      </c>
      <c r="E12" s="12">
        <v>15200908497.665762</v>
      </c>
      <c r="F12" s="12">
        <v>14625862987.029997</v>
      </c>
      <c r="G12" s="13">
        <v>9.1883672911992509</v>
      </c>
      <c r="H12" s="13">
        <v>-3.782968042496071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20358431094.608349</v>
      </c>
      <c r="C13" s="17">
        <v>18467368633.417873</v>
      </c>
      <c r="D13" s="17">
        <v>18064747904.801918</v>
      </c>
      <c r="E13" s="17">
        <v>17066330791.642448</v>
      </c>
      <c r="F13" s="17">
        <v>17813466119.007683</v>
      </c>
      <c r="G13" s="18">
        <v>-5.5268809640796164</v>
      </c>
      <c r="H13" s="18">
        <v>4.3778322152944193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101628177.57747707</v>
      </c>
      <c r="C14" s="12">
        <v>124216892.72818775</v>
      </c>
      <c r="D14" s="12">
        <v>95677634.571940005</v>
      </c>
      <c r="E14" s="12">
        <v>125332805.58839951</v>
      </c>
      <c r="F14" s="12">
        <v>89074071.000000015</v>
      </c>
      <c r="G14" s="13">
        <v>30.994883129308338</v>
      </c>
      <c r="H14" s="13">
        <v>-28.92996324320335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13102607198.670393</v>
      </c>
      <c r="C15" s="17">
        <v>13041967319.786428</v>
      </c>
      <c r="D15" s="17">
        <v>12291100842.123484</v>
      </c>
      <c r="E15" s="17">
        <v>14323053115.153143</v>
      </c>
      <c r="F15" s="17">
        <v>17846746745.01889</v>
      </c>
      <c r="G15" s="18">
        <v>16.531898152408342</v>
      </c>
      <c r="H15" s="18">
        <v>24.601553883353546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97146005284.918716</v>
      </c>
      <c r="C16" s="12">
        <v>122603988220.41685</v>
      </c>
      <c r="D16" s="12">
        <v>131880023688.89427</v>
      </c>
      <c r="E16" s="12">
        <v>148594743497.40768</v>
      </c>
      <c r="F16" s="12">
        <v>150963419432.94446</v>
      </c>
      <c r="G16" s="13">
        <v>12.674186234560846</v>
      </c>
      <c r="H16" s="13">
        <v>1.5940509602064834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210290840912.03119</v>
      </c>
      <c r="C17" s="17">
        <v>300398096759.5639</v>
      </c>
      <c r="D17" s="17">
        <v>383233221527.20398</v>
      </c>
      <c r="E17" s="17">
        <v>338112433731.56006</v>
      </c>
      <c r="F17" s="17">
        <v>406838577536.45831</v>
      </c>
      <c r="G17" s="18">
        <v>-11.773715132481277</v>
      </c>
      <c r="H17" s="18">
        <v>20.326417176205492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15816186516.898045</v>
      </c>
      <c r="C18" s="12">
        <v>13738001312.962038</v>
      </c>
      <c r="D18" s="12">
        <v>12116005039.054789</v>
      </c>
      <c r="E18" s="12">
        <v>14798766708.456652</v>
      </c>
      <c r="F18" s="12">
        <v>13221350851.086159</v>
      </c>
      <c r="G18" s="13">
        <v>22.142295754699969</v>
      </c>
      <c r="H18" s="13">
        <v>-10.659103481029197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6856826831.0127506</v>
      </c>
      <c r="C19" s="17">
        <v>9959487236.5234547</v>
      </c>
      <c r="D19" s="17">
        <v>13081103096.042635</v>
      </c>
      <c r="E19" s="17">
        <v>17678663112.68906</v>
      </c>
      <c r="F19" s="17">
        <v>14485991248.75</v>
      </c>
      <c r="G19" s="18">
        <v>35.146577340540205</v>
      </c>
      <c r="H19" s="18">
        <v>-18.059464358747146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8323380098.0154762</v>
      </c>
      <c r="C20" s="12">
        <v>7259520851.0137348</v>
      </c>
      <c r="D20" s="12">
        <v>7111661866.9480305</v>
      </c>
      <c r="E20" s="12">
        <v>6571349125.6346254</v>
      </c>
      <c r="F20" s="12">
        <v>8893953440</v>
      </c>
      <c r="G20" s="13">
        <v>-7.5975594934363784</v>
      </c>
      <c r="H20" s="13">
        <v>35.344405995794205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585588032340.83691</v>
      </c>
      <c r="C21" s="21">
        <v>713845544095.10327</v>
      </c>
      <c r="D21" s="21">
        <v>807733472173.21484</v>
      </c>
      <c r="E21" s="21">
        <v>813135301364.85071</v>
      </c>
      <c r="F21" s="21">
        <v>873041214149.01355</v>
      </c>
      <c r="G21" s="22">
        <v>0.66876381600260437</v>
      </c>
      <c r="H21" s="22">
        <v>7.3672748783149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134746132932.66956</v>
      </c>
      <c r="C22" s="12">
        <v>154562162189.59143</v>
      </c>
      <c r="D22" s="12">
        <v>157612662908.74127</v>
      </c>
      <c r="E22" s="12">
        <v>151188630159.47571</v>
      </c>
      <c r="F22" s="12">
        <v>143403813582.00702</v>
      </c>
      <c r="G22" s="13">
        <v>-4.0758354250921558</v>
      </c>
      <c r="H22" s="13">
        <v>-5.1490754094783213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27132053300.953907</v>
      </c>
      <c r="C23" s="17">
        <v>34104818437.984734</v>
      </c>
      <c r="D23" s="17">
        <v>33497293074.312729</v>
      </c>
      <c r="E23" s="17">
        <v>31645680659.052948</v>
      </c>
      <c r="F23" s="17">
        <v>33831622723.810001</v>
      </c>
      <c r="G23" s="18">
        <v>-5.5276478942702489</v>
      </c>
      <c r="H23" s="18">
        <v>6.9075526872313109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100000946302.81354</v>
      </c>
      <c r="C24" s="12">
        <v>97837691431.013489</v>
      </c>
      <c r="D24" s="12">
        <v>115095506579.55432</v>
      </c>
      <c r="E24" s="12">
        <v>111275719931.36395</v>
      </c>
      <c r="F24" s="12">
        <v>119452938317.98198</v>
      </c>
      <c r="G24" s="13">
        <v>-3.3187973724674635</v>
      </c>
      <c r="H24" s="13">
        <v>7.3486097341467049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52058667815.922852</v>
      </c>
      <c r="C25" s="17">
        <v>53523559640.671219</v>
      </c>
      <c r="D25" s="17">
        <v>53582595758.197029</v>
      </c>
      <c r="E25" s="17">
        <v>58312208607.109909</v>
      </c>
      <c r="F25" s="17">
        <v>65668270466.666679</v>
      </c>
      <c r="G25" s="18">
        <v>8.8267706742993113</v>
      </c>
      <c r="H25" s="18">
        <v>12.614960117733997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18236210330.809792</v>
      </c>
      <c r="C26" s="12">
        <v>20026990282.406094</v>
      </c>
      <c r="D26" s="12">
        <v>18767353480.262367</v>
      </c>
      <c r="E26" s="12">
        <v>19930802662.684681</v>
      </c>
      <c r="F26" s="12">
        <v>21299522604</v>
      </c>
      <c r="G26" s="13">
        <v>6.1993247137691165</v>
      </c>
      <c r="H26" s="13">
        <v>6.8673598574025219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332174010683.16968</v>
      </c>
      <c r="C27" s="21">
        <v>360055221981.66693</v>
      </c>
      <c r="D27" s="21">
        <v>378555411801.06775</v>
      </c>
      <c r="E27" s="21">
        <v>372353042019.68719</v>
      </c>
      <c r="F27" s="21">
        <v>383656167694.4657</v>
      </c>
      <c r="G27" s="22">
        <v>-1.6384311485262648</v>
      </c>
      <c r="H27" s="22">
        <v>3.0355937508846464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917762043024.00659</v>
      </c>
      <c r="C28" s="25">
        <v>1073900766076.7703</v>
      </c>
      <c r="D28" s="25">
        <v>1186288883974.2827</v>
      </c>
      <c r="E28" s="25">
        <v>1185488343384.5378</v>
      </c>
      <c r="F28" s="25">
        <v>1256697381843.4792</v>
      </c>
      <c r="G28" s="26">
        <v>-6.7482769210724936E-2</v>
      </c>
      <c r="H28" s="26">
        <v>6.0067261611060241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15" thickTop="1" x14ac:dyDescent="0.2">
      <c r="A29" s="144" t="s">
        <v>125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1:22" s="30" customFormat="1" ht="16.5" customHeight="1" x14ac:dyDescent="0.2">
      <c r="A30" s="144" t="s">
        <v>126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1:22" s="30" customFormat="1" ht="33.75" customHeight="1" x14ac:dyDescent="0.2">
      <c r="A31" s="144" t="s">
        <v>100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</row>
    <row r="32" spans="1:22" s="2" customFormat="1" ht="29.25" customHeight="1" x14ac:dyDescent="0.25">
      <c r="A32" s="147" t="s">
        <v>106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</row>
    <row r="33" spans="1:22" s="2" customFormat="1" ht="14.25" customHeight="1" x14ac:dyDescent="0.25">
      <c r="A33" s="144" t="s">
        <v>101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</row>
    <row r="34" spans="1:22" s="2" customFormat="1" ht="14.25" x14ac:dyDescent="0.25">
      <c r="A34" s="146" t="s">
        <v>96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</row>
    <row r="35" spans="1:22" s="2" customFormat="1" ht="14.25" x14ac:dyDescent="0.25">
      <c r="A35" s="148" t="s">
        <v>127</v>
      </c>
      <c r="B35" s="148"/>
      <c r="C35" s="148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48" t="s">
        <v>128</v>
      </c>
      <c r="B36" s="148"/>
      <c r="C36" s="148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s="2" customFormat="1" ht="14.25" x14ac:dyDescent="0.25">
      <c r="A37" s="30" t="s">
        <v>132</v>
      </c>
      <c r="B37" s="133"/>
      <c r="C37" s="133"/>
      <c r="D37" s="30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</row>
    <row r="38" spans="1:22" ht="17.25" customHeight="1" x14ac:dyDescent="0.3">
      <c r="A38" s="144" t="s">
        <v>117</v>
      </c>
      <c r="B38" s="144"/>
      <c r="C38" s="144"/>
    </row>
  </sheetData>
  <mergeCells count="9">
    <mergeCell ref="A38:C38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4"/>
  <sheetViews>
    <sheetView showGridLines="0" zoomScaleNormal="100" workbookViewId="0">
      <pane xSplit="1" ySplit="3" topLeftCell="B4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6" width="10.140625" style="3" bestFit="1" customWidth="1"/>
    <col min="37" max="39" width="13.5703125" style="121" customWidth="1"/>
    <col min="40" max="16384" width="8.85546875" style="3"/>
  </cols>
  <sheetData>
    <row r="1" spans="1:45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45" x14ac:dyDescent="0.3">
      <c r="A2" s="149" t="s">
        <v>70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44"/>
    </row>
    <row r="3" spans="1:45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104</v>
      </c>
      <c r="AH3" s="33" t="s">
        <v>110</v>
      </c>
      <c r="AI3" s="33" t="s">
        <v>105</v>
      </c>
      <c r="AJ3" s="33" t="s">
        <v>116</v>
      </c>
      <c r="AK3" s="132" t="s">
        <v>108</v>
      </c>
      <c r="AL3" s="132" t="s">
        <v>109</v>
      </c>
      <c r="AM3" s="132" t="s">
        <v>120</v>
      </c>
    </row>
    <row r="4" spans="1:45" s="15" customFormat="1" ht="19.5" customHeight="1" thickTop="1" x14ac:dyDescent="0.3">
      <c r="A4" s="11" t="s">
        <v>99</v>
      </c>
      <c r="B4" s="34">
        <v>9.854688871429607</v>
      </c>
      <c r="C4" s="34">
        <v>8.182148751871102</v>
      </c>
      <c r="D4" s="34">
        <v>9.2092754641986652</v>
      </c>
      <c r="E4" s="34">
        <v>8.0355043902846539</v>
      </c>
      <c r="F4" s="34">
        <v>4.8678242856361615</v>
      </c>
      <c r="G4" s="34">
        <v>6.2771004897944085</v>
      </c>
      <c r="H4" s="34">
        <v>5.8964128276134566</v>
      </c>
      <c r="I4" s="34">
        <v>4.0593895829206614</v>
      </c>
      <c r="J4" s="34">
        <v>3.7878505579865327</v>
      </c>
      <c r="K4" s="34">
        <v>4.5947193909023829</v>
      </c>
      <c r="L4" s="34">
        <v>5.9423228531573473</v>
      </c>
      <c r="M4" s="34">
        <v>7.8586178338889638</v>
      </c>
      <c r="N4" s="34">
        <v>8.9613545000347514</v>
      </c>
      <c r="O4" s="34">
        <v>7.4526704318379577</v>
      </c>
      <c r="P4" s="34">
        <v>9.7379725581070868</v>
      </c>
      <c r="Q4" s="34">
        <v>17.351688951128772</v>
      </c>
      <c r="R4" s="34">
        <v>12.52764589989167</v>
      </c>
      <c r="S4" s="34">
        <v>9.2295083065236962</v>
      </c>
      <c r="T4" s="34">
        <v>12.77637471155019</v>
      </c>
      <c r="U4" s="34">
        <v>11.986479145848667</v>
      </c>
      <c r="V4" s="34">
        <v>8.2633094108855349</v>
      </c>
      <c r="W4" s="34">
        <v>7.9945846338898612</v>
      </c>
      <c r="X4" s="34">
        <v>20.891924573034757</v>
      </c>
      <c r="Y4" s="34">
        <v>26.023235964481987</v>
      </c>
      <c r="Z4" s="34">
        <v>18.507851329039806</v>
      </c>
      <c r="AA4" s="34">
        <v>23.79541150088258</v>
      </c>
      <c r="AB4" s="34">
        <v>24.348242154527888</v>
      </c>
      <c r="AC4" s="35">
        <v>22.105631116458799</v>
      </c>
      <c r="AD4" s="35">
        <v>15.171660791348549</v>
      </c>
      <c r="AE4" s="35">
        <v>22.595279307326884</v>
      </c>
      <c r="AF4" s="35">
        <v>25.987137078070997</v>
      </c>
      <c r="AG4" s="35">
        <v>28.063569468008414</v>
      </c>
      <c r="AH4" s="35">
        <v>28.907875526741282</v>
      </c>
      <c r="AI4" s="35">
        <v>35.003482765348807</v>
      </c>
      <c r="AJ4" s="35">
        <v>32.280359166666663</v>
      </c>
      <c r="AK4" s="122">
        <v>3.0085483590936324E-2</v>
      </c>
      <c r="AL4" s="122">
        <v>0.21086320345363219</v>
      </c>
      <c r="AM4" s="122">
        <v>-7.7795790120000818E-2</v>
      </c>
    </row>
    <row r="5" spans="1:45" s="15" customFormat="1" ht="19.5" customHeight="1" x14ac:dyDescent="0.3">
      <c r="A5" s="16" t="s">
        <v>32</v>
      </c>
      <c r="B5" s="36">
        <v>0.75319177846206864</v>
      </c>
      <c r="C5" s="36">
        <v>0.60607868229571127</v>
      </c>
      <c r="D5" s="36">
        <v>0.67762506786224808</v>
      </c>
      <c r="E5" s="36">
        <v>0.5481854780721207</v>
      </c>
      <c r="F5" s="36">
        <v>0.67313012003453676</v>
      </c>
      <c r="G5" s="36">
        <v>0.62908901231374637</v>
      </c>
      <c r="H5" s="36">
        <v>0.56249224963720146</v>
      </c>
      <c r="I5" s="36">
        <v>0.53772440994495418</v>
      </c>
      <c r="J5" s="36">
        <v>0.56481831375434188</v>
      </c>
      <c r="K5" s="36">
        <v>0.60678831855468485</v>
      </c>
      <c r="L5" s="36">
        <v>0.74380776919491987</v>
      </c>
      <c r="M5" s="36">
        <v>0.82714223574239221</v>
      </c>
      <c r="N5" s="36">
        <v>0.59307931441473438</v>
      </c>
      <c r="O5" s="36">
        <v>0.75181493170201807</v>
      </c>
      <c r="P5" s="36">
        <v>0.87621720705696982</v>
      </c>
      <c r="Q5" s="36">
        <v>1.010432787499979</v>
      </c>
      <c r="R5" s="36">
        <v>1.0608965479696393</v>
      </c>
      <c r="S5" s="36">
        <v>0.80420360844041661</v>
      </c>
      <c r="T5" s="36">
        <v>1.0142519935853709</v>
      </c>
      <c r="U5" s="36">
        <v>1.4471171674517003</v>
      </c>
      <c r="V5" s="36">
        <v>0.88816115689937236</v>
      </c>
      <c r="W5" s="36">
        <v>0.85559769513878747</v>
      </c>
      <c r="X5" s="36">
        <v>1.1732438095521578</v>
      </c>
      <c r="Y5" s="36">
        <v>1.3150197913426922</v>
      </c>
      <c r="Z5" s="36">
        <v>1.6194896314250713</v>
      </c>
      <c r="AA5" s="36">
        <v>1.8287000637324797</v>
      </c>
      <c r="AB5" s="36">
        <v>1.9567357863630934</v>
      </c>
      <c r="AC5" s="37">
        <v>2.1980026599478792</v>
      </c>
      <c r="AD5" s="37">
        <v>2.267289334627399</v>
      </c>
      <c r="AE5" s="37">
        <v>2.0491779255206604</v>
      </c>
      <c r="AF5" s="37">
        <v>2.3838575764254437</v>
      </c>
      <c r="AG5" s="37">
        <v>3.2901010999461762</v>
      </c>
      <c r="AH5" s="37">
        <v>3.0124554846552072</v>
      </c>
      <c r="AI5" s="37">
        <v>3.4948629179027528</v>
      </c>
      <c r="AJ5" s="37">
        <v>3.9266764875</v>
      </c>
      <c r="AK5" s="122">
        <v>-8.4388171322611005E-2</v>
      </c>
      <c r="AL5" s="122">
        <v>0.16013761388502634</v>
      </c>
      <c r="AM5" s="122">
        <v>0.12355665436410757</v>
      </c>
    </row>
    <row r="6" spans="1:45" s="15" customFormat="1" ht="19.5" customHeight="1" x14ac:dyDescent="0.3">
      <c r="A6" s="11" t="s">
        <v>33</v>
      </c>
      <c r="B6" s="34">
        <v>22.729408948788485</v>
      </c>
      <c r="C6" s="34">
        <v>18.507095326649672</v>
      </c>
      <c r="D6" s="34">
        <v>27.094654801371945</v>
      </c>
      <c r="E6" s="34">
        <v>22.8746724379656</v>
      </c>
      <c r="F6" s="34">
        <v>23.057919954129147</v>
      </c>
      <c r="G6" s="34">
        <v>21.958290623721687</v>
      </c>
      <c r="H6" s="34">
        <v>19.238812422424779</v>
      </c>
      <c r="I6" s="34">
        <v>15.613666311610556</v>
      </c>
      <c r="J6" s="34">
        <v>15.54291223867088</v>
      </c>
      <c r="K6" s="34">
        <v>17.278439758814393</v>
      </c>
      <c r="L6" s="34">
        <v>23.350140006586251</v>
      </c>
      <c r="M6" s="34">
        <v>17.061951672641875</v>
      </c>
      <c r="N6" s="34">
        <v>16.694311982359746</v>
      </c>
      <c r="O6" s="34">
        <v>20.000919130799854</v>
      </c>
      <c r="P6" s="34">
        <v>24.171094728647773</v>
      </c>
      <c r="Q6" s="34">
        <v>30.769860296123774</v>
      </c>
      <c r="R6" s="34">
        <v>22.445896671004615</v>
      </c>
      <c r="S6" s="34">
        <v>17.747989348456318</v>
      </c>
      <c r="T6" s="34">
        <v>17.812799505455665</v>
      </c>
      <c r="U6" s="34">
        <v>22.885581859630229</v>
      </c>
      <c r="V6" s="34">
        <v>24.453187139305143</v>
      </c>
      <c r="W6" s="34">
        <v>18.953181165219309</v>
      </c>
      <c r="X6" s="34">
        <v>18.602013720931641</v>
      </c>
      <c r="Y6" s="34">
        <v>16.73677794942887</v>
      </c>
      <c r="Z6" s="34">
        <v>20.308843214989182</v>
      </c>
      <c r="AA6" s="34">
        <v>20.83451113540367</v>
      </c>
      <c r="AB6" s="34">
        <v>19.388573593190159</v>
      </c>
      <c r="AC6" s="35">
        <v>17.749856027616396</v>
      </c>
      <c r="AD6" s="35">
        <v>19.374963561564471</v>
      </c>
      <c r="AE6" s="35">
        <v>16.143874230775271</v>
      </c>
      <c r="AF6" s="35">
        <v>15.249533077311765</v>
      </c>
      <c r="AG6" s="35">
        <v>21.029547882465117</v>
      </c>
      <c r="AH6" s="35">
        <v>21.052139093440342</v>
      </c>
      <c r="AI6" s="35">
        <v>16.766262778291932</v>
      </c>
      <c r="AJ6" s="35">
        <v>17.34855415625</v>
      </c>
      <c r="AK6" s="122">
        <v>1.0742604216451568E-3</v>
      </c>
      <c r="AL6" s="122">
        <v>-0.20358388741996536</v>
      </c>
      <c r="AM6" s="122">
        <v>3.4729944630951914E-2</v>
      </c>
    </row>
    <row r="7" spans="1:45" s="15" customFormat="1" ht="19.5" customHeight="1" x14ac:dyDescent="0.3">
      <c r="A7" s="16" t="s">
        <v>0</v>
      </c>
      <c r="B7" s="36">
        <v>15.002904341011355</v>
      </c>
      <c r="C7" s="36">
        <v>16.506509900379097</v>
      </c>
      <c r="D7" s="36">
        <v>14.226766425467355</v>
      </c>
      <c r="E7" s="36">
        <v>11.458434336000327</v>
      </c>
      <c r="F7" s="36">
        <v>11.423347147558015</v>
      </c>
      <c r="G7" s="36">
        <v>16.714947951040134</v>
      </c>
      <c r="H7" s="36">
        <v>22.205474102269903</v>
      </c>
      <c r="I7" s="36">
        <v>15.212723858023283</v>
      </c>
      <c r="J7" s="36">
        <v>13.226115228613184</v>
      </c>
      <c r="K7" s="36">
        <v>13.327799251568862</v>
      </c>
      <c r="L7" s="36">
        <v>14.151667278403757</v>
      </c>
      <c r="M7" s="36">
        <v>12.305109787514182</v>
      </c>
      <c r="N7" s="36">
        <v>12.020750586241395</v>
      </c>
      <c r="O7" s="36">
        <v>11.747292508640054</v>
      </c>
      <c r="P7" s="36">
        <v>12.230089150603256</v>
      </c>
      <c r="Q7" s="36">
        <v>12.099822152057657</v>
      </c>
      <c r="R7" s="36">
        <v>12.314253831458418</v>
      </c>
      <c r="S7" s="36">
        <v>12.762368063450483</v>
      </c>
      <c r="T7" s="36">
        <v>13.49649441420871</v>
      </c>
      <c r="U7" s="36">
        <v>13.601460673828164</v>
      </c>
      <c r="V7" s="36">
        <v>13.089144875386037</v>
      </c>
      <c r="W7" s="36">
        <v>14.642519552637143</v>
      </c>
      <c r="X7" s="36">
        <v>15.958891551463749</v>
      </c>
      <c r="Y7" s="36">
        <v>15.041262363480159</v>
      </c>
      <c r="Z7" s="36">
        <v>17.118549997351895</v>
      </c>
      <c r="AA7" s="36">
        <v>18.089614717774346</v>
      </c>
      <c r="AB7" s="36">
        <v>17.720603693723842</v>
      </c>
      <c r="AC7" s="37">
        <v>26.094044318869258</v>
      </c>
      <c r="AD7" s="37">
        <v>19.133393262124184</v>
      </c>
      <c r="AE7" s="37">
        <v>16.573812533536415</v>
      </c>
      <c r="AF7" s="37">
        <v>19.089625183519619</v>
      </c>
      <c r="AG7" s="37">
        <v>14.768982021013715</v>
      </c>
      <c r="AH7" s="37">
        <v>13.159480292917818</v>
      </c>
      <c r="AI7" s="37">
        <v>15.634468480094796</v>
      </c>
      <c r="AJ7" s="37">
        <v>17.880045058141835</v>
      </c>
      <c r="AK7" s="122">
        <v>-0.10897851495829924</v>
      </c>
      <c r="AL7" s="122">
        <v>0.18807643858921752</v>
      </c>
      <c r="AM7" s="122">
        <v>0.14362986377861331</v>
      </c>
    </row>
    <row r="8" spans="1:45" s="15" customFormat="1" ht="19.5" customHeight="1" x14ac:dyDescent="0.3">
      <c r="A8" s="11" t="s">
        <v>11</v>
      </c>
      <c r="B8" s="34">
        <v>7.4641814821577803</v>
      </c>
      <c r="C8" s="34">
        <v>9.3207595290498588</v>
      </c>
      <c r="D8" s="34">
        <v>6.8502992553285713</v>
      </c>
      <c r="E8" s="34">
        <v>7.3103504900023015</v>
      </c>
      <c r="F8" s="34">
        <v>5.553586341184606</v>
      </c>
      <c r="G8" s="34">
        <v>10.912391004683512</v>
      </c>
      <c r="H8" s="34">
        <v>8.2701100133078853</v>
      </c>
      <c r="I8" s="34">
        <v>5.6877546091534734</v>
      </c>
      <c r="J8" s="34">
        <v>6.8786791699099616</v>
      </c>
      <c r="K8" s="34">
        <v>8.8187175068765793</v>
      </c>
      <c r="L8" s="34">
        <v>6.1314765123206589</v>
      </c>
      <c r="M8" s="34">
        <v>6.0922527533802979</v>
      </c>
      <c r="N8" s="34">
        <v>8.9556566728728733</v>
      </c>
      <c r="O8" s="34">
        <v>7.8152332024160227</v>
      </c>
      <c r="P8" s="34">
        <v>7.3997058884052018</v>
      </c>
      <c r="Q8" s="34">
        <v>6.0409594912002129</v>
      </c>
      <c r="R8" s="34">
        <v>7.0527865856836405</v>
      </c>
      <c r="S8" s="34">
        <v>6.6336456696266159</v>
      </c>
      <c r="T8" s="34">
        <v>7.1593444920556681</v>
      </c>
      <c r="U8" s="34">
        <v>7.2699571591721011</v>
      </c>
      <c r="V8" s="34">
        <v>9.0113464321856043</v>
      </c>
      <c r="W8" s="34">
        <v>9.5904228737846928</v>
      </c>
      <c r="X8" s="34">
        <v>7.9154721870632541</v>
      </c>
      <c r="Y8" s="34">
        <v>6.239652147277476</v>
      </c>
      <c r="Z8" s="34">
        <v>9.3289737700535493</v>
      </c>
      <c r="AA8" s="34">
        <v>10.85893095356937</v>
      </c>
      <c r="AB8" s="34">
        <v>10.729819272044292</v>
      </c>
      <c r="AC8" s="35">
        <v>12.928708018566914</v>
      </c>
      <c r="AD8" s="35">
        <v>6.9384839235152951</v>
      </c>
      <c r="AE8" s="35">
        <v>6.6277287546503425</v>
      </c>
      <c r="AF8" s="35">
        <v>12.402180923107547</v>
      </c>
      <c r="AG8" s="35">
        <v>9.9565025390352417</v>
      </c>
      <c r="AH8" s="35">
        <v>9.1848652261942743</v>
      </c>
      <c r="AI8" s="35">
        <v>10.538814960634026</v>
      </c>
      <c r="AJ8" s="35">
        <v>11.232407365142857</v>
      </c>
      <c r="AK8" s="122">
        <v>-7.7500840261497839E-2</v>
      </c>
      <c r="AL8" s="122">
        <v>0.14741095281163497</v>
      </c>
      <c r="AM8" s="122">
        <v>6.5813130517959451E-2</v>
      </c>
    </row>
    <row r="9" spans="1:45" s="15" customFormat="1" ht="19.5" customHeight="1" x14ac:dyDescent="0.3">
      <c r="A9" s="16" t="s">
        <v>1</v>
      </c>
      <c r="B9" s="36">
        <v>4.5772164348339128</v>
      </c>
      <c r="C9" s="36">
        <v>3.6159496872402688</v>
      </c>
      <c r="D9" s="36">
        <v>3.8952125590971094</v>
      </c>
      <c r="E9" s="36">
        <v>3.5908181003122142</v>
      </c>
      <c r="F9" s="36">
        <v>3.8118306217416404</v>
      </c>
      <c r="G9" s="36">
        <v>3.4063501176984401</v>
      </c>
      <c r="H9" s="36">
        <v>2.8890733847080794</v>
      </c>
      <c r="I9" s="36">
        <v>2.4013036196018316</v>
      </c>
      <c r="J9" s="36">
        <v>3.2341881226178373</v>
      </c>
      <c r="K9" s="36">
        <v>3.4953454801156125</v>
      </c>
      <c r="L9" s="36">
        <v>2.5587455463986721</v>
      </c>
      <c r="M9" s="36">
        <v>1.8347561046897671</v>
      </c>
      <c r="N9" s="36">
        <v>2.383427369882372</v>
      </c>
      <c r="O9" s="36">
        <v>4.5065228599910565</v>
      </c>
      <c r="P9" s="36">
        <v>3.7484087080150261</v>
      </c>
      <c r="Q9" s="36">
        <v>3.0737606897326786</v>
      </c>
      <c r="R9" s="36">
        <v>2.5847800669701906</v>
      </c>
      <c r="S9" s="36">
        <v>2.2909087669943964</v>
      </c>
      <c r="T9" s="36">
        <v>2.4377347795625757</v>
      </c>
      <c r="U9" s="36">
        <v>2.759714479156409</v>
      </c>
      <c r="V9" s="36">
        <v>3.5498589459645555</v>
      </c>
      <c r="W9" s="36">
        <v>3.5773596021894956</v>
      </c>
      <c r="X9" s="36">
        <v>3.0546373971662608</v>
      </c>
      <c r="Y9" s="36">
        <v>2.8195264161619522</v>
      </c>
      <c r="Z9" s="36">
        <v>2.6967521518729489</v>
      </c>
      <c r="AA9" s="36">
        <v>2.1995832514028639</v>
      </c>
      <c r="AB9" s="36">
        <v>2.5524537920681367</v>
      </c>
      <c r="AC9" s="37">
        <v>3.3281262007603116</v>
      </c>
      <c r="AD9" s="37">
        <v>2.4227169075115387</v>
      </c>
      <c r="AE9" s="37">
        <v>3.2842961657384264</v>
      </c>
      <c r="AF9" s="37">
        <v>3.4493720324250416</v>
      </c>
      <c r="AG9" s="37">
        <v>4.3324145339835738</v>
      </c>
      <c r="AH9" s="37">
        <v>4.4350797874988812</v>
      </c>
      <c r="AI9" s="37">
        <v>3.2609931424197138</v>
      </c>
      <c r="AJ9" s="37">
        <v>3.3054224733333331</v>
      </c>
      <c r="AK9" s="122">
        <v>2.3697006071325522E-2</v>
      </c>
      <c r="AL9" s="122">
        <v>-0.26472728819638258</v>
      </c>
      <c r="AM9" s="122">
        <v>1.3624478486530034E-2</v>
      </c>
    </row>
    <row r="10" spans="1:45" s="15" customFormat="1" ht="19.5" customHeight="1" x14ac:dyDescent="0.3">
      <c r="A10" s="11" t="s">
        <v>34</v>
      </c>
      <c r="B10" s="139" t="s">
        <v>17</v>
      </c>
      <c r="C10" s="139" t="s">
        <v>17</v>
      </c>
      <c r="D10" s="139" t="s">
        <v>17</v>
      </c>
      <c r="E10" s="139" t="s">
        <v>17</v>
      </c>
      <c r="F10" s="139" t="s">
        <v>17</v>
      </c>
      <c r="G10" s="139" t="s">
        <v>17</v>
      </c>
      <c r="H10" s="139" t="s">
        <v>17</v>
      </c>
      <c r="I10" s="139" t="s">
        <v>17</v>
      </c>
      <c r="J10" s="34">
        <v>35.251355155655986</v>
      </c>
      <c r="K10" s="34">
        <v>35.972830215237664</v>
      </c>
      <c r="L10" s="34">
        <v>34.877248446880181</v>
      </c>
      <c r="M10" s="34">
        <v>32.046282229586822</v>
      </c>
      <c r="N10" s="34">
        <v>19.935405868248914</v>
      </c>
      <c r="O10" s="34">
        <v>27.739962696198553</v>
      </c>
      <c r="P10" s="34">
        <v>23.017140026195538</v>
      </c>
      <c r="Q10" s="34">
        <v>32.63014767556141</v>
      </c>
      <c r="R10" s="34">
        <v>34.583505325406847</v>
      </c>
      <c r="S10" s="34">
        <v>36.398340926309722</v>
      </c>
      <c r="T10" s="34">
        <v>30.526709869883778</v>
      </c>
      <c r="U10" s="34">
        <v>35.203642899258348</v>
      </c>
      <c r="V10" s="34">
        <v>30.500250565359529</v>
      </c>
      <c r="W10" s="34">
        <v>40.659468086415387</v>
      </c>
      <c r="X10" s="34">
        <v>47.021761860296102</v>
      </c>
      <c r="Y10" s="34">
        <v>43.101532315153094</v>
      </c>
      <c r="Z10" s="34">
        <v>30.446712795180161</v>
      </c>
      <c r="AA10" s="34">
        <v>36.4706760941935</v>
      </c>
      <c r="AB10" s="34">
        <v>36.338807659371405</v>
      </c>
      <c r="AC10" s="35">
        <v>43.361203885123878</v>
      </c>
      <c r="AD10" s="35">
        <v>36.993879678121338</v>
      </c>
      <c r="AE10" s="35">
        <v>40.731879755338142</v>
      </c>
      <c r="AF10" s="35">
        <v>30.235024611044075</v>
      </c>
      <c r="AG10" s="35">
        <v>43.223072361007183</v>
      </c>
      <c r="AH10" s="35">
        <v>44.603230536509066</v>
      </c>
      <c r="AI10" s="35">
        <v>56.355968079316114</v>
      </c>
      <c r="AJ10" s="35">
        <v>42.97727909388334</v>
      </c>
      <c r="AK10" s="122">
        <v>3.1931052100474089E-2</v>
      </c>
      <c r="AL10" s="122">
        <v>0.2634952087873339</v>
      </c>
      <c r="AM10" s="122">
        <v>-0.23739613463126807</v>
      </c>
    </row>
    <row r="11" spans="1:45" s="15" customFormat="1" ht="19.5" customHeight="1" x14ac:dyDescent="0.3">
      <c r="A11" s="16" t="s">
        <v>111</v>
      </c>
      <c r="B11" s="140" t="s">
        <v>17</v>
      </c>
      <c r="C11" s="140" t="s">
        <v>17</v>
      </c>
      <c r="D11" s="140" t="s">
        <v>17</v>
      </c>
      <c r="E11" s="140" t="s">
        <v>17</v>
      </c>
      <c r="F11" s="140" t="s">
        <v>17</v>
      </c>
      <c r="G11" s="140" t="s">
        <v>17</v>
      </c>
      <c r="H11" s="140" t="s">
        <v>17</v>
      </c>
      <c r="I11" s="140" t="s">
        <v>17</v>
      </c>
      <c r="J11" s="36">
        <v>35.251355155655986</v>
      </c>
      <c r="K11" s="36">
        <v>35.972830215237664</v>
      </c>
      <c r="L11" s="36">
        <v>34.877248446880181</v>
      </c>
      <c r="M11" s="36">
        <v>32.046282229586822</v>
      </c>
      <c r="N11" s="36">
        <v>19.935405868248914</v>
      </c>
      <c r="O11" s="36">
        <v>27.739962696198553</v>
      </c>
      <c r="P11" s="36">
        <v>23.017140026195538</v>
      </c>
      <c r="Q11" s="36">
        <v>32.63014767556141</v>
      </c>
      <c r="R11" s="36">
        <v>34.583505325406847</v>
      </c>
      <c r="S11" s="36">
        <v>36.398340926309722</v>
      </c>
      <c r="T11" s="36">
        <v>30.526709869883778</v>
      </c>
      <c r="U11" s="36">
        <v>35.203642899258348</v>
      </c>
      <c r="V11" s="36">
        <v>30.500250565359529</v>
      </c>
      <c r="W11" s="36">
        <v>40.659468086415387</v>
      </c>
      <c r="X11" s="36">
        <v>40.322468851052413</v>
      </c>
      <c r="Y11" s="36">
        <v>35.126737175899436</v>
      </c>
      <c r="Z11" s="36">
        <v>24.712138801306168</v>
      </c>
      <c r="AA11" s="36">
        <v>29.475402500694084</v>
      </c>
      <c r="AB11" s="36">
        <v>29.466832340552145</v>
      </c>
      <c r="AC11" s="36">
        <v>37.436499383027254</v>
      </c>
      <c r="AD11" s="36">
        <v>28.71012170436137</v>
      </c>
      <c r="AE11" s="36">
        <v>32.630413073612807</v>
      </c>
      <c r="AF11" s="36">
        <v>23.118602743502205</v>
      </c>
      <c r="AG11" s="36">
        <v>36.018871422351104</v>
      </c>
      <c r="AH11" s="36">
        <v>33.660592963219692</v>
      </c>
      <c r="AI11" s="36">
        <v>42.961616210168131</v>
      </c>
      <c r="AJ11" s="36">
        <v>32.514396073133341</v>
      </c>
      <c r="AK11" s="122">
        <v>-6.5473413408172698E-2</v>
      </c>
      <c r="AL11" s="122">
        <v>0.27631786692265026</v>
      </c>
      <c r="AM11" s="122">
        <v>-0.24317567770092752</v>
      </c>
    </row>
    <row r="12" spans="1:45" s="15" customFormat="1" ht="19.5" customHeight="1" x14ac:dyDescent="0.3">
      <c r="A12" s="11" t="s">
        <v>112</v>
      </c>
      <c r="B12" s="139" t="s">
        <v>17</v>
      </c>
      <c r="C12" s="139" t="s">
        <v>17</v>
      </c>
      <c r="D12" s="139" t="s">
        <v>17</v>
      </c>
      <c r="E12" s="139" t="s">
        <v>17</v>
      </c>
      <c r="F12" s="139" t="s">
        <v>17</v>
      </c>
      <c r="G12" s="139" t="s">
        <v>17</v>
      </c>
      <c r="H12" s="139" t="s">
        <v>17</v>
      </c>
      <c r="I12" s="139" t="s">
        <v>17</v>
      </c>
      <c r="J12" s="139" t="s">
        <v>17</v>
      </c>
      <c r="K12" s="139" t="s">
        <v>17</v>
      </c>
      <c r="L12" s="139" t="s">
        <v>17</v>
      </c>
      <c r="M12" s="139" t="s">
        <v>17</v>
      </c>
      <c r="N12" s="139" t="s">
        <v>17</v>
      </c>
      <c r="O12" s="139" t="s">
        <v>17</v>
      </c>
      <c r="P12" s="139" t="s">
        <v>17</v>
      </c>
      <c r="Q12" s="139" t="s">
        <v>17</v>
      </c>
      <c r="R12" s="139" t="s">
        <v>17</v>
      </c>
      <c r="S12" s="139" t="s">
        <v>17</v>
      </c>
      <c r="T12" s="139" t="s">
        <v>17</v>
      </c>
      <c r="U12" s="139" t="s">
        <v>17</v>
      </c>
      <c r="V12" s="139" t="s">
        <v>17</v>
      </c>
      <c r="W12" s="139" t="s">
        <v>17</v>
      </c>
      <c r="X12" s="34">
        <v>6.6992930092436938</v>
      </c>
      <c r="Y12" s="34">
        <v>7.9747951392536507</v>
      </c>
      <c r="Z12" s="34">
        <v>5.7345739938739921</v>
      </c>
      <c r="AA12" s="34">
        <v>6.9952735934994106</v>
      </c>
      <c r="AB12" s="34">
        <v>6.8719753188192652</v>
      </c>
      <c r="AC12" s="34">
        <v>5.924704502096624</v>
      </c>
      <c r="AD12" s="34">
        <v>8.2837579737599665</v>
      </c>
      <c r="AE12" s="34">
        <v>8.101466681725336</v>
      </c>
      <c r="AF12" s="34">
        <v>7.1164218675418702</v>
      </c>
      <c r="AG12" s="34">
        <v>7.2042009386560828</v>
      </c>
      <c r="AH12" s="34">
        <v>10.942637573289367</v>
      </c>
      <c r="AI12" s="34">
        <v>13.394351869147991</v>
      </c>
      <c r="AJ12" s="34">
        <v>10.462883020750002</v>
      </c>
      <c r="AK12" s="122">
        <v>0.51892453673435113</v>
      </c>
      <c r="AL12" s="122">
        <v>0.22405149393261281</v>
      </c>
      <c r="AM12" s="122">
        <v>-0.2188585813659425</v>
      </c>
    </row>
    <row r="13" spans="1:45" s="15" customFormat="1" ht="19.5" customHeight="1" x14ac:dyDescent="0.3">
      <c r="A13" s="16" t="s">
        <v>18</v>
      </c>
      <c r="B13" s="36">
        <v>33.687378206099801</v>
      </c>
      <c r="C13" s="36">
        <v>36.053109385525865</v>
      </c>
      <c r="D13" s="36">
        <v>36.102524407495928</v>
      </c>
      <c r="E13" s="36">
        <v>38.665312610341388</v>
      </c>
      <c r="F13" s="36">
        <v>32.713723846522484</v>
      </c>
      <c r="G13" s="36">
        <v>38.692375550746796</v>
      </c>
      <c r="H13" s="36">
        <v>36.832997832007429</v>
      </c>
      <c r="I13" s="36">
        <v>41.990237608782856</v>
      </c>
      <c r="J13" s="36">
        <v>44.799248771947632</v>
      </c>
      <c r="K13" s="36">
        <v>45.497580249224875</v>
      </c>
      <c r="L13" s="36">
        <v>35.166427978047381</v>
      </c>
      <c r="M13" s="36">
        <v>37.456171321928196</v>
      </c>
      <c r="N13" s="36">
        <v>48.427818707540681</v>
      </c>
      <c r="O13" s="36">
        <v>46.784396697306676</v>
      </c>
      <c r="P13" s="36">
        <v>47.602353092111876</v>
      </c>
      <c r="Q13" s="36">
        <v>43.178681001665311</v>
      </c>
      <c r="R13" s="36">
        <v>46.221206360764249</v>
      </c>
      <c r="S13" s="36">
        <v>63.465380447293725</v>
      </c>
      <c r="T13" s="36">
        <v>65.721885291993487</v>
      </c>
      <c r="U13" s="36">
        <v>59.459097540705635</v>
      </c>
      <c r="V13" s="36">
        <v>72.750173737264817</v>
      </c>
      <c r="W13" s="36">
        <v>81.639452334776422</v>
      </c>
      <c r="X13" s="36">
        <v>98.187216002147736</v>
      </c>
      <c r="Y13" s="36">
        <v>105.25604289439261</v>
      </c>
      <c r="Z13" s="36">
        <v>109.48377470985666</v>
      </c>
      <c r="AA13" s="36">
        <v>98.306492949935787</v>
      </c>
      <c r="AB13" s="36">
        <v>93.056725553814715</v>
      </c>
      <c r="AC13" s="37">
        <v>97.76163753695495</v>
      </c>
      <c r="AD13" s="37">
        <v>119.6427374404003</v>
      </c>
      <c r="AE13" s="37">
        <v>99.636582901134432</v>
      </c>
      <c r="AF13" s="37">
        <v>90.01571404131127</v>
      </c>
      <c r="AG13" s="37">
        <v>87.222934674516068</v>
      </c>
      <c r="AH13" s="37">
        <v>91.583075713666432</v>
      </c>
      <c r="AI13" s="37">
        <v>99.608866855044681</v>
      </c>
      <c r="AJ13" s="37">
        <v>99.312027916800005</v>
      </c>
      <c r="AK13" s="122">
        <v>4.9988469837902283E-2</v>
      </c>
      <c r="AL13" s="122">
        <v>8.7633998736522001E-2</v>
      </c>
      <c r="AM13" s="122">
        <v>-2.9800453274571037E-3</v>
      </c>
      <c r="AS13" s="15" t="s">
        <v>121</v>
      </c>
    </row>
    <row r="14" spans="1:45" s="15" customFormat="1" ht="19.5" customHeight="1" x14ac:dyDescent="0.3">
      <c r="A14" s="11" t="s">
        <v>12</v>
      </c>
      <c r="B14" s="34">
        <v>3.104931662363525</v>
      </c>
      <c r="C14" s="34">
        <v>5.3377816958932636</v>
      </c>
      <c r="D14" s="34">
        <v>2.5875621810243756</v>
      </c>
      <c r="E14" s="34">
        <v>4.5629647615085664</v>
      </c>
      <c r="F14" s="34">
        <v>2.3582401347603708</v>
      </c>
      <c r="G14" s="34">
        <v>3.3525674909482133</v>
      </c>
      <c r="H14" s="34">
        <v>3.9764219226288504</v>
      </c>
      <c r="I14" s="34">
        <v>1.7548426761148159</v>
      </c>
      <c r="J14" s="34">
        <v>3.4519805415905847</v>
      </c>
      <c r="K14" s="34">
        <v>2.850911046479407</v>
      </c>
      <c r="L14" s="34">
        <v>2.8476779376340309</v>
      </c>
      <c r="M14" s="34">
        <v>2.8978424541809269</v>
      </c>
      <c r="N14" s="34">
        <v>2.9314344448777621</v>
      </c>
      <c r="O14" s="34">
        <v>3.1199994960500796</v>
      </c>
      <c r="P14" s="34">
        <v>2.7821889650485692</v>
      </c>
      <c r="Q14" s="34">
        <v>3.1938396628257881</v>
      </c>
      <c r="R14" s="34">
        <v>2.3377813636098734</v>
      </c>
      <c r="S14" s="34">
        <v>2.2244287766608082</v>
      </c>
      <c r="T14" s="34">
        <v>2.3845352527831847</v>
      </c>
      <c r="U14" s="34">
        <v>3.7702258575961296</v>
      </c>
      <c r="V14" s="34">
        <v>3.4248314922430101</v>
      </c>
      <c r="W14" s="34">
        <v>5.631146498921801</v>
      </c>
      <c r="X14" s="34">
        <v>2.2194124855907917</v>
      </c>
      <c r="Y14" s="34">
        <v>2.885265377771848</v>
      </c>
      <c r="Z14" s="34">
        <v>6.394018104943914</v>
      </c>
      <c r="AA14" s="34">
        <v>7.4782639950510035</v>
      </c>
      <c r="AB14" s="34">
        <v>5.6581578670307229</v>
      </c>
      <c r="AC14" s="35">
        <v>6.4494694816564353</v>
      </c>
      <c r="AD14" s="35">
        <v>3.2609245589950646</v>
      </c>
      <c r="AE14" s="141" t="s">
        <v>17</v>
      </c>
      <c r="AF14" s="141" t="s">
        <v>17</v>
      </c>
      <c r="AG14" s="141" t="s">
        <v>17</v>
      </c>
      <c r="AH14" s="141" t="s">
        <v>17</v>
      </c>
      <c r="AI14" s="141" t="s">
        <v>17</v>
      </c>
      <c r="AJ14" s="141" t="s">
        <v>17</v>
      </c>
      <c r="AK14" s="122" t="s">
        <v>17</v>
      </c>
      <c r="AL14" s="122" t="s">
        <v>17</v>
      </c>
      <c r="AM14" s="122" t="s">
        <v>17</v>
      </c>
    </row>
    <row r="15" spans="1:45" s="15" customFormat="1" ht="19.5" customHeight="1" x14ac:dyDescent="0.3">
      <c r="A15" s="16" t="s">
        <v>2</v>
      </c>
      <c r="B15" s="36">
        <v>19.518287846329141</v>
      </c>
      <c r="C15" s="36">
        <v>16.243907283218562</v>
      </c>
      <c r="D15" s="36">
        <v>17.654089729029838</v>
      </c>
      <c r="E15" s="36">
        <v>16.981778530283588</v>
      </c>
      <c r="F15" s="36">
        <v>17.73422609923853</v>
      </c>
      <c r="G15" s="36">
        <v>24.158761751562288</v>
      </c>
      <c r="H15" s="36">
        <v>14.242085138662757</v>
      </c>
      <c r="I15" s="36">
        <v>13.042608464678223</v>
      </c>
      <c r="J15" s="36">
        <v>13.540202485896739</v>
      </c>
      <c r="K15" s="36">
        <v>17.805951092216088</v>
      </c>
      <c r="L15" s="36">
        <v>14.921521079719348</v>
      </c>
      <c r="M15" s="36">
        <v>11.590695731525297</v>
      </c>
      <c r="N15" s="36">
        <v>13.012230384274382</v>
      </c>
      <c r="O15" s="36">
        <v>17.275274448299122</v>
      </c>
      <c r="P15" s="36">
        <v>17.866253919593273</v>
      </c>
      <c r="Q15" s="36">
        <v>12.505334465448156</v>
      </c>
      <c r="R15" s="36">
        <v>13.599120513735556</v>
      </c>
      <c r="S15" s="36">
        <v>13.959610388572603</v>
      </c>
      <c r="T15" s="36">
        <v>13.352455988529323</v>
      </c>
      <c r="U15" s="36">
        <v>23.935143800676464</v>
      </c>
      <c r="V15" s="36">
        <v>16.252643002017678</v>
      </c>
      <c r="W15" s="36">
        <v>14.671221782832506</v>
      </c>
      <c r="X15" s="36">
        <v>14.41040602063093</v>
      </c>
      <c r="Y15" s="36">
        <v>16.965121527335114</v>
      </c>
      <c r="Z15" s="36">
        <v>17.778214780470716</v>
      </c>
      <c r="AA15" s="36">
        <v>16.111526030056652</v>
      </c>
      <c r="AB15" s="36">
        <v>15.389852479992086</v>
      </c>
      <c r="AC15" s="37">
        <v>19.885541490041884</v>
      </c>
      <c r="AD15" s="37">
        <v>14.574594912670433</v>
      </c>
      <c r="AE15" s="37">
        <v>9.4283418566112314</v>
      </c>
      <c r="AF15" s="37">
        <v>14.779681703888722</v>
      </c>
      <c r="AG15" s="37">
        <v>16.365772288715316</v>
      </c>
      <c r="AH15" s="37">
        <v>13.921728911950657</v>
      </c>
      <c r="AI15" s="37">
        <v>15.200908497665761</v>
      </c>
      <c r="AJ15" s="37">
        <v>14.625862987029997</v>
      </c>
      <c r="AK15" s="122">
        <v>-0.14933871336153803</v>
      </c>
      <c r="AL15" s="122">
        <v>9.1883672911992509E-2</v>
      </c>
      <c r="AM15" s="122">
        <v>-3.7829680424960599E-2</v>
      </c>
    </row>
    <row r="16" spans="1:45" s="15" customFormat="1" ht="19.5" customHeight="1" x14ac:dyDescent="0.3">
      <c r="A16" s="11" t="s">
        <v>35</v>
      </c>
      <c r="B16" s="34">
        <v>6.6628189147663113</v>
      </c>
      <c r="C16" s="34">
        <v>6.922717048548928</v>
      </c>
      <c r="D16" s="34">
        <v>6.3300731755542872</v>
      </c>
      <c r="E16" s="34">
        <v>12.835996483215711</v>
      </c>
      <c r="F16" s="34">
        <v>12.934982034066302</v>
      </c>
      <c r="G16" s="34">
        <v>8.832536885142142</v>
      </c>
      <c r="H16" s="34">
        <v>7.268977172948512</v>
      </c>
      <c r="I16" s="34">
        <v>8.4486279489974141</v>
      </c>
      <c r="J16" s="34">
        <v>9.4914695631317105</v>
      </c>
      <c r="K16" s="34">
        <v>8.0033685817348079</v>
      </c>
      <c r="L16" s="34">
        <v>9.3562249275276539</v>
      </c>
      <c r="M16" s="34">
        <v>7.8524297151629385</v>
      </c>
      <c r="N16" s="34">
        <v>7.5794033826128491</v>
      </c>
      <c r="O16" s="34">
        <v>8.819536298296736</v>
      </c>
      <c r="P16" s="34">
        <v>9.5320898104290066</v>
      </c>
      <c r="Q16" s="34">
        <v>14.022615218056902</v>
      </c>
      <c r="R16" s="34">
        <v>13.775082367183547</v>
      </c>
      <c r="S16" s="34">
        <v>14.054222874446234</v>
      </c>
      <c r="T16" s="34">
        <v>14.5776548575263</v>
      </c>
      <c r="U16" s="34">
        <v>14.339911869383677</v>
      </c>
      <c r="V16" s="34">
        <v>14.448439183696159</v>
      </c>
      <c r="W16" s="34">
        <v>11.875158983064743</v>
      </c>
      <c r="X16" s="34">
        <v>11.776077564813685</v>
      </c>
      <c r="Y16" s="34">
        <v>12.592013547375689</v>
      </c>
      <c r="Z16" s="34">
        <v>14.306541039196604</v>
      </c>
      <c r="AA16" s="34">
        <v>14.601635097648563</v>
      </c>
      <c r="AB16" s="34">
        <v>14.118018000850206</v>
      </c>
      <c r="AC16" s="35">
        <v>10.022184446372115</v>
      </c>
      <c r="AD16" s="141" t="s">
        <v>17</v>
      </c>
      <c r="AE16" s="141" t="s">
        <v>17</v>
      </c>
      <c r="AF16" s="141" t="s">
        <v>17</v>
      </c>
      <c r="AG16" s="141" t="s">
        <v>17</v>
      </c>
      <c r="AH16" s="141" t="s">
        <v>17</v>
      </c>
      <c r="AI16" s="141" t="s">
        <v>17</v>
      </c>
      <c r="AJ16" s="141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3">
      <c r="A17" s="16" t="s">
        <v>3</v>
      </c>
      <c r="B17" s="36">
        <v>24.586017125997138</v>
      </c>
      <c r="C17" s="36">
        <v>25.280033113500394</v>
      </c>
      <c r="D17" s="36">
        <v>23.225998991653849</v>
      </c>
      <c r="E17" s="36">
        <v>22.059609282463185</v>
      </c>
      <c r="F17" s="36">
        <v>18.826988899210207</v>
      </c>
      <c r="G17" s="36">
        <v>22.483590379893631</v>
      </c>
      <c r="H17" s="36">
        <v>24.575138671682222</v>
      </c>
      <c r="I17" s="36">
        <v>16.887230944336974</v>
      </c>
      <c r="J17" s="36">
        <v>20.878465185081001</v>
      </c>
      <c r="K17" s="36">
        <v>22.790128797219189</v>
      </c>
      <c r="L17" s="36">
        <v>22.50525957710208</v>
      </c>
      <c r="M17" s="36">
        <v>14.29292678789907</v>
      </c>
      <c r="N17" s="36">
        <v>25.641502179148077</v>
      </c>
      <c r="O17" s="36">
        <v>31.012258064681994</v>
      </c>
      <c r="P17" s="36">
        <v>25.916948022597175</v>
      </c>
      <c r="Q17" s="36">
        <v>23.155886879877865</v>
      </c>
      <c r="R17" s="36">
        <v>22.114414806397701</v>
      </c>
      <c r="S17" s="36">
        <v>26.370290421676959</v>
      </c>
      <c r="T17" s="36">
        <v>24.851054650382515</v>
      </c>
      <c r="U17" s="36">
        <v>25.577056435109114</v>
      </c>
      <c r="V17" s="36">
        <v>22.408346177516485</v>
      </c>
      <c r="W17" s="36">
        <v>29.086630549957686</v>
      </c>
      <c r="X17" s="36">
        <v>32.33081037938085</v>
      </c>
      <c r="Y17" s="36">
        <v>19.188757834568452</v>
      </c>
      <c r="Z17" s="36">
        <v>20.748285903209439</v>
      </c>
      <c r="AA17" s="36">
        <v>25.027597142156566</v>
      </c>
      <c r="AB17" s="36">
        <v>21.164655266502443</v>
      </c>
      <c r="AC17" s="37">
        <v>22.570615802586442</v>
      </c>
      <c r="AD17" s="37">
        <v>25.087044830456794</v>
      </c>
      <c r="AE17" s="37">
        <v>20.349996186416288</v>
      </c>
      <c r="AF17" s="37">
        <v>20.358431094608349</v>
      </c>
      <c r="AG17" s="37">
        <v>18.467368633417873</v>
      </c>
      <c r="AH17" s="37">
        <v>18.064747904801919</v>
      </c>
      <c r="AI17" s="37">
        <v>17.06633079164245</v>
      </c>
      <c r="AJ17" s="37">
        <v>17.813466119007682</v>
      </c>
      <c r="AK17" s="122">
        <v>-2.1801737789940767E-2</v>
      </c>
      <c r="AL17" s="122">
        <v>-5.5268809640796168E-2</v>
      </c>
      <c r="AM17" s="122">
        <v>4.3778322152943971E-2</v>
      </c>
    </row>
    <row r="18" spans="1:39" s="15" customFormat="1" ht="19.5" customHeight="1" x14ac:dyDescent="0.3">
      <c r="A18" s="11" t="s">
        <v>4</v>
      </c>
      <c r="B18" s="34">
        <v>0.46563845376023727</v>
      </c>
      <c r="C18" s="34">
        <v>0.31665636332918007</v>
      </c>
      <c r="D18" s="34">
        <v>0.23582453292092828</v>
      </c>
      <c r="E18" s="34">
        <v>0.20107072546343566</v>
      </c>
      <c r="F18" s="34">
        <v>0.1020325713831586</v>
      </c>
      <c r="G18" s="34">
        <v>0.11917890577212523</v>
      </c>
      <c r="H18" s="34">
        <v>7.5299421057549443E-2</v>
      </c>
      <c r="I18" s="34">
        <v>9.1760036512229221E-2</v>
      </c>
      <c r="J18" s="34">
        <v>0.19186363067411563</v>
      </c>
      <c r="K18" s="34">
        <v>3.0644231097842034E-2</v>
      </c>
      <c r="L18" s="34">
        <v>7.4296470800322298E-2</v>
      </c>
      <c r="M18" s="34">
        <v>0.31190445175407439</v>
      </c>
      <c r="N18" s="34">
        <v>0.21118435189278453</v>
      </c>
      <c r="O18" s="34">
        <v>0.15942730322698781</v>
      </c>
      <c r="P18" s="34">
        <v>0.2155147284078317</v>
      </c>
      <c r="Q18" s="34">
        <v>0.40098137838725301</v>
      </c>
      <c r="R18" s="34">
        <v>0.38664474270405119</v>
      </c>
      <c r="S18" s="34">
        <v>0.17740803962639246</v>
      </c>
      <c r="T18" s="34">
        <v>0.19261890006319612</v>
      </c>
      <c r="U18" s="34">
        <v>0.25507265294693615</v>
      </c>
      <c r="V18" s="139" t="s">
        <v>17</v>
      </c>
      <c r="W18" s="139" t="s">
        <v>17</v>
      </c>
      <c r="X18" s="34">
        <v>0.34052243311295816</v>
      </c>
      <c r="Y18" s="34">
        <v>7.8239011139448575E-2</v>
      </c>
      <c r="Z18" s="34">
        <v>3.7861762346764367E-2</v>
      </c>
      <c r="AA18" s="34">
        <v>0.1091536385528584</v>
      </c>
      <c r="AB18" s="34">
        <v>0.12112173611557797</v>
      </c>
      <c r="AC18" s="35">
        <v>7.957738095155252E-2</v>
      </c>
      <c r="AD18" s="35">
        <v>4.8266040637013272E-2</v>
      </c>
      <c r="AE18" s="35">
        <v>7.876433324786021E-2</v>
      </c>
      <c r="AF18" s="35">
        <v>0.10162817757747707</v>
      </c>
      <c r="AG18" s="35">
        <v>0.12421689272818776</v>
      </c>
      <c r="AH18" s="35">
        <v>9.5677634571940007E-2</v>
      </c>
      <c r="AI18" s="35">
        <v>0.12533280558839952</v>
      </c>
      <c r="AJ18" s="35">
        <v>8.9074071000000019E-2</v>
      </c>
      <c r="AK18" s="122">
        <v>-0.22975343795386627</v>
      </c>
      <c r="AL18" s="122">
        <v>0.30994883129308337</v>
      </c>
      <c r="AM18" s="122">
        <v>-0.28929963243203349</v>
      </c>
    </row>
    <row r="19" spans="1:39" s="15" customFormat="1" ht="19.5" customHeight="1" x14ac:dyDescent="0.3">
      <c r="A19" s="16" t="s">
        <v>5</v>
      </c>
      <c r="B19" s="36">
        <v>14.415694733974739</v>
      </c>
      <c r="C19" s="36">
        <v>12.50181618752743</v>
      </c>
      <c r="D19" s="36">
        <v>13.738773249970436</v>
      </c>
      <c r="E19" s="36">
        <v>14.284346742396959</v>
      </c>
      <c r="F19" s="36">
        <v>12.528316440568895</v>
      </c>
      <c r="G19" s="36">
        <v>10.678771402231126</v>
      </c>
      <c r="H19" s="36">
        <v>16.237234052359685</v>
      </c>
      <c r="I19" s="36">
        <v>11.871553149954492</v>
      </c>
      <c r="J19" s="36">
        <v>12.383700090648462</v>
      </c>
      <c r="K19" s="36">
        <v>11.267990146390332</v>
      </c>
      <c r="L19" s="36">
        <v>11.883907437155095</v>
      </c>
      <c r="M19" s="36">
        <v>11.029702305090735</v>
      </c>
      <c r="N19" s="36">
        <v>8.696095034078839</v>
      </c>
      <c r="O19" s="36">
        <v>8.8822111794445977</v>
      </c>
      <c r="P19" s="36">
        <v>12.480060794943068</v>
      </c>
      <c r="Q19" s="36">
        <v>16.448541074463954</v>
      </c>
      <c r="R19" s="36">
        <v>15.38339711952303</v>
      </c>
      <c r="S19" s="36">
        <v>14.728153803077948</v>
      </c>
      <c r="T19" s="36">
        <v>13.721826994136084</v>
      </c>
      <c r="U19" s="36">
        <v>14.72987360360891</v>
      </c>
      <c r="V19" s="36">
        <v>14.730905759402168</v>
      </c>
      <c r="W19" s="36">
        <v>15.375786315700676</v>
      </c>
      <c r="X19" s="36">
        <v>14.597112737891241</v>
      </c>
      <c r="Y19" s="36">
        <v>13.249266352586941</v>
      </c>
      <c r="Z19" s="36">
        <v>14.183310054649723</v>
      </c>
      <c r="AA19" s="36">
        <v>15.123955727657695</v>
      </c>
      <c r="AB19" s="36">
        <v>13.435122306122947</v>
      </c>
      <c r="AC19" s="37">
        <v>11.291675444983769</v>
      </c>
      <c r="AD19" s="37">
        <v>21.152407883628385</v>
      </c>
      <c r="AE19" s="37">
        <v>15.969909948834996</v>
      </c>
      <c r="AF19" s="37">
        <v>13.102607198670393</v>
      </c>
      <c r="AG19" s="37">
        <v>13.041967319786428</v>
      </c>
      <c r="AH19" s="37">
        <v>12.291100842123484</v>
      </c>
      <c r="AI19" s="37">
        <v>14.323053115153144</v>
      </c>
      <c r="AJ19" s="37">
        <v>17.846746745018891</v>
      </c>
      <c r="AK19" s="122">
        <v>-5.7573099153820029E-2</v>
      </c>
      <c r="AL19" s="122">
        <v>0.16531898152408342</v>
      </c>
      <c r="AM19" s="122">
        <v>0.24601553883353522</v>
      </c>
    </row>
    <row r="20" spans="1:39" s="15" customFormat="1" ht="19.5" customHeight="1" x14ac:dyDescent="0.3">
      <c r="A20" s="11" t="s">
        <v>6</v>
      </c>
      <c r="B20" s="34">
        <v>40.836277347317093</v>
      </c>
      <c r="C20" s="34">
        <v>36.586336887048738</v>
      </c>
      <c r="D20" s="34">
        <v>39.99363772240018</v>
      </c>
      <c r="E20" s="34">
        <v>47.747291574933527</v>
      </c>
      <c r="F20" s="34">
        <v>48.882060450203326</v>
      </c>
      <c r="G20" s="34">
        <v>42.206292019461721</v>
      </c>
      <c r="H20" s="34">
        <v>39.578533618244052</v>
      </c>
      <c r="I20" s="34">
        <v>37.327759021941489</v>
      </c>
      <c r="J20" s="34">
        <v>33.325075607018803</v>
      </c>
      <c r="K20" s="34">
        <v>33.047150702131781</v>
      </c>
      <c r="L20" s="34">
        <v>38.347408423955002</v>
      </c>
      <c r="M20" s="34">
        <v>40.085150859799676</v>
      </c>
      <c r="N20" s="34">
        <v>37.998219481278518</v>
      </c>
      <c r="O20" s="34">
        <v>46.024292948002028</v>
      </c>
      <c r="P20" s="34">
        <v>61.184546552003731</v>
      </c>
      <c r="Q20" s="34">
        <v>46.194925191989206</v>
      </c>
      <c r="R20" s="34">
        <v>34.915968600525204</v>
      </c>
      <c r="S20" s="34">
        <v>37.966163108200845</v>
      </c>
      <c r="T20" s="34">
        <v>56.183016965858961</v>
      </c>
      <c r="U20" s="34">
        <v>67.662331307044724</v>
      </c>
      <c r="V20" s="34">
        <v>45.76596086660507</v>
      </c>
      <c r="W20" s="34">
        <v>44.702693879616653</v>
      </c>
      <c r="X20" s="34">
        <v>59.638714656391365</v>
      </c>
      <c r="Y20" s="34">
        <v>73.803021831759622</v>
      </c>
      <c r="Z20" s="34">
        <v>77.393847037604573</v>
      </c>
      <c r="AA20" s="34">
        <v>73.373451236209206</v>
      </c>
      <c r="AB20" s="34">
        <v>77.051666677298527</v>
      </c>
      <c r="AC20" s="35">
        <v>73.266711461670482</v>
      </c>
      <c r="AD20" s="35">
        <v>84.120907321609735</v>
      </c>
      <c r="AE20" s="35">
        <v>76.998910021747591</v>
      </c>
      <c r="AF20" s="35">
        <v>97.146005284918715</v>
      </c>
      <c r="AG20" s="35">
        <v>122.60398822041685</v>
      </c>
      <c r="AH20" s="35">
        <v>131.88002368889428</v>
      </c>
      <c r="AI20" s="35">
        <v>148.59474349740768</v>
      </c>
      <c r="AJ20" s="35">
        <v>150.96341943294445</v>
      </c>
      <c r="AK20" s="122">
        <v>7.5658513259789117E-2</v>
      </c>
      <c r="AL20" s="122">
        <v>0.12674186234560825</v>
      </c>
      <c r="AM20" s="122">
        <v>1.5940509602064612E-2</v>
      </c>
    </row>
    <row r="21" spans="1:39" s="15" customFormat="1" ht="19.5" customHeight="1" x14ac:dyDescent="0.3">
      <c r="A21" s="16" t="s">
        <v>13</v>
      </c>
      <c r="B21" s="36">
        <v>1.2979536846952271</v>
      </c>
      <c r="C21" s="36">
        <v>0.83482178057925316</v>
      </c>
      <c r="D21" s="36">
        <v>0.66816659269517886</v>
      </c>
      <c r="E21" s="36">
        <v>0.26038127309076209</v>
      </c>
      <c r="F21" s="36">
        <v>0.38294180903408226</v>
      </c>
      <c r="G21" s="36">
        <v>0.50326434529734898</v>
      </c>
      <c r="H21" s="36">
        <v>0.513645503235589</v>
      </c>
      <c r="I21" s="36">
        <v>0.42963856961000557</v>
      </c>
      <c r="J21" s="36">
        <v>0.58286029625161595</v>
      </c>
      <c r="K21" s="36">
        <v>0.76944148438264359</v>
      </c>
      <c r="L21" s="36">
        <v>1.1287572780973074</v>
      </c>
      <c r="M21" s="36">
        <v>1.5777198993168384</v>
      </c>
      <c r="N21" s="36">
        <v>0.82843380703739133</v>
      </c>
      <c r="O21" s="36">
        <v>0.94344899025201068</v>
      </c>
      <c r="P21" s="36">
        <v>0.98843019202407434</v>
      </c>
      <c r="Q21" s="36">
        <v>0.72259053192176681</v>
      </c>
      <c r="R21" s="36">
        <v>0.75724828247468834</v>
      </c>
      <c r="S21" s="36">
        <v>0.71657628125455974</v>
      </c>
      <c r="T21" s="36">
        <v>0.85496895227035408</v>
      </c>
      <c r="U21" s="36">
        <v>0.8248279593673471</v>
      </c>
      <c r="V21" s="36">
        <v>0.71318410305317981</v>
      </c>
      <c r="W21" s="36">
        <v>0.74578357559057207</v>
      </c>
      <c r="X21" s="36">
        <v>0.91871373503049347</v>
      </c>
      <c r="Y21" s="36">
        <v>1.0310780829750321</v>
      </c>
      <c r="Z21" s="36">
        <v>1.0391238305944126</v>
      </c>
      <c r="AA21" s="36">
        <v>1.4242165265179076</v>
      </c>
      <c r="AB21" s="36">
        <v>2.4747127365922053</v>
      </c>
      <c r="AC21" s="37">
        <v>2.3779545947524214</v>
      </c>
      <c r="AD21" s="37">
        <v>2.3796457527831953</v>
      </c>
      <c r="AE21" s="142" t="s">
        <v>17</v>
      </c>
      <c r="AF21" s="142" t="s">
        <v>17</v>
      </c>
      <c r="AG21" s="142" t="s">
        <v>17</v>
      </c>
      <c r="AH21" s="142" t="s">
        <v>17</v>
      </c>
      <c r="AI21" s="142" t="s">
        <v>17</v>
      </c>
      <c r="AJ21" s="142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3">
      <c r="A22" s="11" t="s">
        <v>7</v>
      </c>
      <c r="B22" s="34">
        <v>59.998464603059702</v>
      </c>
      <c r="C22" s="34">
        <v>38.313861683077938</v>
      </c>
      <c r="D22" s="34">
        <v>35.172992639124942</v>
      </c>
      <c r="E22" s="34">
        <v>48.024092266133536</v>
      </c>
      <c r="F22" s="34">
        <v>55.405049096500264</v>
      </c>
      <c r="G22" s="34">
        <v>49.230700197645284</v>
      </c>
      <c r="H22" s="34">
        <v>40.276917826998137</v>
      </c>
      <c r="I22" s="34">
        <v>46.863257194087112</v>
      </c>
      <c r="J22" s="34">
        <v>57.304521027968676</v>
      </c>
      <c r="K22" s="34">
        <v>54.865515569856534</v>
      </c>
      <c r="L22" s="34">
        <v>57.094085720279551</v>
      </c>
      <c r="M22" s="34">
        <v>57.693514286666186</v>
      </c>
      <c r="N22" s="34">
        <v>74.813307042036243</v>
      </c>
      <c r="O22" s="34">
        <v>103.70789683208488</v>
      </c>
      <c r="P22" s="34">
        <v>128.00505764721026</v>
      </c>
      <c r="Q22" s="34">
        <v>119.6621990685001</v>
      </c>
      <c r="R22" s="34">
        <v>85.461441285399417</v>
      </c>
      <c r="S22" s="34">
        <v>74.704276801984648</v>
      </c>
      <c r="T22" s="34">
        <v>94.731764992561153</v>
      </c>
      <c r="U22" s="34">
        <v>123.65164450189042</v>
      </c>
      <c r="V22" s="34">
        <v>119.96529493371546</v>
      </c>
      <c r="W22" s="34">
        <v>117.52655952687356</v>
      </c>
      <c r="X22" s="34">
        <v>131.17598508721662</v>
      </c>
      <c r="Y22" s="34">
        <v>153.23971618391434</v>
      </c>
      <c r="Z22" s="34">
        <v>181.38984025292072</v>
      </c>
      <c r="AA22" s="34">
        <v>183.67985719896237</v>
      </c>
      <c r="AB22" s="34">
        <v>201.95479315133889</v>
      </c>
      <c r="AC22" s="35">
        <v>203.25153462173756</v>
      </c>
      <c r="AD22" s="35">
        <v>207.54973802038688</v>
      </c>
      <c r="AE22" s="35">
        <v>232.63643017599171</v>
      </c>
      <c r="AF22" s="35">
        <v>210.2908409120312</v>
      </c>
      <c r="AG22" s="35">
        <v>300.39809675956388</v>
      </c>
      <c r="AH22" s="35">
        <v>383.23322152720397</v>
      </c>
      <c r="AI22" s="35">
        <v>338.11243373156003</v>
      </c>
      <c r="AJ22" s="35">
        <v>406.83857753645833</v>
      </c>
      <c r="AK22" s="122">
        <v>0.27575116374302677</v>
      </c>
      <c r="AL22" s="122">
        <v>-0.11773715132481288</v>
      </c>
      <c r="AM22" s="122">
        <v>0.20326417176205513</v>
      </c>
    </row>
    <row r="23" spans="1:39" s="15" customFormat="1" ht="19.5" customHeight="1" x14ac:dyDescent="0.3">
      <c r="A23" s="16" t="s">
        <v>14</v>
      </c>
      <c r="B23" s="36">
        <v>8.2499276369034327</v>
      </c>
      <c r="C23" s="36">
        <v>10.175844069560341</v>
      </c>
      <c r="D23" s="36">
        <v>8.225141588714477</v>
      </c>
      <c r="E23" s="36">
        <v>6.3901721763459394</v>
      </c>
      <c r="F23" s="36">
        <v>6.9678204489453366</v>
      </c>
      <c r="G23" s="36">
        <v>11.579214733630325</v>
      </c>
      <c r="H23" s="36">
        <v>10.095901634527813</v>
      </c>
      <c r="I23" s="36">
        <v>7.9788698519485157</v>
      </c>
      <c r="J23" s="36">
        <v>7.0192850767943247</v>
      </c>
      <c r="K23" s="36">
        <v>8.8546371624701674</v>
      </c>
      <c r="L23" s="36">
        <v>8.9223089219333964</v>
      </c>
      <c r="M23" s="36">
        <v>8.099985628575368</v>
      </c>
      <c r="N23" s="36">
        <v>7.4505899298408638</v>
      </c>
      <c r="O23" s="36">
        <v>9.0267646148121123</v>
      </c>
      <c r="P23" s="36">
        <v>10.724952159534951</v>
      </c>
      <c r="Q23" s="36">
        <v>11.75542594718528</v>
      </c>
      <c r="R23" s="36">
        <v>11.134282585724135</v>
      </c>
      <c r="S23" s="36">
        <v>9.6521542160000777</v>
      </c>
      <c r="T23" s="36">
        <v>10.784145258592565</v>
      </c>
      <c r="U23" s="36">
        <v>11.956677432823403</v>
      </c>
      <c r="V23" s="36">
        <v>14.186322546739643</v>
      </c>
      <c r="W23" s="36">
        <v>14.113717915353137</v>
      </c>
      <c r="X23" s="36">
        <v>15.496828815390533</v>
      </c>
      <c r="Y23" s="36">
        <v>14.522994882763484</v>
      </c>
      <c r="Z23" s="36">
        <v>27.65221116506115</v>
      </c>
      <c r="AA23" s="36">
        <v>29.044578497237868</v>
      </c>
      <c r="AB23" s="36">
        <v>26.929770712939575</v>
      </c>
      <c r="AC23" s="37">
        <v>15.352647276474844</v>
      </c>
      <c r="AD23" s="37">
        <v>14.503548450830225</v>
      </c>
      <c r="AE23" s="37">
        <v>15.324000830366117</v>
      </c>
      <c r="AF23" s="37">
        <v>15.816186516898044</v>
      </c>
      <c r="AG23" s="37">
        <v>13.738001312962037</v>
      </c>
      <c r="AH23" s="37">
        <v>12.116005039054789</v>
      </c>
      <c r="AI23" s="37">
        <v>14.798766708456652</v>
      </c>
      <c r="AJ23" s="37">
        <v>13.221350851086159</v>
      </c>
      <c r="AK23" s="122">
        <v>-0.11806639386304818</v>
      </c>
      <c r="AL23" s="122">
        <v>0.2214229575469997</v>
      </c>
      <c r="AM23" s="122">
        <v>-0.10659103481029197</v>
      </c>
    </row>
    <row r="24" spans="1:39" s="15" customFormat="1" ht="19.5" customHeight="1" x14ac:dyDescent="0.3">
      <c r="A24" s="11" t="s">
        <v>8</v>
      </c>
      <c r="B24" s="34">
        <v>10.870017439757822</v>
      </c>
      <c r="C24" s="34">
        <v>4.8206676932889643</v>
      </c>
      <c r="D24" s="34">
        <v>4.3500159869118447</v>
      </c>
      <c r="E24" s="34">
        <v>5.2224361157855146</v>
      </c>
      <c r="F24" s="34">
        <v>3.4281895866072789</v>
      </c>
      <c r="G24" s="34">
        <v>2.9133660478750696</v>
      </c>
      <c r="H24" s="34">
        <v>2.1079128119873665</v>
      </c>
      <c r="I24" s="34">
        <v>5.4388666985832232</v>
      </c>
      <c r="J24" s="34">
        <v>3.0210635608412675</v>
      </c>
      <c r="K24" s="34">
        <v>2.710831670874795</v>
      </c>
      <c r="L24" s="34">
        <v>3.3876028227384611</v>
      </c>
      <c r="M24" s="34">
        <v>2.2995622290557463</v>
      </c>
      <c r="N24" s="34">
        <v>4.7057128871527363</v>
      </c>
      <c r="O24" s="34">
        <v>5.6795746657863093</v>
      </c>
      <c r="P24" s="34">
        <v>11.193869973515602</v>
      </c>
      <c r="Q24" s="34">
        <v>8.7185169640641806</v>
      </c>
      <c r="R24" s="34">
        <v>5.5564502642915548</v>
      </c>
      <c r="S24" s="34">
        <v>2.864232201280696</v>
      </c>
      <c r="T24" s="34">
        <v>5.8622901327593384</v>
      </c>
      <c r="U24" s="34">
        <v>8.901108241087071</v>
      </c>
      <c r="V24" s="34">
        <v>6.1583574774512009</v>
      </c>
      <c r="W24" s="34">
        <v>6.8982541363238035</v>
      </c>
      <c r="X24" s="34">
        <v>5.943452292674321</v>
      </c>
      <c r="Y24" s="34">
        <v>7.1239580953862953</v>
      </c>
      <c r="Z24" s="34">
        <v>9.5033025641116282</v>
      </c>
      <c r="AA24" s="34">
        <v>8.1237872159022047</v>
      </c>
      <c r="AB24" s="34">
        <v>6.6918470960240466</v>
      </c>
      <c r="AC24" s="35">
        <v>8.7603695387177698</v>
      </c>
      <c r="AD24" s="35">
        <v>4.4519618177847295</v>
      </c>
      <c r="AE24" s="35">
        <v>7.1719048634196145</v>
      </c>
      <c r="AF24" s="35">
        <v>6.8568268310127509</v>
      </c>
      <c r="AG24" s="35">
        <v>9.9594872365234544</v>
      </c>
      <c r="AH24" s="35">
        <v>13.081103096042636</v>
      </c>
      <c r="AI24" s="35">
        <v>17.678663112689062</v>
      </c>
      <c r="AJ24" s="35">
        <v>14.48599124875</v>
      </c>
      <c r="AK24" s="122">
        <v>0.31343138310088747</v>
      </c>
      <c r="AL24" s="122">
        <v>0.3514657734054023</v>
      </c>
      <c r="AM24" s="122">
        <v>-0.18059464358747157</v>
      </c>
    </row>
    <row r="25" spans="1:39" s="15" customFormat="1" ht="19.5" customHeight="1" x14ac:dyDescent="0.3">
      <c r="A25" s="16" t="s">
        <v>15</v>
      </c>
      <c r="B25" s="36">
        <v>2.3145678943196368</v>
      </c>
      <c r="C25" s="36">
        <v>2.6612474186764365</v>
      </c>
      <c r="D25" s="36">
        <v>1.1601350022216241</v>
      </c>
      <c r="E25" s="36">
        <v>0.256943198127286</v>
      </c>
      <c r="F25" s="36">
        <v>0.36362598553689757</v>
      </c>
      <c r="G25" s="36">
        <v>1.3359076231175844</v>
      </c>
      <c r="H25" s="36">
        <v>2.285708764744049</v>
      </c>
      <c r="I25" s="36">
        <v>0.98178162280870573</v>
      </c>
      <c r="J25" s="36">
        <v>1.6456450314308517</v>
      </c>
      <c r="K25" s="36">
        <v>5.2773496223234764</v>
      </c>
      <c r="L25" s="36">
        <v>4.3667340709511553</v>
      </c>
      <c r="M25" s="36">
        <v>1.7221125956786492</v>
      </c>
      <c r="N25" s="36">
        <v>3.5629440207283345</v>
      </c>
      <c r="O25" s="36">
        <v>3.3647642757969161</v>
      </c>
      <c r="P25" s="36">
        <v>4.3885062327581945</v>
      </c>
      <c r="Q25" s="36">
        <v>8.0935816030756467</v>
      </c>
      <c r="R25" s="36">
        <v>3.2943415780188841</v>
      </c>
      <c r="S25" s="36">
        <v>2.8802253969122242</v>
      </c>
      <c r="T25" s="36">
        <v>6.4015343893185142</v>
      </c>
      <c r="U25" s="36">
        <v>3.1608642979039594</v>
      </c>
      <c r="V25" s="36">
        <v>10.089133586566014</v>
      </c>
      <c r="W25" s="36">
        <v>8.0909143905262102</v>
      </c>
      <c r="X25" s="36">
        <v>10.993972943490306</v>
      </c>
      <c r="Y25" s="36">
        <v>9.2274204448665227</v>
      </c>
      <c r="Z25" s="36">
        <v>8.0658067260732071</v>
      </c>
      <c r="AA25" s="36">
        <v>8.3606821668639633</v>
      </c>
      <c r="AB25" s="36">
        <v>6.9747160400998398</v>
      </c>
      <c r="AC25" s="37">
        <v>6.0771460366441481</v>
      </c>
      <c r="AD25" s="37">
        <v>10.021236118700708</v>
      </c>
      <c r="AE25" s="37">
        <v>8.5311538115431809</v>
      </c>
      <c r="AF25" s="37">
        <v>8.3233800980154768</v>
      </c>
      <c r="AG25" s="37">
        <v>7.2595208510137352</v>
      </c>
      <c r="AH25" s="37">
        <v>7.1116618669480305</v>
      </c>
      <c r="AI25" s="37">
        <v>6.571349125634625</v>
      </c>
      <c r="AJ25" s="37">
        <v>8.8939534400000007</v>
      </c>
      <c r="AK25" s="122">
        <v>-2.0367595479122702E-2</v>
      </c>
      <c r="AL25" s="122">
        <v>-7.5975594934363899E-2</v>
      </c>
      <c r="AM25" s="122">
        <v>0.35344405995794226</v>
      </c>
    </row>
    <row r="26" spans="1:39" s="15" customFormat="1" ht="19.5" customHeight="1" x14ac:dyDescent="0.3">
      <c r="A26" s="11" t="s">
        <v>19</v>
      </c>
      <c r="B26" s="139" t="s">
        <v>17</v>
      </c>
      <c r="C26" s="139" t="s">
        <v>17</v>
      </c>
      <c r="D26" s="139" t="s">
        <v>17</v>
      </c>
      <c r="E26" s="139" t="s">
        <v>17</v>
      </c>
      <c r="F26" s="139" t="s">
        <v>17</v>
      </c>
      <c r="G26" s="139" t="s">
        <v>17</v>
      </c>
      <c r="H26" s="139" t="s">
        <v>17</v>
      </c>
      <c r="I26" s="139" t="s">
        <v>17</v>
      </c>
      <c r="J26" s="139" t="s">
        <v>17</v>
      </c>
      <c r="K26" s="139" t="s">
        <v>17</v>
      </c>
      <c r="L26" s="139" t="s">
        <v>17</v>
      </c>
      <c r="M26" s="139" t="s">
        <v>17</v>
      </c>
      <c r="N26" s="139" t="s">
        <v>17</v>
      </c>
      <c r="O26" s="139" t="s">
        <v>17</v>
      </c>
      <c r="P26" s="139" t="s">
        <v>17</v>
      </c>
      <c r="Q26" s="139" t="s">
        <v>17</v>
      </c>
      <c r="R26" s="139" t="s">
        <v>17</v>
      </c>
      <c r="S26" s="139" t="s">
        <v>17</v>
      </c>
      <c r="T26" s="139" t="s">
        <v>17</v>
      </c>
      <c r="U26" s="139" t="s">
        <v>17</v>
      </c>
      <c r="V26" s="139" t="s">
        <v>17</v>
      </c>
      <c r="W26" s="139" t="s">
        <v>17</v>
      </c>
      <c r="X26" s="34">
        <v>6.058890142405791</v>
      </c>
      <c r="Y26" s="34">
        <v>6.4728635344083276</v>
      </c>
      <c r="Z26" s="34">
        <v>7.0412711512306192</v>
      </c>
      <c r="AA26" s="34">
        <v>7.8576925493965133</v>
      </c>
      <c r="AB26" s="34">
        <v>6.8307434736469883</v>
      </c>
      <c r="AC26" s="35">
        <v>7.6234451309980873</v>
      </c>
      <c r="AD26" s="35">
        <v>5.9838505106588658</v>
      </c>
      <c r="AE26" s="141" t="s">
        <v>17</v>
      </c>
      <c r="AF26" s="141" t="s">
        <v>17</v>
      </c>
      <c r="AG26" s="141" t="s">
        <v>17</v>
      </c>
      <c r="AH26" s="141" t="s">
        <v>17</v>
      </c>
      <c r="AI26" s="141" t="s">
        <v>17</v>
      </c>
      <c r="AJ26" s="141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35">
      <c r="A27" s="38" t="s">
        <v>26</v>
      </c>
      <c r="B27" s="39">
        <v>286.38956740602697</v>
      </c>
      <c r="C27" s="39">
        <v>252.78734248726099</v>
      </c>
      <c r="D27" s="39">
        <v>251.39876937304382</v>
      </c>
      <c r="E27" s="39">
        <v>271.31036097272653</v>
      </c>
      <c r="F27" s="39">
        <v>262.0158358728612</v>
      </c>
      <c r="G27" s="39">
        <v>275.98469653257553</v>
      </c>
      <c r="H27" s="39">
        <v>257.12914937104529</v>
      </c>
      <c r="I27" s="39">
        <v>236.6195961796108</v>
      </c>
      <c r="J27" s="39">
        <v>286.12129965648455</v>
      </c>
      <c r="K27" s="39">
        <v>297.86614027847207</v>
      </c>
      <c r="L27" s="39">
        <v>297.75762105888259</v>
      </c>
      <c r="M27" s="39">
        <v>274.93583088407809</v>
      </c>
      <c r="N27" s="39">
        <v>305.40286194655425</v>
      </c>
      <c r="O27" s="39">
        <v>364.81426157562595</v>
      </c>
      <c r="P27" s="39">
        <v>414.06140035720841</v>
      </c>
      <c r="Q27" s="39">
        <v>411.02979103076586</v>
      </c>
      <c r="R27" s="39">
        <v>347.50714479873682</v>
      </c>
      <c r="S27" s="39">
        <v>349.63008744678933</v>
      </c>
      <c r="T27" s="39">
        <v>394.84346239307678</v>
      </c>
      <c r="U27" s="39">
        <v>453.37778888448941</v>
      </c>
      <c r="V27" s="39">
        <v>430.64885139225663</v>
      </c>
      <c r="W27" s="39">
        <v>446.63045349881247</v>
      </c>
      <c r="X27" s="39">
        <v>518.70606039567565</v>
      </c>
      <c r="Y27" s="39">
        <v>546.91276654856995</v>
      </c>
      <c r="Z27" s="39">
        <v>595.04458197218287</v>
      </c>
      <c r="AA27" s="39">
        <v>602.70031768910792</v>
      </c>
      <c r="AB27" s="39">
        <v>604.88713904965755</v>
      </c>
      <c r="AC27" s="40">
        <v>612.53608247188583</v>
      </c>
      <c r="AD27" s="40">
        <v>615.07925111835505</v>
      </c>
      <c r="AE27" s="40">
        <v>594.13204360219913</v>
      </c>
      <c r="AF27" s="40">
        <v>585.58803234083689</v>
      </c>
      <c r="AG27" s="40">
        <v>713.84554409510326</v>
      </c>
      <c r="AH27" s="40">
        <v>807.73347217321509</v>
      </c>
      <c r="AI27" s="40">
        <v>813.13530136485065</v>
      </c>
      <c r="AJ27" s="40">
        <v>873.04121414901363</v>
      </c>
      <c r="AK27" s="122">
        <v>0.13152414952330838</v>
      </c>
      <c r="AL27" s="122">
        <v>6.6876381600255996E-3</v>
      </c>
      <c r="AM27" s="122">
        <v>7.3672748783149222E-2</v>
      </c>
    </row>
    <row r="28" spans="1:39" s="15" customFormat="1" ht="19.5" customHeight="1" thickTop="1" x14ac:dyDescent="0.3">
      <c r="A28" s="11" t="s">
        <v>21</v>
      </c>
      <c r="B28" s="139" t="s">
        <v>17</v>
      </c>
      <c r="C28" s="139" t="s">
        <v>17</v>
      </c>
      <c r="D28" s="139" t="s">
        <v>17</v>
      </c>
      <c r="E28" s="139" t="s">
        <v>17</v>
      </c>
      <c r="F28" s="139" t="s">
        <v>17</v>
      </c>
      <c r="G28" s="139" t="s">
        <v>17</v>
      </c>
      <c r="H28" s="139" t="s">
        <v>17</v>
      </c>
      <c r="I28" s="139" t="s">
        <v>17</v>
      </c>
      <c r="J28" s="139" t="s">
        <v>17</v>
      </c>
      <c r="K28" s="139" t="s">
        <v>17</v>
      </c>
      <c r="L28" s="139" t="s">
        <v>17</v>
      </c>
      <c r="M28" s="34">
        <v>58.596256912215964</v>
      </c>
      <c r="N28" s="34">
        <v>64.772698442288203</v>
      </c>
      <c r="O28" s="34">
        <v>68.736070518677053</v>
      </c>
      <c r="P28" s="34">
        <v>69.372598854991352</v>
      </c>
      <c r="Q28" s="34">
        <v>78.052363734055731</v>
      </c>
      <c r="R28" s="34">
        <v>75.777686750522449</v>
      </c>
      <c r="S28" s="34">
        <v>78.675895316781933</v>
      </c>
      <c r="T28" s="34">
        <v>85.502517828105752</v>
      </c>
      <c r="U28" s="34">
        <v>94.404836698937316</v>
      </c>
      <c r="V28" s="34">
        <v>93.420177101002167</v>
      </c>
      <c r="W28" s="34">
        <v>98.492986838794067</v>
      </c>
      <c r="X28" s="34">
        <v>104.12243756037167</v>
      </c>
      <c r="Y28" s="34">
        <v>105.67440224046007</v>
      </c>
      <c r="Z28" s="34">
        <v>114.5136748808922</v>
      </c>
      <c r="AA28" s="34">
        <v>131.55535202082217</v>
      </c>
      <c r="AB28" s="34">
        <v>136.08298107894922</v>
      </c>
      <c r="AC28" s="35">
        <v>127.38008420478013</v>
      </c>
      <c r="AD28" s="35">
        <v>125.0015493147019</v>
      </c>
      <c r="AE28" s="35">
        <v>125.83920891769218</v>
      </c>
      <c r="AF28" s="35">
        <v>134.74613293266955</v>
      </c>
      <c r="AG28" s="35">
        <v>154.56216218959142</v>
      </c>
      <c r="AH28" s="35">
        <v>157.61266290874127</v>
      </c>
      <c r="AI28" s="35">
        <v>151.18863015947571</v>
      </c>
      <c r="AJ28" s="35">
        <v>143.40381358200702</v>
      </c>
      <c r="AK28" s="122">
        <v>1.9736400396676679E-2</v>
      </c>
      <c r="AL28" s="122">
        <v>-4.0758354250921558E-2</v>
      </c>
      <c r="AM28" s="122">
        <v>-5.1490754094783209E-2</v>
      </c>
    </row>
    <row r="29" spans="1:39" s="15" customFormat="1" ht="19.5" customHeight="1" x14ac:dyDescent="0.3">
      <c r="A29" s="16" t="s">
        <v>22</v>
      </c>
      <c r="B29" s="140" t="s">
        <v>17</v>
      </c>
      <c r="C29" s="140" t="s">
        <v>17</v>
      </c>
      <c r="D29" s="140" t="s">
        <v>17</v>
      </c>
      <c r="E29" s="140" t="s">
        <v>17</v>
      </c>
      <c r="F29" s="140" t="s">
        <v>17</v>
      </c>
      <c r="G29" s="140" t="s">
        <v>17</v>
      </c>
      <c r="H29" s="140" t="s">
        <v>17</v>
      </c>
      <c r="I29" s="140" t="s">
        <v>17</v>
      </c>
      <c r="J29" s="140" t="s">
        <v>17</v>
      </c>
      <c r="K29" s="140" t="s">
        <v>17</v>
      </c>
      <c r="L29" s="140" t="s">
        <v>17</v>
      </c>
      <c r="M29" s="36">
        <v>10.609748225478874</v>
      </c>
      <c r="N29" s="36">
        <v>12.728754567091755</v>
      </c>
      <c r="O29" s="36">
        <v>13.045949953978207</v>
      </c>
      <c r="P29" s="36">
        <v>13.942700422128267</v>
      </c>
      <c r="Q29" s="36">
        <v>15.675971472290872</v>
      </c>
      <c r="R29" s="36">
        <v>18.174905660562914</v>
      </c>
      <c r="S29" s="36">
        <v>15.987444911079377</v>
      </c>
      <c r="T29" s="36">
        <v>17.095518825754343</v>
      </c>
      <c r="U29" s="36">
        <v>20.242840947229769</v>
      </c>
      <c r="V29" s="36">
        <v>20.462421328473368</v>
      </c>
      <c r="W29" s="36">
        <v>22.510715066263256</v>
      </c>
      <c r="X29" s="36">
        <v>22.545994137753677</v>
      </c>
      <c r="Y29" s="36">
        <v>21.16954839663223</v>
      </c>
      <c r="Z29" s="36">
        <v>24.511133853885397</v>
      </c>
      <c r="AA29" s="36">
        <v>25.744573953351267</v>
      </c>
      <c r="AB29" s="36">
        <v>27.512968805145061</v>
      </c>
      <c r="AC29" s="37">
        <v>25.390468707077865</v>
      </c>
      <c r="AD29" s="37">
        <v>28.186038934724156</v>
      </c>
      <c r="AE29" s="37">
        <v>22.826696414520942</v>
      </c>
      <c r="AF29" s="37">
        <v>27.132053300953906</v>
      </c>
      <c r="AG29" s="37">
        <v>34.104818437984733</v>
      </c>
      <c r="AH29" s="37">
        <v>33.497293074312729</v>
      </c>
      <c r="AI29" s="37">
        <v>31.64568065905295</v>
      </c>
      <c r="AJ29" s="37">
        <v>33.83162272381</v>
      </c>
      <c r="AK29" s="122">
        <v>-1.781347596899574E-2</v>
      </c>
      <c r="AL29" s="122">
        <v>-5.5276478942702489E-2</v>
      </c>
      <c r="AM29" s="122">
        <v>6.9075526872313109E-2</v>
      </c>
    </row>
    <row r="30" spans="1:39" s="15" customFormat="1" ht="19.5" customHeight="1" x14ac:dyDescent="0.3">
      <c r="A30" s="11" t="s">
        <v>23</v>
      </c>
      <c r="B30" s="139" t="s">
        <v>17</v>
      </c>
      <c r="C30" s="139" t="s">
        <v>17</v>
      </c>
      <c r="D30" s="139" t="s">
        <v>17</v>
      </c>
      <c r="E30" s="139" t="s">
        <v>17</v>
      </c>
      <c r="F30" s="139" t="s">
        <v>17</v>
      </c>
      <c r="G30" s="139" t="s">
        <v>17</v>
      </c>
      <c r="H30" s="139" t="s">
        <v>17</v>
      </c>
      <c r="I30" s="139" t="s">
        <v>17</v>
      </c>
      <c r="J30" s="139" t="s">
        <v>17</v>
      </c>
      <c r="K30" s="139" t="s">
        <v>17</v>
      </c>
      <c r="L30" s="139" t="s">
        <v>17</v>
      </c>
      <c r="M30" s="34">
        <v>32.243020857961184</v>
      </c>
      <c r="N30" s="34">
        <v>33.88971127906899</v>
      </c>
      <c r="O30" s="34">
        <v>38.683969092733008</v>
      </c>
      <c r="P30" s="34">
        <v>44.102945358028485</v>
      </c>
      <c r="Q30" s="34">
        <v>46.831470680228257</v>
      </c>
      <c r="R30" s="34">
        <v>55.98995062163619</v>
      </c>
      <c r="S30" s="34">
        <v>51.149461606186769</v>
      </c>
      <c r="T30" s="34">
        <v>68.724384234115064</v>
      </c>
      <c r="U30" s="34">
        <v>77.361279887838563</v>
      </c>
      <c r="V30" s="34">
        <v>74.277752765364468</v>
      </c>
      <c r="W30" s="34">
        <v>74.188002810528559</v>
      </c>
      <c r="X30" s="34">
        <v>80.237927046570377</v>
      </c>
      <c r="Y30" s="34">
        <v>81.735499408027721</v>
      </c>
      <c r="Z30" s="34">
        <v>90.972485264740641</v>
      </c>
      <c r="AA30" s="34">
        <v>89.132553032436917</v>
      </c>
      <c r="AB30" s="34">
        <v>94.096285197886274</v>
      </c>
      <c r="AC30" s="35">
        <v>95.877629159581431</v>
      </c>
      <c r="AD30" s="35">
        <v>87.327860097970557</v>
      </c>
      <c r="AE30" s="35">
        <v>86.851849046634484</v>
      </c>
      <c r="AF30" s="35">
        <v>100.00094630281353</v>
      </c>
      <c r="AG30" s="35">
        <v>97.837691431013482</v>
      </c>
      <c r="AH30" s="35">
        <v>115.09550657955432</v>
      </c>
      <c r="AI30" s="35">
        <v>111.27571993136395</v>
      </c>
      <c r="AJ30" s="35">
        <v>119.45293831798197</v>
      </c>
      <c r="AK30" s="122">
        <v>0.17639229724374195</v>
      </c>
      <c r="AL30" s="122">
        <v>-3.3187973724674746E-2</v>
      </c>
      <c r="AM30" s="122">
        <v>7.3486097341466827E-2</v>
      </c>
    </row>
    <row r="31" spans="1:39" s="15" customFormat="1" ht="19.5" customHeight="1" x14ac:dyDescent="0.3">
      <c r="A31" s="16" t="s">
        <v>24</v>
      </c>
      <c r="B31" s="140" t="s">
        <v>17</v>
      </c>
      <c r="C31" s="140" t="s">
        <v>17</v>
      </c>
      <c r="D31" s="140" t="s">
        <v>17</v>
      </c>
      <c r="E31" s="140" t="s">
        <v>17</v>
      </c>
      <c r="F31" s="140" t="s">
        <v>17</v>
      </c>
      <c r="G31" s="140" t="s">
        <v>17</v>
      </c>
      <c r="H31" s="140" t="s">
        <v>17</v>
      </c>
      <c r="I31" s="140" t="s">
        <v>17</v>
      </c>
      <c r="J31" s="140" t="s">
        <v>17</v>
      </c>
      <c r="K31" s="140" t="s">
        <v>17</v>
      </c>
      <c r="L31" s="140" t="s">
        <v>17</v>
      </c>
      <c r="M31" s="36">
        <v>23.14490066964246</v>
      </c>
      <c r="N31" s="36">
        <v>22.271904594728003</v>
      </c>
      <c r="O31" s="36">
        <v>22.552099879558391</v>
      </c>
      <c r="P31" s="36">
        <v>24.834736573060948</v>
      </c>
      <c r="Q31" s="36">
        <v>25.3823068172162</v>
      </c>
      <c r="R31" s="36">
        <v>28.547907194455956</v>
      </c>
      <c r="S31" s="36">
        <v>27.268151621349556</v>
      </c>
      <c r="T31" s="36">
        <v>33.522108988272784</v>
      </c>
      <c r="U31" s="36">
        <v>37.710486902503696</v>
      </c>
      <c r="V31" s="36">
        <v>38.44625622573075</v>
      </c>
      <c r="W31" s="36">
        <v>42.458490965432077</v>
      </c>
      <c r="X31" s="36">
        <v>43.769677489783781</v>
      </c>
      <c r="Y31" s="36">
        <v>45.73762180283785</v>
      </c>
      <c r="Z31" s="36">
        <v>52.927468759702556</v>
      </c>
      <c r="AA31" s="36">
        <v>57.154597790087784</v>
      </c>
      <c r="AB31" s="36">
        <v>51.591794566278466</v>
      </c>
      <c r="AC31" s="37">
        <v>47.871271864264415</v>
      </c>
      <c r="AD31" s="37">
        <v>53.338451617836597</v>
      </c>
      <c r="AE31" s="37">
        <v>52.545622635280893</v>
      </c>
      <c r="AF31" s="37">
        <v>52.058667815922853</v>
      </c>
      <c r="AG31" s="37">
        <v>53.523559640671216</v>
      </c>
      <c r="AH31" s="37">
        <v>53.58259575819703</v>
      </c>
      <c r="AI31" s="37">
        <v>58.312208607109909</v>
      </c>
      <c r="AJ31" s="37">
        <v>65.668270466666684</v>
      </c>
      <c r="AK31" s="122">
        <v>1.1029931103638813E-3</v>
      </c>
      <c r="AL31" s="122">
        <v>8.8267706742993113E-2</v>
      </c>
      <c r="AM31" s="122">
        <v>0.1261496011773402</v>
      </c>
    </row>
    <row r="32" spans="1:39" s="15" customFormat="1" ht="19.5" customHeight="1" x14ac:dyDescent="0.3">
      <c r="A32" s="11" t="s">
        <v>25</v>
      </c>
      <c r="B32" s="139" t="s">
        <v>17</v>
      </c>
      <c r="C32" s="139" t="s">
        <v>17</v>
      </c>
      <c r="D32" s="139" t="s">
        <v>17</v>
      </c>
      <c r="E32" s="139" t="s">
        <v>17</v>
      </c>
      <c r="F32" s="139" t="s">
        <v>17</v>
      </c>
      <c r="G32" s="139" t="s">
        <v>17</v>
      </c>
      <c r="H32" s="139" t="s">
        <v>17</v>
      </c>
      <c r="I32" s="139" t="s">
        <v>17</v>
      </c>
      <c r="J32" s="139" t="s">
        <v>17</v>
      </c>
      <c r="K32" s="139" t="s">
        <v>17</v>
      </c>
      <c r="L32" s="139" t="s">
        <v>17</v>
      </c>
      <c r="M32" s="34">
        <v>9.0495123339105561</v>
      </c>
      <c r="N32" s="34">
        <v>8.9175508795012259</v>
      </c>
      <c r="O32" s="34">
        <v>9.1875628711742738</v>
      </c>
      <c r="P32" s="34">
        <v>11.113447931633486</v>
      </c>
      <c r="Q32" s="34">
        <v>11.263607354004899</v>
      </c>
      <c r="R32" s="34">
        <v>11.340177990264278</v>
      </c>
      <c r="S32" s="34">
        <v>10.772023191257526</v>
      </c>
      <c r="T32" s="34">
        <v>11.4483856918296</v>
      </c>
      <c r="U32" s="34">
        <v>12.363923726919916</v>
      </c>
      <c r="V32" s="34">
        <v>12.328133637355284</v>
      </c>
      <c r="W32" s="34">
        <v>11.990280931080905</v>
      </c>
      <c r="X32" s="34">
        <v>14.128604284887999</v>
      </c>
      <c r="Y32" s="34">
        <v>16.562190920569424</v>
      </c>
      <c r="Z32" s="34">
        <v>19.479267744131857</v>
      </c>
      <c r="AA32" s="34">
        <v>21.885729015163822</v>
      </c>
      <c r="AB32" s="34">
        <v>22.283964309499311</v>
      </c>
      <c r="AC32" s="35">
        <v>24.023766848241568</v>
      </c>
      <c r="AD32" s="35">
        <v>19.801803266655462</v>
      </c>
      <c r="AE32" s="35">
        <v>18.006644191858349</v>
      </c>
      <c r="AF32" s="35">
        <v>18.23621033080979</v>
      </c>
      <c r="AG32" s="35">
        <v>20.026990282406093</v>
      </c>
      <c r="AH32" s="35">
        <v>18.767353480262368</v>
      </c>
      <c r="AI32" s="35">
        <v>19.93080266268468</v>
      </c>
      <c r="AJ32" s="35">
        <v>21.299522604</v>
      </c>
      <c r="AK32" s="122">
        <v>-6.2896959771849836E-2</v>
      </c>
      <c r="AL32" s="122">
        <v>6.1993247137691165E-2</v>
      </c>
      <c r="AM32" s="122">
        <v>6.8673598574025219E-2</v>
      </c>
    </row>
    <row r="33" spans="1:60" s="10" customFormat="1" ht="19.5" customHeight="1" thickBot="1" x14ac:dyDescent="0.35">
      <c r="A33" s="38" t="s">
        <v>27</v>
      </c>
      <c r="B33" s="143" t="s">
        <v>17</v>
      </c>
      <c r="C33" s="143" t="s">
        <v>17</v>
      </c>
      <c r="D33" s="143" t="s">
        <v>17</v>
      </c>
      <c r="E33" s="143" t="s">
        <v>17</v>
      </c>
      <c r="F33" s="143" t="s">
        <v>17</v>
      </c>
      <c r="G33" s="143" t="s">
        <v>17</v>
      </c>
      <c r="H33" s="143" t="s">
        <v>17</v>
      </c>
      <c r="I33" s="143" t="s">
        <v>17</v>
      </c>
      <c r="J33" s="143" t="s">
        <v>17</v>
      </c>
      <c r="K33" s="143" t="s">
        <v>17</v>
      </c>
      <c r="L33" s="143" t="s">
        <v>17</v>
      </c>
      <c r="M33" s="39">
        <v>133.64343899920902</v>
      </c>
      <c r="N33" s="39">
        <v>142.58061976267817</v>
      </c>
      <c r="O33" s="39">
        <v>152.20565231612093</v>
      </c>
      <c r="P33" s="39">
        <v>163.36642913984255</v>
      </c>
      <c r="Q33" s="39">
        <v>177.20572005779596</v>
      </c>
      <c r="R33" s="39">
        <v>189.83062821744176</v>
      </c>
      <c r="S33" s="39">
        <v>183.85297664665515</v>
      </c>
      <c r="T33" s="39">
        <v>216.29291556807755</v>
      </c>
      <c r="U33" s="39">
        <v>242.08336816342927</v>
      </c>
      <c r="V33" s="39">
        <v>238.93474105792603</v>
      </c>
      <c r="W33" s="39">
        <v>249.64047661209889</v>
      </c>
      <c r="X33" s="39">
        <v>264.80464051936752</v>
      </c>
      <c r="Y33" s="39">
        <v>270.87926276852727</v>
      </c>
      <c r="Z33" s="39">
        <v>302.40403050335266</v>
      </c>
      <c r="AA33" s="39">
        <v>325.47280581186197</v>
      </c>
      <c r="AB33" s="39">
        <v>331.56799395775829</v>
      </c>
      <c r="AC33" s="40">
        <v>320.5432207839454</v>
      </c>
      <c r="AD33" s="40">
        <v>313.65570323188865</v>
      </c>
      <c r="AE33" s="40">
        <v>306.07002120598685</v>
      </c>
      <c r="AF33" s="40">
        <v>332.17401068316963</v>
      </c>
      <c r="AG33" s="40">
        <v>360.05522198166693</v>
      </c>
      <c r="AH33" s="40">
        <v>378.55541180106775</v>
      </c>
      <c r="AI33" s="40">
        <v>372.35304201968717</v>
      </c>
      <c r="AJ33" s="40">
        <v>383.65616769446569</v>
      </c>
      <c r="AK33" s="122">
        <v>5.1381534525675621E-2</v>
      </c>
      <c r="AL33" s="122">
        <v>-1.6384311485262648E-2</v>
      </c>
      <c r="AM33" s="122">
        <v>3.0355937508846464E-2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35">
      <c r="A34" s="41" t="s">
        <v>28</v>
      </c>
      <c r="B34" s="42">
        <v>286.38956740602697</v>
      </c>
      <c r="C34" s="42">
        <v>252.78734248726099</v>
      </c>
      <c r="D34" s="42">
        <v>251.39876937304382</v>
      </c>
      <c r="E34" s="42">
        <v>271.31036097272653</v>
      </c>
      <c r="F34" s="42">
        <v>262.0158358728612</v>
      </c>
      <c r="G34" s="42">
        <v>275.98469653257553</v>
      </c>
      <c r="H34" s="42">
        <v>257.12914937104529</v>
      </c>
      <c r="I34" s="42">
        <v>236.6195961796108</v>
      </c>
      <c r="J34" s="42">
        <v>286.12129965648455</v>
      </c>
      <c r="K34" s="42">
        <v>297.86614027847207</v>
      </c>
      <c r="L34" s="42">
        <v>297.75762105888259</v>
      </c>
      <c r="M34" s="42">
        <v>408.57926988328711</v>
      </c>
      <c r="N34" s="42">
        <v>447.98348170923242</v>
      </c>
      <c r="O34" s="42">
        <v>517.01991389174691</v>
      </c>
      <c r="P34" s="42">
        <v>577.42782949705099</v>
      </c>
      <c r="Q34" s="42">
        <v>588.23551108856179</v>
      </c>
      <c r="R34" s="42">
        <v>537.33777301617852</v>
      </c>
      <c r="S34" s="42">
        <v>533.48306409344445</v>
      </c>
      <c r="T34" s="42">
        <v>611.13637796115427</v>
      </c>
      <c r="U34" s="42">
        <v>695.46115704791873</v>
      </c>
      <c r="V34" s="42">
        <v>669.58359245018266</v>
      </c>
      <c r="W34" s="42">
        <v>696.27093011091142</v>
      </c>
      <c r="X34" s="42">
        <v>783.51070091504312</v>
      </c>
      <c r="Y34" s="42">
        <v>817.79202931709722</v>
      </c>
      <c r="Z34" s="42">
        <v>897.44861247553558</v>
      </c>
      <c r="AA34" s="42">
        <v>928.17312350096995</v>
      </c>
      <c r="AB34" s="42">
        <v>936.45513300741584</v>
      </c>
      <c r="AC34" s="43">
        <v>933.07930325583129</v>
      </c>
      <c r="AD34" s="43">
        <v>928.7349543502437</v>
      </c>
      <c r="AE34" s="43">
        <v>900.20206480818592</v>
      </c>
      <c r="AF34" s="43">
        <v>917.76204302400652</v>
      </c>
      <c r="AG34" s="43">
        <v>1073.9007660767702</v>
      </c>
      <c r="AH34" s="43">
        <v>1186.2888839742827</v>
      </c>
      <c r="AI34" s="43">
        <v>1185.4883433845378</v>
      </c>
      <c r="AJ34" s="43">
        <v>1256.6973818434794</v>
      </c>
      <c r="AK34" s="122">
        <v>0.10465409975271234</v>
      </c>
      <c r="AL34" s="122">
        <v>-6.7482769210736038E-4</v>
      </c>
      <c r="AM34" s="122">
        <v>6.0067261611060463E-2</v>
      </c>
    </row>
    <row r="35" spans="1:60" s="2" customFormat="1" ht="15" thickTop="1" x14ac:dyDescent="0.25">
      <c r="A35" s="150" t="s">
        <v>125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29"/>
      <c r="AK35" s="130"/>
      <c r="AL35" s="130"/>
      <c r="AM35" s="130"/>
    </row>
    <row r="36" spans="1:60" s="2" customFormat="1" ht="14.25" x14ac:dyDescent="0.25">
      <c r="A36" s="144" t="s">
        <v>126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K36" s="123"/>
      <c r="AL36" s="123"/>
      <c r="AM36" s="123"/>
    </row>
    <row r="37" spans="1:60" s="2" customFormat="1" ht="29.25" customHeight="1" x14ac:dyDescent="0.25">
      <c r="A37" s="144" t="s">
        <v>100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29"/>
      <c r="AK37" s="130"/>
      <c r="AL37" s="130"/>
      <c r="AM37" s="130"/>
    </row>
    <row r="38" spans="1:60" s="2" customFormat="1" ht="25.5" customHeight="1" x14ac:dyDescent="0.25">
      <c r="A38" s="151" t="s">
        <v>106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24"/>
      <c r="AK38" s="130"/>
      <c r="AL38" s="130"/>
      <c r="AM38" s="130"/>
    </row>
    <row r="39" spans="1:60" s="2" customFormat="1" ht="14.25" x14ac:dyDescent="0.25">
      <c r="A39" s="144" t="s">
        <v>101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29"/>
      <c r="AK39" s="130"/>
      <c r="AL39" s="130"/>
      <c r="AM39" s="130"/>
    </row>
    <row r="40" spans="1:60" s="2" customFormat="1" ht="14.25" x14ac:dyDescent="0.25">
      <c r="A40" s="146" t="s">
        <v>96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AK40" s="123"/>
      <c r="AL40" s="123"/>
      <c r="AM40" s="123"/>
    </row>
    <row r="41" spans="1:60" s="2" customFormat="1" ht="14.25" x14ac:dyDescent="0.25">
      <c r="A41" s="30" t="s">
        <v>127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4.25" x14ac:dyDescent="0.25">
      <c r="A42" s="30" t="s">
        <v>128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s="2" customFormat="1" ht="14.25" x14ac:dyDescent="0.25">
      <c r="A43" s="30" t="s">
        <v>132</v>
      </c>
      <c r="B43" s="133"/>
      <c r="C43" s="133"/>
      <c r="D43" s="133"/>
      <c r="E43" s="30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60" x14ac:dyDescent="0.3">
      <c r="A44" s="144" t="s">
        <v>117</v>
      </c>
      <c r="B44" s="144"/>
      <c r="C44" s="144"/>
      <c r="D44" s="144"/>
      <c r="AK44" s="131"/>
      <c r="AL44" s="131"/>
      <c r="AM44" s="131"/>
    </row>
  </sheetData>
  <mergeCells count="8">
    <mergeCell ref="A40:U40"/>
    <mergeCell ref="A44:D44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1"/>
  <sheetViews>
    <sheetView showGridLines="0" zoomScale="90" zoomScaleNormal="90" workbookViewId="0">
      <pane xSplit="1" ySplit="4" topLeftCell="B5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A5" sqref="A5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35.2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256.75067866098868</v>
      </c>
      <c r="C37" s="120">
        <v>0.69134862269902941</v>
      </c>
    </row>
    <row r="38" spans="1:12" ht="16.5" customHeight="1" x14ac:dyDescent="0.3">
      <c r="A38" s="116">
        <v>2023</v>
      </c>
      <c r="B38" s="117">
        <v>278.65871621274721</v>
      </c>
      <c r="C38" s="118">
        <v>8.5328060926708229</v>
      </c>
    </row>
    <row r="39" spans="1:12" x14ac:dyDescent="0.3">
      <c r="A39" s="152" t="s">
        <v>118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</row>
    <row r="40" spans="1:12" x14ac:dyDescent="0.3">
      <c r="A40" s="152" t="s">
        <v>130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</row>
    <row r="41" spans="1:12" x14ac:dyDescent="0.3">
      <c r="A41" s="152" t="s">
        <v>67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showGridLines="0" zoomScale="80" zoomScaleNormal="80" workbookViewId="0">
      <pane xSplit="1" ySplit="3" topLeftCell="B4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B3" sqref="B3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53" t="s">
        <v>71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7.45" customHeight="1" x14ac:dyDescent="0.3">
      <c r="B2" s="154" t="s">
        <v>72</v>
      </c>
      <c r="C2" s="154"/>
      <c r="D2" s="154"/>
      <c r="E2" s="154"/>
      <c r="F2" s="154"/>
      <c r="G2" s="154"/>
      <c r="H2" s="154" t="s">
        <v>69</v>
      </c>
      <c r="I2" s="154"/>
      <c r="J2" s="154"/>
      <c r="K2" s="154"/>
      <c r="L2" s="154"/>
    </row>
    <row r="3" spans="1:12" s="10" customFormat="1" ht="19.5" customHeight="1" thickBot="1" x14ac:dyDescent="0.35">
      <c r="A3" s="62" t="s">
        <v>10</v>
      </c>
      <c r="B3" s="63">
        <v>44713</v>
      </c>
      <c r="C3" s="64">
        <v>44743</v>
      </c>
      <c r="D3" s="64">
        <v>44774</v>
      </c>
      <c r="E3" s="64">
        <v>44805</v>
      </c>
      <c r="F3" s="64">
        <v>44835</v>
      </c>
      <c r="G3" s="65">
        <v>44866</v>
      </c>
      <c r="H3" s="63" t="s">
        <v>113</v>
      </c>
      <c r="I3" s="64" t="s">
        <v>114</v>
      </c>
      <c r="J3" s="64" t="s">
        <v>115</v>
      </c>
      <c r="K3" s="66" t="s">
        <v>123</v>
      </c>
      <c r="L3" s="65" t="s">
        <v>124</v>
      </c>
    </row>
    <row r="4" spans="1:12" s="15" customFormat="1" ht="19.5" customHeight="1" thickTop="1" x14ac:dyDescent="0.3">
      <c r="A4" s="67" t="s">
        <v>103</v>
      </c>
      <c r="B4" s="68">
        <v>41727649435.050713</v>
      </c>
      <c r="C4" s="69">
        <v>40229644500.511642</v>
      </c>
      <c r="D4" s="69">
        <v>36916634679.412354</v>
      </c>
      <c r="E4" s="69">
        <v>36479150794.674309</v>
      </c>
      <c r="F4" s="69">
        <v>35727157448.611633</v>
      </c>
      <c r="G4" s="70">
        <v>35003482765.348808</v>
      </c>
      <c r="H4" s="71">
        <v>-3.589957629582563</v>
      </c>
      <c r="I4" s="72">
        <v>-8.235245084149712</v>
      </c>
      <c r="J4" s="72">
        <v>-1.1850589538759393</v>
      </c>
      <c r="K4" s="73">
        <v>-2.0614332562052473</v>
      </c>
      <c r="L4" s="74">
        <v>-2.0255590843008653</v>
      </c>
    </row>
    <row r="5" spans="1:12" s="15" customFormat="1" ht="19.5" customHeight="1" x14ac:dyDescent="0.3">
      <c r="A5" s="75" t="s">
        <v>32</v>
      </c>
      <c r="B5" s="76">
        <v>3068528885.4900985</v>
      </c>
      <c r="C5" s="77">
        <v>3133262272.716568</v>
      </c>
      <c r="D5" s="77">
        <v>3211990457.1922421</v>
      </c>
      <c r="E5" s="77">
        <v>3285238031.7860656</v>
      </c>
      <c r="F5" s="77">
        <v>3364823618.8289714</v>
      </c>
      <c r="G5" s="78">
        <v>3494862917.9027529</v>
      </c>
      <c r="H5" s="79">
        <v>2.1095902838838887</v>
      </c>
      <c r="I5" s="80">
        <v>2.5126586165867382</v>
      </c>
      <c r="J5" s="80">
        <v>2.2804418496888301</v>
      </c>
      <c r="K5" s="81">
        <v>2.422521177244441</v>
      </c>
      <c r="L5" s="82">
        <v>3.8646691121075216</v>
      </c>
    </row>
    <row r="6" spans="1:12" s="15" customFormat="1" ht="19.5" customHeight="1" x14ac:dyDescent="0.3">
      <c r="A6" s="67" t="s">
        <v>33</v>
      </c>
      <c r="B6" s="68">
        <v>16438281268.21126</v>
      </c>
      <c r="C6" s="69">
        <v>16415592344.033993</v>
      </c>
      <c r="D6" s="69">
        <v>16461781754.475138</v>
      </c>
      <c r="E6" s="69">
        <v>16553971216.88139</v>
      </c>
      <c r="F6" s="69">
        <v>16676051374.549347</v>
      </c>
      <c r="G6" s="70">
        <v>16766262778.291933</v>
      </c>
      <c r="H6" s="83">
        <v>-0.13802491761193414</v>
      </c>
      <c r="I6" s="84">
        <v>0.28137522833850959</v>
      </c>
      <c r="J6" s="84">
        <v>0.56002116770372812</v>
      </c>
      <c r="K6" s="85">
        <v>0.73746749990397653</v>
      </c>
      <c r="L6" s="86">
        <v>0.54096381521266945</v>
      </c>
    </row>
    <row r="7" spans="1:12" s="15" customFormat="1" ht="19.5" customHeight="1" x14ac:dyDescent="0.3">
      <c r="A7" s="75" t="s">
        <v>0</v>
      </c>
      <c r="B7" s="76">
        <v>14849004802.968489</v>
      </c>
      <c r="C7" s="77">
        <v>14802902648.356087</v>
      </c>
      <c r="D7" s="77">
        <v>14868930213.03356</v>
      </c>
      <c r="E7" s="77">
        <v>15128326735.098526</v>
      </c>
      <c r="F7" s="77">
        <v>15419914477.116693</v>
      </c>
      <c r="G7" s="78">
        <v>15634468480.094795</v>
      </c>
      <c r="H7" s="79">
        <v>-0.3104730264696598</v>
      </c>
      <c r="I7" s="80">
        <v>0.44604471329685591</v>
      </c>
      <c r="J7" s="80">
        <v>1.7445540354852795</v>
      </c>
      <c r="K7" s="81">
        <v>1.9274289029048264</v>
      </c>
      <c r="L7" s="82">
        <v>1.3914085145965149</v>
      </c>
    </row>
    <row r="8" spans="1:12" s="15" customFormat="1" ht="19.5" customHeight="1" x14ac:dyDescent="0.3">
      <c r="A8" s="67" t="s">
        <v>11</v>
      </c>
      <c r="B8" s="68">
        <v>11253741503.335541</v>
      </c>
      <c r="C8" s="69">
        <v>10872675916.961945</v>
      </c>
      <c r="D8" s="69">
        <v>10453021970.497267</v>
      </c>
      <c r="E8" s="69">
        <v>10481165189.996532</v>
      </c>
      <c r="F8" s="69">
        <v>10387933725.830534</v>
      </c>
      <c r="G8" s="70">
        <v>10538814960.634026</v>
      </c>
      <c r="H8" s="83">
        <v>-3.3861235062192518</v>
      </c>
      <c r="I8" s="84">
        <v>-3.8597117183452156</v>
      </c>
      <c r="J8" s="84">
        <v>0.26923524678985622</v>
      </c>
      <c r="K8" s="85">
        <v>-0.88951430948708277</v>
      </c>
      <c r="L8" s="86">
        <v>1.4524662823782952</v>
      </c>
    </row>
    <row r="9" spans="1:12" s="15" customFormat="1" ht="19.5" customHeight="1" x14ac:dyDescent="0.3">
      <c r="A9" s="75" t="s">
        <v>1</v>
      </c>
      <c r="B9" s="76">
        <v>3348879464.9512668</v>
      </c>
      <c r="C9" s="77">
        <v>3307899876.4203029</v>
      </c>
      <c r="D9" s="77">
        <v>3275750393.2902994</v>
      </c>
      <c r="E9" s="77">
        <v>3245958875.4481149</v>
      </c>
      <c r="F9" s="77">
        <v>3257290832.1916571</v>
      </c>
      <c r="G9" s="78">
        <v>3260993142.419714</v>
      </c>
      <c r="H9" s="79">
        <v>-1.223680606001154</v>
      </c>
      <c r="I9" s="80">
        <v>-0.97190012790817626</v>
      </c>
      <c r="J9" s="80">
        <v>-0.90945628528982247</v>
      </c>
      <c r="K9" s="81">
        <v>0.34910968309720403</v>
      </c>
      <c r="L9" s="82">
        <v>0.11366225549978015</v>
      </c>
    </row>
    <row r="10" spans="1:12" s="15" customFormat="1" ht="19.5" customHeight="1" x14ac:dyDescent="0.3">
      <c r="A10" s="67" t="s">
        <v>34</v>
      </c>
      <c r="B10" s="68">
        <v>60760522346.695816</v>
      </c>
      <c r="C10" s="69">
        <v>60582576148.185654</v>
      </c>
      <c r="D10" s="69">
        <v>60593637571.182755</v>
      </c>
      <c r="E10" s="69">
        <v>58583384254.633125</v>
      </c>
      <c r="F10" s="69">
        <v>57779049849.855942</v>
      </c>
      <c r="G10" s="70">
        <v>56355968079.316116</v>
      </c>
      <c r="H10" s="83">
        <v>-0.29286482676170733</v>
      </c>
      <c r="I10" s="84">
        <v>1.8258422966432875E-2</v>
      </c>
      <c r="J10" s="84">
        <v>-3.3175980137981842</v>
      </c>
      <c r="K10" s="85">
        <v>-1.3729736084913347</v>
      </c>
      <c r="L10" s="86">
        <v>-2.462971914972345</v>
      </c>
    </row>
    <row r="11" spans="1:12" s="15" customFormat="1" ht="19.5" customHeight="1" x14ac:dyDescent="0.3">
      <c r="A11" s="75" t="s">
        <v>18</v>
      </c>
      <c r="B11" s="76">
        <v>116843980562.63406</v>
      </c>
      <c r="C11" s="77">
        <v>100917255979.31926</v>
      </c>
      <c r="D11" s="77">
        <v>101004734986.8826</v>
      </c>
      <c r="E11" s="77">
        <v>97359776539.405457</v>
      </c>
      <c r="F11" s="77">
        <v>95734552669.606293</v>
      </c>
      <c r="G11" s="78">
        <v>99608866855.044678</v>
      </c>
      <c r="H11" s="79">
        <v>-13.630761727410768</v>
      </c>
      <c r="I11" s="80">
        <v>8.6683894359218527E-2</v>
      </c>
      <c r="J11" s="80">
        <v>-3.6087005702757469</v>
      </c>
      <c r="K11" s="81">
        <v>-1.6692970419271314</v>
      </c>
      <c r="L11" s="82">
        <v>4.0469340247603292</v>
      </c>
    </row>
    <row r="12" spans="1:12" s="15" customFormat="1" ht="19.5" customHeight="1" x14ac:dyDescent="0.3">
      <c r="A12" s="67" t="s">
        <v>2</v>
      </c>
      <c r="B12" s="68">
        <v>15510027006.217602</v>
      </c>
      <c r="C12" s="69">
        <v>15327396781.162172</v>
      </c>
      <c r="D12" s="69">
        <v>15150978237.726572</v>
      </c>
      <c r="E12" s="69">
        <v>15003723414.345774</v>
      </c>
      <c r="F12" s="69">
        <v>15058477057.995726</v>
      </c>
      <c r="G12" s="70">
        <v>15200908497.665762</v>
      </c>
      <c r="H12" s="83">
        <v>-1.1774977888962868</v>
      </c>
      <c r="I12" s="84">
        <v>-1.1510013471591196</v>
      </c>
      <c r="J12" s="84">
        <v>-0.97191627543974368</v>
      </c>
      <c r="K12" s="85">
        <v>0.36493370437367112</v>
      </c>
      <c r="L12" s="86">
        <v>0.94585554117776471</v>
      </c>
    </row>
    <row r="13" spans="1:12" s="15" customFormat="1" ht="19.5" customHeight="1" x14ac:dyDescent="0.3">
      <c r="A13" s="75" t="s">
        <v>3</v>
      </c>
      <c r="B13" s="76">
        <v>17382097872.366405</v>
      </c>
      <c r="C13" s="77">
        <v>17130642540.164688</v>
      </c>
      <c r="D13" s="77">
        <v>16895760383.950584</v>
      </c>
      <c r="E13" s="77">
        <v>17049773712.577284</v>
      </c>
      <c r="F13" s="77">
        <v>17000054588.876734</v>
      </c>
      <c r="G13" s="78">
        <v>17066330791.642448</v>
      </c>
      <c r="H13" s="79">
        <v>-1.4466339681671769</v>
      </c>
      <c r="I13" s="80">
        <v>-1.3711228616404614</v>
      </c>
      <c r="J13" s="80">
        <v>0.9115501470593701</v>
      </c>
      <c r="K13" s="81">
        <v>-0.29161163390616363</v>
      </c>
      <c r="L13" s="82">
        <v>0.3898587643893725</v>
      </c>
    </row>
    <row r="14" spans="1:12" s="15" customFormat="1" ht="19.5" customHeight="1" x14ac:dyDescent="0.3">
      <c r="A14" s="67" t="s">
        <v>4</v>
      </c>
      <c r="B14" s="68">
        <v>135804947.61847273</v>
      </c>
      <c r="C14" s="69">
        <v>133943338.53603847</v>
      </c>
      <c r="D14" s="69">
        <v>132969842.93963389</v>
      </c>
      <c r="E14" s="69">
        <v>129856981.98111179</v>
      </c>
      <c r="F14" s="69">
        <v>127407356.18929836</v>
      </c>
      <c r="G14" s="70">
        <v>125332805.58839951</v>
      </c>
      <c r="H14" s="83">
        <v>-1.3707962155136033</v>
      </c>
      <c r="I14" s="84">
        <v>-0.7267965746147631</v>
      </c>
      <c r="J14" s="84">
        <v>-2.3410277772045518</v>
      </c>
      <c r="K14" s="85">
        <v>-1.8864028367529317</v>
      </c>
      <c r="L14" s="86">
        <v>-1.628281649464991</v>
      </c>
    </row>
    <row r="15" spans="1:12" s="15" customFormat="1" ht="19.5" customHeight="1" x14ac:dyDescent="0.3">
      <c r="A15" s="75" t="s">
        <v>5</v>
      </c>
      <c r="B15" s="76">
        <v>13085275742.198175</v>
      </c>
      <c r="C15" s="77">
        <v>13238449554.941275</v>
      </c>
      <c r="D15" s="77">
        <v>13424249681.204359</v>
      </c>
      <c r="E15" s="77">
        <v>13664487936.481462</v>
      </c>
      <c r="F15" s="77">
        <v>13994695492.482529</v>
      </c>
      <c r="G15" s="78">
        <v>14323053115.153143</v>
      </c>
      <c r="H15" s="79">
        <v>1.1705814669929815</v>
      </c>
      <c r="I15" s="80">
        <v>1.4034885693523957</v>
      </c>
      <c r="J15" s="80">
        <v>1.7895842298990328</v>
      </c>
      <c r="K15" s="81">
        <v>2.416538091555398</v>
      </c>
      <c r="L15" s="82">
        <v>2.3463005882978782</v>
      </c>
    </row>
    <row r="16" spans="1:12" s="15" customFormat="1" ht="19.5" customHeight="1" x14ac:dyDescent="0.3">
      <c r="A16" s="67" t="s">
        <v>6</v>
      </c>
      <c r="B16" s="68">
        <v>155239214856.96579</v>
      </c>
      <c r="C16" s="69">
        <v>153776340824.5929</v>
      </c>
      <c r="D16" s="69">
        <v>150177004823.90594</v>
      </c>
      <c r="E16" s="69">
        <v>148842633633.44696</v>
      </c>
      <c r="F16" s="69">
        <v>149381408071.43991</v>
      </c>
      <c r="G16" s="70">
        <v>148594743497.40768</v>
      </c>
      <c r="H16" s="83">
        <v>-0.94233537171697357</v>
      </c>
      <c r="I16" s="84">
        <v>-2.3406305426350249</v>
      </c>
      <c r="J16" s="84">
        <v>-0.88853229695428082</v>
      </c>
      <c r="K16" s="85">
        <v>0.36197588341508879</v>
      </c>
      <c r="L16" s="86">
        <v>-0.5266147803721366</v>
      </c>
    </row>
    <row r="17" spans="1:22" s="15" customFormat="1" ht="19.5" customHeight="1" x14ac:dyDescent="0.3">
      <c r="A17" s="75" t="s">
        <v>7</v>
      </c>
      <c r="B17" s="76">
        <v>341286297178.12457</v>
      </c>
      <c r="C17" s="77">
        <v>341659486541.93622</v>
      </c>
      <c r="D17" s="77">
        <v>339545218414.91327</v>
      </c>
      <c r="E17" s="77">
        <v>340227260507.42517</v>
      </c>
      <c r="F17" s="77">
        <v>338477436837.28381</v>
      </c>
      <c r="G17" s="78">
        <v>338112433731.56006</v>
      </c>
      <c r="H17" s="79">
        <v>0.10934788970353715</v>
      </c>
      <c r="I17" s="80">
        <v>-0.61882318808772485</v>
      </c>
      <c r="J17" s="80">
        <v>0.20086929678935217</v>
      </c>
      <c r="K17" s="81">
        <v>-0.5143102488412099</v>
      </c>
      <c r="L17" s="82">
        <v>-0.10783676133165887</v>
      </c>
    </row>
    <row r="18" spans="1:22" s="15" customFormat="1" ht="19.5" customHeight="1" x14ac:dyDescent="0.3">
      <c r="A18" s="67" t="s">
        <v>14</v>
      </c>
      <c r="B18" s="68">
        <v>16605934359.348848</v>
      </c>
      <c r="C18" s="69">
        <v>15751573275.11414</v>
      </c>
      <c r="D18" s="69">
        <v>14999819236.328259</v>
      </c>
      <c r="E18" s="69">
        <v>14441619813.313066</v>
      </c>
      <c r="F18" s="69">
        <v>14787136640.906507</v>
      </c>
      <c r="G18" s="70">
        <v>14798766708.456652</v>
      </c>
      <c r="H18" s="83">
        <v>-5.144914256232247</v>
      </c>
      <c r="I18" s="84">
        <v>-4.7725647822974953</v>
      </c>
      <c r="J18" s="84">
        <v>-3.7213743327205062</v>
      </c>
      <c r="K18" s="85">
        <v>2.3925074337916463</v>
      </c>
      <c r="L18" s="86">
        <v>7.8649895734184128E-2</v>
      </c>
    </row>
    <row r="19" spans="1:22" s="15" customFormat="1" ht="19.5" customHeight="1" x14ac:dyDescent="0.3">
      <c r="A19" s="75" t="s">
        <v>8</v>
      </c>
      <c r="B19" s="76">
        <v>16394414384.154625</v>
      </c>
      <c r="C19" s="77">
        <v>18285606807.331661</v>
      </c>
      <c r="D19" s="77">
        <v>18359845064.6922</v>
      </c>
      <c r="E19" s="77">
        <v>18023183773.958973</v>
      </c>
      <c r="F19" s="77">
        <v>17841938852.763355</v>
      </c>
      <c r="G19" s="78">
        <v>17678663112.68906</v>
      </c>
      <c r="H19" s="79">
        <v>11.535589981212713</v>
      </c>
      <c r="I19" s="80">
        <v>0.40599285625442239</v>
      </c>
      <c r="J19" s="80">
        <v>-1.8336826348314905</v>
      </c>
      <c r="K19" s="81">
        <v>-1.0056210016428535</v>
      </c>
      <c r="L19" s="82">
        <v>-0.91512330258326502</v>
      </c>
    </row>
    <row r="20" spans="1:22" s="15" customFormat="1" ht="19.5" customHeight="1" x14ac:dyDescent="0.3">
      <c r="A20" s="67" t="s">
        <v>15</v>
      </c>
      <c r="B20" s="68">
        <v>6142139460.4320374</v>
      </c>
      <c r="C20" s="69">
        <v>6022110534.830246</v>
      </c>
      <c r="D20" s="69">
        <v>6046373833.8210917</v>
      </c>
      <c r="E20" s="69">
        <v>6187633009.4147329</v>
      </c>
      <c r="F20" s="69">
        <v>6338503007.2824135</v>
      </c>
      <c r="G20" s="70">
        <v>6571349125.6346254</v>
      </c>
      <c r="H20" s="83">
        <v>-1.9541875656686636</v>
      </c>
      <c r="I20" s="84">
        <v>0.40290358090429024</v>
      </c>
      <c r="J20" s="84">
        <v>2.3362626836516798</v>
      </c>
      <c r="K20" s="85">
        <v>2.438250582058199</v>
      </c>
      <c r="L20" s="86">
        <v>3.6735190956711961</v>
      </c>
    </row>
    <row r="21" spans="1:22" s="10" customFormat="1" ht="19.5" customHeight="1" thickBot="1" x14ac:dyDescent="0.35">
      <c r="A21" s="87" t="s">
        <v>26</v>
      </c>
      <c r="B21" s="88">
        <v>850071794076.76392</v>
      </c>
      <c r="C21" s="89">
        <v>831587359885.11462</v>
      </c>
      <c r="D21" s="89">
        <v>821518701545.448</v>
      </c>
      <c r="E21" s="89">
        <v>814687144420.86804</v>
      </c>
      <c r="F21" s="89">
        <v>811353831901.8114</v>
      </c>
      <c r="G21" s="90">
        <v>813135301364.85071</v>
      </c>
      <c r="H21" s="91">
        <v>-2.1744556542691362</v>
      </c>
      <c r="I21" s="92">
        <v>-1.2107757795954965</v>
      </c>
      <c r="J21" s="92">
        <v>-0.83157658026875581</v>
      </c>
      <c r="K21" s="93">
        <v>-0.40915246323497412</v>
      </c>
      <c r="L21" s="94">
        <v>0.2195675170305833</v>
      </c>
    </row>
    <row r="22" spans="1:22" ht="19.5" customHeight="1" thickTop="1" x14ac:dyDescent="0.3">
      <c r="A22" s="67" t="s">
        <v>21</v>
      </c>
      <c r="B22" s="95">
        <v>149328961658.91125</v>
      </c>
      <c r="C22" s="96">
        <v>148591178574.08743</v>
      </c>
      <c r="D22" s="96">
        <v>149114630594.09464</v>
      </c>
      <c r="E22" s="96">
        <v>148403441151.78424</v>
      </c>
      <c r="F22" s="96">
        <v>147625566655.40912</v>
      </c>
      <c r="G22" s="97">
        <v>151188630159.47571</v>
      </c>
      <c r="H22" s="83">
        <v>-0.49406563644969204</v>
      </c>
      <c r="I22" s="84">
        <v>0.3522766459155724</v>
      </c>
      <c r="J22" s="84">
        <v>-0.47694142384078209</v>
      </c>
      <c r="K22" s="85">
        <v>-0.52416203447703813</v>
      </c>
      <c r="L22" s="86">
        <v>2.4135815934807292</v>
      </c>
    </row>
    <row r="23" spans="1:22" ht="19.5" customHeight="1" x14ac:dyDescent="0.3">
      <c r="A23" s="75" t="s">
        <v>22</v>
      </c>
      <c r="B23" s="98">
        <v>29567986273.415398</v>
      </c>
      <c r="C23" s="99">
        <v>29867305787.662666</v>
      </c>
      <c r="D23" s="99">
        <v>30565816238.423573</v>
      </c>
      <c r="E23" s="99">
        <v>30850097140.186596</v>
      </c>
      <c r="F23" s="99">
        <v>28610996679.356449</v>
      </c>
      <c r="G23" s="100">
        <v>31645680659.052948</v>
      </c>
      <c r="H23" s="79">
        <v>1.0123094331804028</v>
      </c>
      <c r="I23" s="80">
        <v>2.3387126235183908</v>
      </c>
      <c r="J23" s="80">
        <v>0.93006154177444067</v>
      </c>
      <c r="K23" s="81">
        <v>-7.2580013302888542</v>
      </c>
      <c r="L23" s="82">
        <v>10.606704875423301</v>
      </c>
    </row>
    <row r="24" spans="1:22" ht="19.5" customHeight="1" x14ac:dyDescent="0.3">
      <c r="A24" s="67" t="s">
        <v>23</v>
      </c>
      <c r="B24" s="95">
        <v>104377617281.73276</v>
      </c>
      <c r="C24" s="96">
        <v>105993351957.13676</v>
      </c>
      <c r="D24" s="96">
        <v>107601277229.41524</v>
      </c>
      <c r="E24" s="96">
        <v>108763149598.5601</v>
      </c>
      <c r="F24" s="96">
        <v>109736023008.67769</v>
      </c>
      <c r="G24" s="97">
        <v>111275719931.36395</v>
      </c>
      <c r="H24" s="83">
        <v>1.5479704533232219</v>
      </c>
      <c r="I24" s="84">
        <v>1.5170057768610912</v>
      </c>
      <c r="J24" s="84">
        <v>1.0797942171891339</v>
      </c>
      <c r="K24" s="85">
        <v>0.89448808140295544</v>
      </c>
      <c r="L24" s="86">
        <v>1.4030916015286055</v>
      </c>
    </row>
    <row r="25" spans="1:22" ht="19.5" customHeight="1" x14ac:dyDescent="0.3">
      <c r="A25" s="75" t="s">
        <v>24</v>
      </c>
      <c r="B25" s="98">
        <v>52606951711.235634</v>
      </c>
      <c r="C25" s="99">
        <v>54027755490.001968</v>
      </c>
      <c r="D25" s="99">
        <v>55003205171.121483</v>
      </c>
      <c r="E25" s="99">
        <v>56563993725.432693</v>
      </c>
      <c r="F25" s="99">
        <v>57590033722.191254</v>
      </c>
      <c r="G25" s="100">
        <v>58312208607.109909</v>
      </c>
      <c r="H25" s="79">
        <v>2.7007909269582075</v>
      </c>
      <c r="I25" s="80">
        <v>1.8054603088222487</v>
      </c>
      <c r="J25" s="80">
        <v>2.8376320060902183</v>
      </c>
      <c r="K25" s="81">
        <v>1.8139454610278438</v>
      </c>
      <c r="L25" s="82">
        <v>1.2539928148025625</v>
      </c>
    </row>
    <row r="26" spans="1:22" ht="19.5" customHeight="1" x14ac:dyDescent="0.3">
      <c r="A26" s="67" t="s">
        <v>25</v>
      </c>
      <c r="B26" s="95">
        <v>19205439090.373276</v>
      </c>
      <c r="C26" s="96">
        <v>19301896611.643391</v>
      </c>
      <c r="D26" s="96">
        <v>19494529970.773357</v>
      </c>
      <c r="E26" s="96">
        <v>19683080637.755665</v>
      </c>
      <c r="F26" s="96">
        <v>19694141762.117981</v>
      </c>
      <c r="G26" s="97">
        <v>19930802662.684681</v>
      </c>
      <c r="H26" s="83">
        <v>0.50224064555994818</v>
      </c>
      <c r="I26" s="84">
        <v>0.99800223266022225</v>
      </c>
      <c r="J26" s="84">
        <v>0.96719781018053119</v>
      </c>
      <c r="K26" s="85">
        <v>5.6196103475270043E-2</v>
      </c>
      <c r="L26" s="86">
        <v>1.2016817154323567</v>
      </c>
    </row>
    <row r="27" spans="1:22" ht="19.5" customHeight="1" thickBot="1" x14ac:dyDescent="0.35">
      <c r="A27" s="87" t="s">
        <v>27</v>
      </c>
      <c r="B27" s="88">
        <v>355086956015.6684</v>
      </c>
      <c r="C27" s="89">
        <v>357781488420.53217</v>
      </c>
      <c r="D27" s="89">
        <v>361779459203.82831</v>
      </c>
      <c r="E27" s="89">
        <v>364263762253.7193</v>
      </c>
      <c r="F27" s="89">
        <v>363256761827.7525</v>
      </c>
      <c r="G27" s="90">
        <v>372353042019.68719</v>
      </c>
      <c r="H27" s="91">
        <v>0.75883733807018405</v>
      </c>
      <c r="I27" s="92">
        <v>1.1174336606808888</v>
      </c>
      <c r="J27" s="92">
        <v>0.68668991195857121</v>
      </c>
      <c r="K27" s="93">
        <v>-0.27644814837919363</v>
      </c>
      <c r="L27" s="94">
        <v>2.5040910859211785</v>
      </c>
    </row>
    <row r="28" spans="1:22" ht="19.5" customHeight="1" thickTop="1" thickBot="1" x14ac:dyDescent="0.35">
      <c r="A28" s="101" t="s">
        <v>28</v>
      </c>
      <c r="B28" s="102">
        <v>1205158750092.4324</v>
      </c>
      <c r="C28" s="103">
        <v>1189368848305.6467</v>
      </c>
      <c r="D28" s="103">
        <v>1183298160749.2764</v>
      </c>
      <c r="E28" s="103">
        <v>1178950906674.5874</v>
      </c>
      <c r="F28" s="103">
        <v>1174610593729.564</v>
      </c>
      <c r="G28" s="104">
        <v>1185488343384.5378</v>
      </c>
      <c r="H28" s="105">
        <v>-1.3101926850362711</v>
      </c>
      <c r="I28" s="106">
        <v>-0.51041252383721147</v>
      </c>
      <c r="J28" s="106">
        <v>-0.36738450366019526</v>
      </c>
      <c r="K28" s="107">
        <v>-0.3681504395518842</v>
      </c>
      <c r="L28" s="108">
        <v>0.92607283750398839</v>
      </c>
    </row>
    <row r="29" spans="1:22" s="2" customFormat="1" ht="27" customHeight="1" thickTop="1" x14ac:dyDescent="0.25">
      <c r="A29" s="144" t="s">
        <v>131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22" s="2" customFormat="1" ht="14.25" x14ac:dyDescent="0.25">
      <c r="A30" s="144" t="s">
        <v>129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22" s="2" customFormat="1" ht="27" customHeight="1" x14ac:dyDescent="0.25">
      <c r="A31" s="144" t="s">
        <v>100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6" t="s">
        <v>96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</row>
    <row r="33" spans="1:3" s="2" customFormat="1" ht="14.25" x14ac:dyDescent="0.25">
      <c r="A33" s="30" t="s">
        <v>102</v>
      </c>
    </row>
    <row r="34" spans="1:3" s="2" customFormat="1" ht="14.25" x14ac:dyDescent="0.25">
      <c r="A34" s="151" t="s">
        <v>117</v>
      </c>
      <c r="B34" s="151"/>
      <c r="C34" s="151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2"/>
  <sheetViews>
    <sheetView showGridLines="0" zoomScale="90" zoomScaleNormal="90" workbookViewId="0">
      <pane xSplit="1" ySplit="3" topLeftCell="B4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B3" sqref="B3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6" width="20.5703125" style="3" bestFit="1" customWidth="1"/>
    <col min="37" max="16384" width="9.140625" style="3"/>
  </cols>
  <sheetData>
    <row r="1" spans="1:36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3">
      <c r="C2" s="3" t="s">
        <v>16</v>
      </c>
    </row>
    <row r="3" spans="1:36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 t="s">
        <v>105</v>
      </c>
      <c r="AJ3" s="55" t="s">
        <v>116</v>
      </c>
    </row>
    <row r="4" spans="1:36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35326676052.272728</v>
      </c>
      <c r="AJ4" s="56">
        <v>32280359166.666664</v>
      </c>
    </row>
    <row r="5" spans="1:36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3527131599.3181829</v>
      </c>
      <c r="AJ5" s="57">
        <v>3926676487.5</v>
      </c>
    </row>
    <row r="6" spans="1:36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16921068618.987038</v>
      </c>
      <c r="AJ6" s="56">
        <v>17348554156.25</v>
      </c>
    </row>
    <row r="7" spans="1:36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15778824265.81085</v>
      </c>
      <c r="AJ7" s="57">
        <v>17880045058.141834</v>
      </c>
    </row>
    <row r="8" spans="1:36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10636121684.946102</v>
      </c>
      <c r="AJ8" s="56">
        <v>11232407365.142857</v>
      </c>
    </row>
    <row r="9" spans="1:36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3291102463.2378793</v>
      </c>
      <c r="AJ9" s="57">
        <v>3305422473.333333</v>
      </c>
    </row>
    <row r="10" spans="1:36" s="15" customFormat="1" ht="18" customHeight="1" x14ac:dyDescent="0.3">
      <c r="A10" s="11" t="s">
        <v>34</v>
      </c>
      <c r="B10" s="134" t="s">
        <v>17</v>
      </c>
      <c r="C10" s="134" t="s">
        <v>17</v>
      </c>
      <c r="D10" s="134" t="s">
        <v>17</v>
      </c>
      <c r="E10" s="134" t="s">
        <v>17</v>
      </c>
      <c r="F10" s="134" t="s">
        <v>17</v>
      </c>
      <c r="G10" s="134" t="s">
        <v>17</v>
      </c>
      <c r="H10" s="134" t="s">
        <v>17</v>
      </c>
      <c r="I10" s="134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56876312602.843491</v>
      </c>
      <c r="AJ10" s="56">
        <v>42977279093.883339</v>
      </c>
    </row>
    <row r="11" spans="1:36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100528572968.33232</v>
      </c>
      <c r="AJ11" s="57">
        <v>99312027916.800003</v>
      </c>
    </row>
    <row r="12" spans="1:36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5" t="s">
        <v>17</v>
      </c>
      <c r="AF12" s="135" t="s">
        <v>17</v>
      </c>
      <c r="AG12" s="135" t="s">
        <v>17</v>
      </c>
      <c r="AH12" s="135" t="s">
        <v>17</v>
      </c>
      <c r="AI12" s="135" t="s">
        <v>17</v>
      </c>
      <c r="AJ12" s="135" t="s">
        <v>17</v>
      </c>
    </row>
    <row r="13" spans="1:36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15341261148.129841</v>
      </c>
      <c r="AJ13" s="57">
        <v>14625862987.029997</v>
      </c>
    </row>
    <row r="14" spans="1:36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5" t="s">
        <v>17</v>
      </c>
      <c r="AE14" s="135" t="s">
        <v>17</v>
      </c>
      <c r="AF14" s="135" t="s">
        <v>17</v>
      </c>
      <c r="AG14" s="135" t="s">
        <v>17</v>
      </c>
      <c r="AH14" s="135" t="s">
        <v>17</v>
      </c>
      <c r="AI14" s="135" t="s">
        <v>17</v>
      </c>
      <c r="AJ14" s="135" t="s">
        <v>17</v>
      </c>
    </row>
    <row r="15" spans="1:36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17223907212.859085</v>
      </c>
      <c r="AJ15" s="57">
        <v>17813466119.007683</v>
      </c>
    </row>
    <row r="16" spans="1:36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4" t="s">
        <v>17</v>
      </c>
      <c r="W16" s="134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126490025.33333333</v>
      </c>
      <c r="AJ16" s="56">
        <v>89074071.000000015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14455300373.121851</v>
      </c>
      <c r="AJ17" s="57">
        <v>17846746745.01889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149966744789.17874</v>
      </c>
      <c r="AJ18" s="56">
        <v>150963419432.94446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6" t="s">
        <v>17</v>
      </c>
      <c r="AF19" s="136" t="s">
        <v>17</v>
      </c>
      <c r="AG19" s="136" t="s">
        <v>17</v>
      </c>
      <c r="AH19" s="136" t="s">
        <v>17</v>
      </c>
      <c r="AI19" s="136" t="s">
        <v>17</v>
      </c>
      <c r="AJ19" s="136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341234285049.61591</v>
      </c>
      <c r="AJ20" s="56">
        <v>406838577536.45831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14935406313.349373</v>
      </c>
      <c r="AJ21" s="57">
        <v>13221350851.086159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17841893305.470531</v>
      </c>
      <c r="AJ22" s="56">
        <v>14485991248.75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6632023543.0254841</v>
      </c>
      <c r="AJ23" s="57">
        <v>8893953440</v>
      </c>
    </row>
    <row r="24" spans="1:59" s="15" customFormat="1" ht="18" customHeight="1" x14ac:dyDescent="0.3">
      <c r="A24" s="11" t="s">
        <v>19</v>
      </c>
      <c r="B24" s="134" t="s">
        <v>17</v>
      </c>
      <c r="C24" s="134" t="s">
        <v>17</v>
      </c>
      <c r="D24" s="134" t="s">
        <v>17</v>
      </c>
      <c r="E24" s="134" t="s">
        <v>17</v>
      </c>
      <c r="F24" s="134" t="s">
        <v>17</v>
      </c>
      <c r="G24" s="134" t="s">
        <v>17</v>
      </c>
      <c r="H24" s="134" t="s">
        <v>17</v>
      </c>
      <c r="I24" s="134" t="s">
        <v>17</v>
      </c>
      <c r="J24" s="134" t="s">
        <v>17</v>
      </c>
      <c r="K24" s="134" t="s">
        <v>17</v>
      </c>
      <c r="L24" s="134" t="s">
        <v>17</v>
      </c>
      <c r="M24" s="134" t="s">
        <v>17</v>
      </c>
      <c r="N24" s="134" t="s">
        <v>17</v>
      </c>
      <c r="O24" s="134" t="s">
        <v>17</v>
      </c>
      <c r="P24" s="134" t="s">
        <v>17</v>
      </c>
      <c r="Q24" s="134" t="s">
        <v>17</v>
      </c>
      <c r="R24" s="134" t="s">
        <v>17</v>
      </c>
      <c r="S24" s="134" t="s">
        <v>17</v>
      </c>
      <c r="T24" s="134" t="s">
        <v>17</v>
      </c>
      <c r="U24" s="134" t="s">
        <v>17</v>
      </c>
      <c r="V24" s="134" t="s">
        <v>17</v>
      </c>
      <c r="W24" s="134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5" t="s">
        <v>17</v>
      </c>
      <c r="AF24" s="135" t="s">
        <v>17</v>
      </c>
      <c r="AG24" s="135" t="s">
        <v>17</v>
      </c>
      <c r="AH24" s="135" t="s">
        <v>17</v>
      </c>
      <c r="AI24" s="135" t="s">
        <v>17</v>
      </c>
      <c r="AJ24" s="135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820643122015.83276</v>
      </c>
      <c r="AJ25" s="59">
        <v>873041214149.01355</v>
      </c>
    </row>
    <row r="26" spans="1:59" s="15" customFormat="1" ht="18" customHeight="1" thickTop="1" x14ac:dyDescent="0.3">
      <c r="A26" s="11" t="s">
        <v>21</v>
      </c>
      <c r="B26" s="134" t="s">
        <v>17</v>
      </c>
      <c r="C26" s="134" t="s">
        <v>17</v>
      </c>
      <c r="D26" s="134" t="s">
        <v>17</v>
      </c>
      <c r="E26" s="134" t="s">
        <v>17</v>
      </c>
      <c r="F26" s="134" t="s">
        <v>17</v>
      </c>
      <c r="G26" s="134" t="s">
        <v>17</v>
      </c>
      <c r="H26" s="134" t="s">
        <v>17</v>
      </c>
      <c r="I26" s="134" t="s">
        <v>17</v>
      </c>
      <c r="J26" s="134" t="s">
        <v>17</v>
      </c>
      <c r="K26" s="134" t="s">
        <v>17</v>
      </c>
      <c r="L26" s="134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152584581261.09406</v>
      </c>
      <c r="AJ26" s="56">
        <v>143403813582.00702</v>
      </c>
    </row>
    <row r="27" spans="1:59" s="15" customFormat="1" ht="18" customHeight="1" x14ac:dyDescent="0.3">
      <c r="A27" s="16" t="s">
        <v>22</v>
      </c>
      <c r="B27" s="137" t="s">
        <v>17</v>
      </c>
      <c r="C27" s="137" t="s">
        <v>17</v>
      </c>
      <c r="D27" s="137" t="s">
        <v>17</v>
      </c>
      <c r="E27" s="137" t="s">
        <v>17</v>
      </c>
      <c r="F27" s="137" t="s">
        <v>17</v>
      </c>
      <c r="G27" s="137" t="s">
        <v>17</v>
      </c>
      <c r="H27" s="137" t="s">
        <v>17</v>
      </c>
      <c r="I27" s="137" t="s">
        <v>17</v>
      </c>
      <c r="J27" s="137" t="s">
        <v>17</v>
      </c>
      <c r="K27" s="137" t="s">
        <v>17</v>
      </c>
      <c r="L27" s="137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31937870771.040001</v>
      </c>
      <c r="AJ27" s="57">
        <v>33831622723.810001</v>
      </c>
    </row>
    <row r="28" spans="1:59" s="15" customFormat="1" ht="18" customHeight="1" x14ac:dyDescent="0.3">
      <c r="A28" s="11" t="s">
        <v>23</v>
      </c>
      <c r="B28" s="134" t="s">
        <v>17</v>
      </c>
      <c r="C28" s="134" t="s">
        <v>17</v>
      </c>
      <c r="D28" s="134" t="s">
        <v>17</v>
      </c>
      <c r="E28" s="134" t="s">
        <v>17</v>
      </c>
      <c r="F28" s="134" t="s">
        <v>17</v>
      </c>
      <c r="G28" s="134" t="s">
        <v>17</v>
      </c>
      <c r="H28" s="134" t="s">
        <v>17</v>
      </c>
      <c r="I28" s="134" t="s">
        <v>17</v>
      </c>
      <c r="J28" s="134" t="s">
        <v>17</v>
      </c>
      <c r="K28" s="134" t="s">
        <v>17</v>
      </c>
      <c r="L28" s="134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56">
        <v>53790768933.937637</v>
      </c>
      <c r="AD28" s="56">
        <v>49465864583.098984</v>
      </c>
      <c r="AE28" s="56">
        <v>52056618764.201591</v>
      </c>
      <c r="AF28" s="56">
        <v>63562106478.750313</v>
      </c>
      <c r="AG28" s="56">
        <v>70300061449.84198</v>
      </c>
      <c r="AH28" s="56">
        <v>105274365150.41753</v>
      </c>
      <c r="AI28" s="56">
        <v>112303148142.45172</v>
      </c>
      <c r="AJ28" s="56">
        <v>119452938317.98198</v>
      </c>
    </row>
    <row r="29" spans="1:59" s="15" customFormat="1" ht="18" customHeight="1" x14ac:dyDescent="0.3">
      <c r="A29" s="16" t="s">
        <v>24</v>
      </c>
      <c r="B29" s="137" t="s">
        <v>17</v>
      </c>
      <c r="C29" s="137" t="s">
        <v>17</v>
      </c>
      <c r="D29" s="137" t="s">
        <v>17</v>
      </c>
      <c r="E29" s="137" t="s">
        <v>17</v>
      </c>
      <c r="F29" s="137" t="s">
        <v>17</v>
      </c>
      <c r="G29" s="137" t="s">
        <v>17</v>
      </c>
      <c r="H29" s="137" t="s">
        <v>17</v>
      </c>
      <c r="I29" s="137" t="s">
        <v>17</v>
      </c>
      <c r="J29" s="137" t="s">
        <v>17</v>
      </c>
      <c r="K29" s="137" t="s">
        <v>17</v>
      </c>
      <c r="L29" s="137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58850615442.048683</v>
      </c>
      <c r="AJ29" s="57">
        <v>65668270466.666679</v>
      </c>
    </row>
    <row r="30" spans="1:59" s="15" customFormat="1" ht="18" customHeight="1" x14ac:dyDescent="0.3">
      <c r="A30" s="11" t="s">
        <v>25</v>
      </c>
      <c r="B30" s="134" t="s">
        <v>17</v>
      </c>
      <c r="C30" s="134" t="s">
        <v>17</v>
      </c>
      <c r="D30" s="134" t="s">
        <v>17</v>
      </c>
      <c r="E30" s="134" t="s">
        <v>17</v>
      </c>
      <c r="F30" s="134" t="s">
        <v>17</v>
      </c>
      <c r="G30" s="134" t="s">
        <v>17</v>
      </c>
      <c r="H30" s="134" t="s">
        <v>17</v>
      </c>
      <c r="I30" s="134" t="s">
        <v>17</v>
      </c>
      <c r="J30" s="134" t="s">
        <v>17</v>
      </c>
      <c r="K30" s="134" t="s">
        <v>17</v>
      </c>
      <c r="L30" s="134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20114827254.37365</v>
      </c>
      <c r="AJ30" s="56">
        <v>21299522604</v>
      </c>
    </row>
    <row r="31" spans="1:59" s="10" customFormat="1" ht="18" customHeight="1" thickBot="1" x14ac:dyDescent="0.35">
      <c r="A31" s="38" t="s">
        <v>27</v>
      </c>
      <c r="B31" s="138" t="s">
        <v>17</v>
      </c>
      <c r="C31" s="138" t="s">
        <v>17</v>
      </c>
      <c r="D31" s="138" t="s">
        <v>17</v>
      </c>
      <c r="E31" s="138" t="s">
        <v>17</v>
      </c>
      <c r="F31" s="138" t="s">
        <v>17</v>
      </c>
      <c r="G31" s="138" t="s">
        <v>17</v>
      </c>
      <c r="H31" s="138" t="s">
        <v>17</v>
      </c>
      <c r="I31" s="138" t="s">
        <v>17</v>
      </c>
      <c r="J31" s="138" t="s">
        <v>17</v>
      </c>
      <c r="K31" s="138" t="s">
        <v>17</v>
      </c>
      <c r="L31" s="138" t="s">
        <v>17</v>
      </c>
      <c r="M31" s="58">
        <v>21731166005.716835</v>
      </c>
      <c r="N31" s="58">
        <v>25586548876.950672</v>
      </c>
      <c r="O31" s="58">
        <v>31002368446.10844</v>
      </c>
      <c r="P31" s="58">
        <v>40861674511.242889</v>
      </c>
      <c r="Q31" s="58">
        <v>48490408154.284386</v>
      </c>
      <c r="R31" s="58">
        <v>55043854589.801064</v>
      </c>
      <c r="S31" s="58">
        <v>54230197669.544197</v>
      </c>
      <c r="T31" s="58">
        <v>67040912125.289818</v>
      </c>
      <c r="U31" s="58">
        <v>83462514766.000198</v>
      </c>
      <c r="V31" s="58">
        <v>83852649008.63002</v>
      </c>
      <c r="W31" s="58">
        <v>92496243631.722229</v>
      </c>
      <c r="X31" s="58">
        <v>106475980814.21483</v>
      </c>
      <c r="Y31" s="58">
        <v>115429915060.41232</v>
      </c>
      <c r="Z31" s="58">
        <v>136701099531.20453</v>
      </c>
      <c r="AA31" s="58">
        <v>155017041940.73792</v>
      </c>
      <c r="AB31" s="58">
        <v>168818212783.30994</v>
      </c>
      <c r="AC31" s="59">
        <v>179836177361.36179</v>
      </c>
      <c r="AD31" s="59">
        <v>177666675037.94537</v>
      </c>
      <c r="AE31" s="59">
        <v>183449985048.86243</v>
      </c>
      <c r="AF31" s="59">
        <v>211134800390.61526</v>
      </c>
      <c r="AG31" s="59">
        <v>258713220441.17737</v>
      </c>
      <c r="AH31" s="59">
        <v>346253140856.25354</v>
      </c>
      <c r="AI31" s="59">
        <v>375791042871.00818</v>
      </c>
      <c r="AJ31" s="59">
        <v>383656167694.4657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66437260271.197006</v>
      </c>
      <c r="N32" s="60">
        <v>80392070604.676865</v>
      </c>
      <c r="O32" s="60">
        <v>105310424550.83316</v>
      </c>
      <c r="P32" s="60">
        <v>144427886113.88934</v>
      </c>
      <c r="Q32" s="60">
        <v>160964217262.43018</v>
      </c>
      <c r="R32" s="60">
        <v>155808061750.87238</v>
      </c>
      <c r="S32" s="60">
        <v>157358844805.34436</v>
      </c>
      <c r="T32" s="60">
        <v>189424328133.23523</v>
      </c>
      <c r="U32" s="60">
        <v>239772511138.00452</v>
      </c>
      <c r="V32" s="60">
        <v>234986162795.18311</v>
      </c>
      <c r="W32" s="60">
        <v>257980782841.14047</v>
      </c>
      <c r="X32" s="60">
        <v>315043838335.83362</v>
      </c>
      <c r="Y32" s="60">
        <v>348486124468.74457</v>
      </c>
      <c r="Z32" s="60">
        <v>405689738638.58423</v>
      </c>
      <c r="AA32" s="60">
        <v>442072730639.08838</v>
      </c>
      <c r="AB32" s="60">
        <v>476797172184.86853</v>
      </c>
      <c r="AC32" s="61">
        <v>523490762531.62805</v>
      </c>
      <c r="AD32" s="61">
        <v>526071261037.88971</v>
      </c>
      <c r="AE32" s="61">
        <v>539556454040.54541</v>
      </c>
      <c r="AF32" s="61">
        <v>583343366813.78052</v>
      </c>
      <c r="AG32" s="61">
        <v>771638095114.5188</v>
      </c>
      <c r="AH32" s="61">
        <v>1085062422129.1257</v>
      </c>
      <c r="AI32" s="61">
        <v>1196434164886.8408</v>
      </c>
      <c r="AJ32" s="61">
        <v>1256697381843.4792</v>
      </c>
      <c r="AL32" s="15"/>
    </row>
    <row r="33" spans="1:36" s="2" customFormat="1" ht="15" customHeight="1" thickTop="1" x14ac:dyDescent="0.25">
      <c r="A33" s="127" t="s">
        <v>125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25">
      <c r="A34" s="30" t="s">
        <v>126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25">
      <c r="A35" s="30" t="s">
        <v>100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25">
      <c r="A36" s="151" t="s">
        <v>106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</row>
    <row r="37" spans="1:36" s="2" customFormat="1" ht="14.25" customHeight="1" x14ac:dyDescent="0.25">
      <c r="A37" s="144" t="s">
        <v>101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</row>
    <row r="38" spans="1:36" s="2" customFormat="1" ht="14.25" x14ac:dyDescent="0.25">
      <c r="A38" s="146" t="s">
        <v>96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</row>
    <row r="39" spans="1:36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4.25" x14ac:dyDescent="0.25">
      <c r="A40" s="30" t="s">
        <v>128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s="2" customFormat="1" ht="14.25" x14ac:dyDescent="0.25">
      <c r="A41" s="30" t="s">
        <v>132</v>
      </c>
      <c r="B41" s="133"/>
      <c r="C41" s="133"/>
      <c r="D41" s="133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</row>
    <row r="42" spans="1:36" x14ac:dyDescent="0.3">
      <c r="A42" s="144" t="s">
        <v>117</v>
      </c>
      <c r="B42" s="144"/>
      <c r="C42" s="144"/>
      <c r="D42" s="144"/>
    </row>
  </sheetData>
  <mergeCells count="4">
    <mergeCell ref="A36:AJ36"/>
    <mergeCell ref="A37:AJ37"/>
    <mergeCell ref="A38:U38"/>
    <mergeCell ref="A42:D4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showGridLines="0" zoomScaleNormal="100" workbookViewId="0">
      <pane xSplit="1" ySplit="3" topLeftCell="B4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B4" sqref="B4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1" width="8.85546875" style="3"/>
    <col min="12" max="12" width="11.140625" style="44" customWidth="1"/>
    <col min="13" max="13" width="21.140625" style="3" customWidth="1"/>
    <col min="14" max="14" width="20.5703125" style="3" bestFit="1" customWidth="1"/>
    <col min="15" max="15" width="9" style="3" bestFit="1" customWidth="1"/>
    <col min="16" max="16" width="8.85546875" style="3"/>
    <col min="17" max="17" width="11.140625" style="3" bestFit="1" customWidth="1"/>
    <col min="18" max="18" width="18.7109375" style="3" customWidth="1"/>
    <col min="19" max="19" width="18.28515625" style="3" bestFit="1" customWidth="1"/>
    <col min="20" max="16384" width="8.85546875" style="3"/>
  </cols>
  <sheetData>
    <row r="1" spans="1:19" ht="17.45" customHeight="1" x14ac:dyDescent="0.3">
      <c r="A1" s="153" t="s">
        <v>97</v>
      </c>
      <c r="B1" s="153"/>
      <c r="C1" s="153"/>
      <c r="D1" s="153"/>
      <c r="L1" s="153" t="s">
        <v>97</v>
      </c>
      <c r="M1" s="153"/>
      <c r="N1" s="153"/>
      <c r="O1" s="153"/>
    </row>
    <row r="2" spans="1:19" ht="18.600000000000001" customHeight="1" x14ac:dyDescent="0.3">
      <c r="B2" s="154" t="s">
        <v>16</v>
      </c>
      <c r="C2" s="154"/>
      <c r="M2" s="154" t="s">
        <v>16</v>
      </c>
      <c r="N2" s="154"/>
    </row>
    <row r="3" spans="1:19" ht="18.600000000000001" customHeight="1" thickBot="1" x14ac:dyDescent="0.35">
      <c r="A3" s="45" t="s">
        <v>77</v>
      </c>
      <c r="B3" s="45" t="s">
        <v>10</v>
      </c>
      <c r="C3" s="46">
        <v>2022</v>
      </c>
      <c r="D3" s="46" t="s">
        <v>76</v>
      </c>
      <c r="F3" s="45" t="s">
        <v>77</v>
      </c>
      <c r="G3" s="45" t="s">
        <v>10</v>
      </c>
      <c r="H3" s="46">
        <v>2022</v>
      </c>
      <c r="L3" s="45" t="s">
        <v>77</v>
      </c>
      <c r="M3" s="45" t="s">
        <v>10</v>
      </c>
      <c r="N3" s="46">
        <v>2023</v>
      </c>
      <c r="O3" s="46" t="s">
        <v>76</v>
      </c>
      <c r="Q3" s="45" t="s">
        <v>77</v>
      </c>
      <c r="R3" s="45" t="s">
        <v>10</v>
      </c>
      <c r="S3" s="46">
        <v>2023</v>
      </c>
    </row>
    <row r="4" spans="1:19" ht="18.600000000000001" customHeight="1" thickTop="1" x14ac:dyDescent="0.3">
      <c r="A4" s="47" t="s">
        <v>78</v>
      </c>
      <c r="B4" s="11" t="s">
        <v>7</v>
      </c>
      <c r="C4" s="12">
        <v>338112433731.56006</v>
      </c>
      <c r="D4" s="48">
        <v>0.28520941232223168</v>
      </c>
      <c r="F4" s="47" t="s">
        <v>78</v>
      </c>
      <c r="G4" s="11" t="s">
        <v>7</v>
      </c>
      <c r="H4" s="12">
        <v>338112433731.56006</v>
      </c>
      <c r="L4" s="47" t="s">
        <v>78</v>
      </c>
      <c r="M4" s="11" t="s">
        <v>7</v>
      </c>
      <c r="N4" s="12">
        <v>406838577536.45831</v>
      </c>
      <c r="O4" s="48">
        <v>0.32373631346287768</v>
      </c>
      <c r="Q4" s="47" t="s">
        <v>78</v>
      </c>
      <c r="R4" s="11" t="s">
        <v>7</v>
      </c>
      <c r="S4" s="12">
        <v>406838577536.45831</v>
      </c>
    </row>
    <row r="5" spans="1:19" ht="18.600000000000001" customHeight="1" x14ac:dyDescent="0.3">
      <c r="A5" s="49" t="s">
        <v>79</v>
      </c>
      <c r="B5" s="16" t="s">
        <v>6</v>
      </c>
      <c r="C5" s="17">
        <v>148594743497.40768</v>
      </c>
      <c r="D5" s="50">
        <v>0.12534475292534183</v>
      </c>
      <c r="F5" s="49" t="s">
        <v>79</v>
      </c>
      <c r="G5" s="16" t="s">
        <v>6</v>
      </c>
      <c r="H5" s="17">
        <v>148594743497.40768</v>
      </c>
      <c r="L5" s="49" t="s">
        <v>79</v>
      </c>
      <c r="M5" s="16" t="s">
        <v>6</v>
      </c>
      <c r="N5" s="17">
        <v>150963419432.94446</v>
      </c>
      <c r="O5" s="50">
        <v>0.1201271058681547</v>
      </c>
      <c r="Q5" s="49" t="s">
        <v>79</v>
      </c>
      <c r="R5" s="16" t="s">
        <v>6</v>
      </c>
      <c r="S5" s="17">
        <v>150963419432.94446</v>
      </c>
    </row>
    <row r="6" spans="1:19" ht="18.600000000000001" customHeight="1" x14ac:dyDescent="0.3">
      <c r="A6" s="47" t="s">
        <v>80</v>
      </c>
      <c r="B6" s="11" t="s">
        <v>18</v>
      </c>
      <c r="C6" s="12">
        <v>99608866855.044678</v>
      </c>
      <c r="D6" s="48">
        <v>8.4023489063303647E-2</v>
      </c>
      <c r="F6" s="47" t="s">
        <v>80</v>
      </c>
      <c r="G6" s="11" t="s">
        <v>18</v>
      </c>
      <c r="H6" s="12">
        <v>99608866855.044678</v>
      </c>
      <c r="L6" s="47" t="s">
        <v>80</v>
      </c>
      <c r="M6" s="11" t="s">
        <v>18</v>
      </c>
      <c r="N6" s="12">
        <v>99312027916.800003</v>
      </c>
      <c r="O6" s="48">
        <v>7.9026207384244596E-2</v>
      </c>
      <c r="Q6" s="47" t="s">
        <v>80</v>
      </c>
      <c r="R6" s="11" t="s">
        <v>18</v>
      </c>
      <c r="S6" s="12">
        <v>99312027916.800003</v>
      </c>
    </row>
    <row r="7" spans="1:19" ht="18.600000000000001" customHeight="1" x14ac:dyDescent="0.3">
      <c r="A7" s="49" t="s">
        <v>81</v>
      </c>
      <c r="B7" s="16" t="s">
        <v>34</v>
      </c>
      <c r="C7" s="17">
        <v>56355968079.316116</v>
      </c>
      <c r="D7" s="50">
        <v>4.7538188286543014E-2</v>
      </c>
      <c r="F7" s="49" t="s">
        <v>81</v>
      </c>
      <c r="G7" s="16" t="s">
        <v>34</v>
      </c>
      <c r="H7" s="17">
        <v>56355968079.316116</v>
      </c>
      <c r="L7" s="49" t="s">
        <v>81</v>
      </c>
      <c r="M7" s="16" t="s">
        <v>34</v>
      </c>
      <c r="N7" s="17">
        <v>42977279093.883339</v>
      </c>
      <c r="O7" s="50">
        <v>3.4198590460050887E-2</v>
      </c>
      <c r="Q7" s="49" t="s">
        <v>81</v>
      </c>
      <c r="R7" s="16" t="s">
        <v>34</v>
      </c>
      <c r="S7" s="17">
        <v>42977279093.883339</v>
      </c>
    </row>
    <row r="8" spans="1:19" ht="18.600000000000001" customHeight="1" x14ac:dyDescent="0.3">
      <c r="A8" s="47" t="s">
        <v>82</v>
      </c>
      <c r="B8" s="11" t="s">
        <v>99</v>
      </c>
      <c r="C8" s="12">
        <v>35003482765.348808</v>
      </c>
      <c r="D8" s="48">
        <v>2.9526635972998934E-2</v>
      </c>
      <c r="F8" s="47" t="s">
        <v>82</v>
      </c>
      <c r="G8" s="11" t="s">
        <v>99</v>
      </c>
      <c r="H8" s="12">
        <v>35003482765.348808</v>
      </c>
      <c r="L8" s="47" t="s">
        <v>82</v>
      </c>
      <c r="M8" s="11" t="s">
        <v>99</v>
      </c>
      <c r="N8" s="12">
        <v>32280359166.666664</v>
      </c>
      <c r="O8" s="48">
        <v>2.5686660633695152E-2</v>
      </c>
      <c r="Q8" s="47" t="s">
        <v>82</v>
      </c>
      <c r="R8" s="11" t="s">
        <v>99</v>
      </c>
      <c r="S8" s="12">
        <v>32280359166.666664</v>
      </c>
    </row>
    <row r="9" spans="1:19" ht="18.600000000000001" customHeight="1" thickBot="1" x14ac:dyDescent="0.35">
      <c r="A9" s="49" t="s">
        <v>83</v>
      </c>
      <c r="B9" s="16" t="s">
        <v>8</v>
      </c>
      <c r="C9" s="17">
        <v>17678663112.68906</v>
      </c>
      <c r="D9" s="50">
        <v>1.491255752225867E-2</v>
      </c>
      <c r="F9" s="45" t="s">
        <v>77</v>
      </c>
      <c r="G9" s="45" t="s">
        <v>20</v>
      </c>
      <c r="H9" s="46">
        <v>2022</v>
      </c>
      <c r="L9" s="49" t="s">
        <v>83</v>
      </c>
      <c r="M9" s="16" t="s">
        <v>0</v>
      </c>
      <c r="N9" s="17">
        <v>17880045058.141834</v>
      </c>
      <c r="O9" s="50">
        <v>1.4227804813210617E-2</v>
      </c>
      <c r="Q9" s="45" t="s">
        <v>77</v>
      </c>
      <c r="R9" s="45" t="s">
        <v>20</v>
      </c>
      <c r="S9" s="46">
        <v>2023</v>
      </c>
    </row>
    <row r="10" spans="1:19" ht="18.600000000000001" customHeight="1" thickTop="1" x14ac:dyDescent="0.3">
      <c r="A10" s="47" t="s">
        <v>84</v>
      </c>
      <c r="B10" s="11" t="s">
        <v>3</v>
      </c>
      <c r="C10" s="12">
        <v>17066330791.642448</v>
      </c>
      <c r="D10" s="48">
        <v>1.4396034247724888E-2</v>
      </c>
      <c r="F10" s="47" t="s">
        <v>78</v>
      </c>
      <c r="G10" s="11" t="s">
        <v>21</v>
      </c>
      <c r="H10" s="12">
        <v>151188630159.47571</v>
      </c>
      <c r="L10" s="47" t="s">
        <v>84</v>
      </c>
      <c r="M10" s="11" t="s">
        <v>5</v>
      </c>
      <c r="N10" s="12">
        <v>17846746745.01889</v>
      </c>
      <c r="O10" s="48">
        <v>1.4201308129439304E-2</v>
      </c>
      <c r="Q10" s="47" t="s">
        <v>78</v>
      </c>
      <c r="R10" s="11" t="s">
        <v>21</v>
      </c>
      <c r="S10" s="12">
        <v>143403813582.00702</v>
      </c>
    </row>
    <row r="11" spans="1:19" ht="18.600000000000001" customHeight="1" x14ac:dyDescent="0.3">
      <c r="A11" s="49" t="s">
        <v>85</v>
      </c>
      <c r="B11" s="16" t="s">
        <v>33</v>
      </c>
      <c r="C11" s="17">
        <v>16766262778.291933</v>
      </c>
      <c r="D11" s="50">
        <v>1.4142916606353712E-2</v>
      </c>
      <c r="F11" s="49" t="s">
        <v>79</v>
      </c>
      <c r="G11" s="16" t="s">
        <v>23</v>
      </c>
      <c r="H11" s="17">
        <v>111275719931.36395</v>
      </c>
      <c r="L11" s="49" t="s">
        <v>85</v>
      </c>
      <c r="M11" s="16" t="s">
        <v>3</v>
      </c>
      <c r="N11" s="17">
        <v>17813466119.007683</v>
      </c>
      <c r="O11" s="50">
        <v>1.4174825519948713E-2</v>
      </c>
      <c r="Q11" s="49" t="s">
        <v>79</v>
      </c>
      <c r="R11" s="16" t="s">
        <v>23</v>
      </c>
      <c r="S11" s="17">
        <v>119452938317.98198</v>
      </c>
    </row>
    <row r="12" spans="1:19" ht="18.600000000000001" customHeight="1" x14ac:dyDescent="0.3">
      <c r="A12" s="47" t="s">
        <v>86</v>
      </c>
      <c r="B12" s="11" t="s">
        <v>0</v>
      </c>
      <c r="C12" s="12">
        <v>15634468480.094795</v>
      </c>
      <c r="D12" s="48">
        <v>1.3188209371556368E-2</v>
      </c>
      <c r="F12" s="47" t="s">
        <v>80</v>
      </c>
      <c r="G12" s="11" t="s">
        <v>24</v>
      </c>
      <c r="H12" s="12">
        <v>58312208607.109909</v>
      </c>
      <c r="L12" s="47" t="s">
        <v>86</v>
      </c>
      <c r="M12" s="11" t="s">
        <v>33</v>
      </c>
      <c r="N12" s="12">
        <v>17348554156.25</v>
      </c>
      <c r="O12" s="48">
        <v>1.3804878093086335E-2</v>
      </c>
      <c r="Q12" s="47" t="s">
        <v>80</v>
      </c>
      <c r="R12" s="11" t="s">
        <v>24</v>
      </c>
      <c r="S12" s="12">
        <v>65668270466.666679</v>
      </c>
    </row>
    <row r="13" spans="1:19" ht="18.600000000000001" customHeight="1" x14ac:dyDescent="0.3">
      <c r="A13" s="49" t="s">
        <v>87</v>
      </c>
      <c r="B13" s="16" t="s">
        <v>2</v>
      </c>
      <c r="C13" s="17">
        <v>15200908497.665762</v>
      </c>
      <c r="D13" s="50">
        <v>1.2822486684489508E-2</v>
      </c>
      <c r="F13" s="49" t="s">
        <v>81</v>
      </c>
      <c r="G13" s="16" t="s">
        <v>22</v>
      </c>
      <c r="H13" s="17">
        <v>31645680659.052948</v>
      </c>
      <c r="L13" s="49" t="s">
        <v>87</v>
      </c>
      <c r="M13" s="16" t="s">
        <v>2</v>
      </c>
      <c r="N13" s="17">
        <v>14625862987.029997</v>
      </c>
      <c r="O13" s="50">
        <v>1.1638333299919007E-2</v>
      </c>
      <c r="Q13" s="49" t="s">
        <v>81</v>
      </c>
      <c r="R13" s="16" t="s">
        <v>22</v>
      </c>
      <c r="S13" s="17">
        <v>33831622723.810001</v>
      </c>
    </row>
    <row r="14" spans="1:19" ht="18.600000000000001" customHeight="1" x14ac:dyDescent="0.3">
      <c r="A14" s="47" t="s">
        <v>88</v>
      </c>
      <c r="B14" s="11" t="s">
        <v>14</v>
      </c>
      <c r="C14" s="12">
        <v>14798766708.456652</v>
      </c>
      <c r="D14" s="48">
        <v>1.2483266318930276E-2</v>
      </c>
      <c r="F14" s="47" t="s">
        <v>82</v>
      </c>
      <c r="G14" s="11" t="s">
        <v>25</v>
      </c>
      <c r="H14" s="12">
        <v>19930802662.684681</v>
      </c>
      <c r="L14" s="47" t="s">
        <v>88</v>
      </c>
      <c r="M14" s="11" t="s">
        <v>8</v>
      </c>
      <c r="N14" s="12">
        <v>14485991248.75</v>
      </c>
      <c r="O14" s="48">
        <v>1.1527032249800787E-2</v>
      </c>
      <c r="Q14" s="47" t="s">
        <v>82</v>
      </c>
      <c r="R14" s="11" t="s">
        <v>25</v>
      </c>
      <c r="S14" s="12">
        <v>21299522604</v>
      </c>
    </row>
    <row r="15" spans="1:19" ht="18.600000000000001" customHeight="1" x14ac:dyDescent="0.3">
      <c r="A15" s="49" t="s">
        <v>89</v>
      </c>
      <c r="B15" s="16" t="s">
        <v>5</v>
      </c>
      <c r="C15" s="17">
        <v>14323053115.153143</v>
      </c>
      <c r="D15" s="50">
        <v>1.2081985618062853E-2</v>
      </c>
      <c r="L15" s="49" t="s">
        <v>89</v>
      </c>
      <c r="M15" s="16" t="s">
        <v>14</v>
      </c>
      <c r="N15" s="17">
        <v>13221350851.086159</v>
      </c>
      <c r="O15" s="50">
        <v>1.0520711702041939E-2</v>
      </c>
    </row>
    <row r="16" spans="1:19" ht="18.600000000000001" customHeight="1" x14ac:dyDescent="0.3">
      <c r="A16" s="47" t="s">
        <v>90</v>
      </c>
      <c r="B16" s="11" t="s">
        <v>11</v>
      </c>
      <c r="C16" s="12">
        <v>10538814960.634026</v>
      </c>
      <c r="D16" s="48">
        <v>8.8898511903929712E-3</v>
      </c>
      <c r="L16" s="47" t="s">
        <v>90</v>
      </c>
      <c r="M16" s="11" t="s">
        <v>11</v>
      </c>
      <c r="N16" s="12">
        <v>11232407365.142857</v>
      </c>
      <c r="O16" s="48">
        <v>8.9380367361518425E-3</v>
      </c>
    </row>
    <row r="17" spans="1:15" ht="18.600000000000001" customHeight="1" x14ac:dyDescent="0.3">
      <c r="A17" s="49" t="s">
        <v>91</v>
      </c>
      <c r="B17" s="16" t="s">
        <v>15</v>
      </c>
      <c r="C17" s="17">
        <v>6571349125.6346254</v>
      </c>
      <c r="D17" s="50">
        <v>5.5431579418770138E-3</v>
      </c>
      <c r="L17" s="49" t="s">
        <v>91</v>
      </c>
      <c r="M17" s="16" t="s">
        <v>15</v>
      </c>
      <c r="N17" s="17">
        <v>8893953440</v>
      </c>
      <c r="O17" s="50">
        <v>7.0772435500368819E-3</v>
      </c>
    </row>
    <row r="18" spans="1:15" ht="18.600000000000001" customHeight="1" x14ac:dyDescent="0.3">
      <c r="A18" s="47" t="s">
        <v>92</v>
      </c>
      <c r="B18" s="11" t="s">
        <v>32</v>
      </c>
      <c r="C18" s="12">
        <v>3494862917.9027529</v>
      </c>
      <c r="D18" s="48">
        <v>2.9480365095155736E-3</v>
      </c>
      <c r="L18" s="47" t="s">
        <v>92</v>
      </c>
      <c r="M18" s="11" t="s">
        <v>32</v>
      </c>
      <c r="N18" s="12">
        <v>3926676487.5</v>
      </c>
      <c r="O18" s="48">
        <v>3.1245998792007231E-3</v>
      </c>
    </row>
    <row r="19" spans="1:15" ht="18.600000000000001" customHeight="1" x14ac:dyDescent="0.3">
      <c r="A19" s="49" t="s">
        <v>93</v>
      </c>
      <c r="B19" s="16" t="s">
        <v>1</v>
      </c>
      <c r="C19" s="17">
        <v>3260993142.419714</v>
      </c>
      <c r="D19" s="50">
        <v>2.7507593479237972E-3</v>
      </c>
      <c r="L19" s="49" t="s">
        <v>93</v>
      </c>
      <c r="M19" s="16" t="s">
        <v>1</v>
      </c>
      <c r="N19" s="17">
        <v>3305422473.333333</v>
      </c>
      <c r="O19" s="50">
        <v>2.6302453725848703E-3</v>
      </c>
    </row>
    <row r="20" spans="1:15" ht="18.600000000000001" customHeight="1" x14ac:dyDescent="0.3">
      <c r="A20" s="47" t="s">
        <v>94</v>
      </c>
      <c r="B20" s="11" t="s">
        <v>4</v>
      </c>
      <c r="C20" s="12">
        <v>125332805.58839951</v>
      </c>
      <c r="D20" s="48">
        <v>1.0572251198234279E-4</v>
      </c>
      <c r="L20" s="47" t="s">
        <v>94</v>
      </c>
      <c r="M20" s="11" t="s">
        <v>4</v>
      </c>
      <c r="N20" s="12">
        <v>89074071.000000015</v>
      </c>
      <c r="O20" s="48">
        <v>7.0879491186124011E-5</v>
      </c>
    </row>
    <row r="21" spans="1:15" ht="18.600000000000001" customHeight="1" thickBot="1" x14ac:dyDescent="0.35">
      <c r="A21" s="51"/>
      <c r="B21" s="20" t="s">
        <v>26</v>
      </c>
      <c r="C21" s="21">
        <v>813135301364.85071</v>
      </c>
      <c r="D21" s="52">
        <v>0.68590746244148715</v>
      </c>
      <c r="L21" s="51"/>
      <c r="M21" s="20" t="s">
        <v>26</v>
      </c>
      <c r="N21" s="21">
        <v>873041214149.01355</v>
      </c>
      <c r="O21" s="52">
        <v>0.69471077664563019</v>
      </c>
    </row>
    <row r="22" spans="1:15" ht="18.600000000000001" customHeight="1" thickTop="1" x14ac:dyDescent="0.3">
      <c r="A22" s="47" t="s">
        <v>78</v>
      </c>
      <c r="B22" s="11" t="s">
        <v>21</v>
      </c>
      <c r="C22" s="12">
        <v>151188630159.47571</v>
      </c>
      <c r="D22" s="48">
        <v>0.12753278512029581</v>
      </c>
      <c r="L22" s="47" t="s">
        <v>78</v>
      </c>
      <c r="M22" s="11" t="s">
        <v>21</v>
      </c>
      <c r="N22" s="12">
        <v>143403813582.00702</v>
      </c>
      <c r="O22" s="48">
        <v>0.11411165142370597</v>
      </c>
    </row>
    <row r="23" spans="1:15" ht="18.600000000000001" customHeight="1" x14ac:dyDescent="0.3">
      <c r="A23" s="49" t="s">
        <v>79</v>
      </c>
      <c r="B23" s="16" t="s">
        <v>23</v>
      </c>
      <c r="C23" s="17">
        <v>111275719931.36395</v>
      </c>
      <c r="D23" s="50">
        <v>9.3864879019961281E-2</v>
      </c>
      <c r="L23" s="49" t="s">
        <v>79</v>
      </c>
      <c r="M23" s="16" t="s">
        <v>23</v>
      </c>
      <c r="N23" s="17">
        <v>119452938317.98198</v>
      </c>
      <c r="O23" s="50">
        <v>9.5053065315337595E-2</v>
      </c>
    </row>
    <row r="24" spans="1:15" ht="18.600000000000001" customHeight="1" x14ac:dyDescent="0.3">
      <c r="A24" s="47" t="s">
        <v>80</v>
      </c>
      <c r="B24" s="11" t="s">
        <v>24</v>
      </c>
      <c r="C24" s="12">
        <v>58312208607.109909</v>
      </c>
      <c r="D24" s="48">
        <v>4.9188344138947918E-2</v>
      </c>
      <c r="L24" s="47" t="s">
        <v>80</v>
      </c>
      <c r="M24" s="11" t="s">
        <v>24</v>
      </c>
      <c r="N24" s="12">
        <v>65668270466.666679</v>
      </c>
      <c r="O24" s="48">
        <v>5.2254640946523129E-2</v>
      </c>
    </row>
    <row r="25" spans="1:15" ht="18.600000000000001" customHeight="1" x14ac:dyDescent="0.3">
      <c r="A25" s="49" t="s">
        <v>81</v>
      </c>
      <c r="B25" s="16" t="s">
        <v>22</v>
      </c>
      <c r="C25" s="17">
        <v>31645680659.052948</v>
      </c>
      <c r="D25" s="50">
        <v>2.6694214950022509E-2</v>
      </c>
      <c r="L25" s="49" t="s">
        <v>81</v>
      </c>
      <c r="M25" s="16" t="s">
        <v>22</v>
      </c>
      <c r="N25" s="17">
        <v>33831622723.810001</v>
      </c>
      <c r="O25" s="50">
        <v>2.6921057696628278E-2</v>
      </c>
    </row>
    <row r="26" spans="1:15" ht="18.600000000000001" customHeight="1" x14ac:dyDescent="0.3">
      <c r="A26" s="47" t="s">
        <v>82</v>
      </c>
      <c r="B26" s="11" t="s">
        <v>25</v>
      </c>
      <c r="C26" s="12">
        <v>19930802662.684681</v>
      </c>
      <c r="D26" s="48">
        <v>1.6812314329285403E-2</v>
      </c>
      <c r="L26" s="47" t="s">
        <v>82</v>
      </c>
      <c r="M26" s="11" t="s">
        <v>25</v>
      </c>
      <c r="N26" s="12">
        <v>21299522604</v>
      </c>
      <c r="O26" s="48">
        <v>1.6948807972174833E-2</v>
      </c>
    </row>
    <row r="27" spans="1:15" ht="18.600000000000001" customHeight="1" thickBot="1" x14ac:dyDescent="0.35">
      <c r="A27" s="51"/>
      <c r="B27" s="20" t="s">
        <v>27</v>
      </c>
      <c r="C27" s="21">
        <v>372353042019.68719</v>
      </c>
      <c r="D27" s="52">
        <v>0.31409253755851291</v>
      </c>
      <c r="L27" s="51"/>
      <c r="M27" s="20" t="s">
        <v>27</v>
      </c>
      <c r="N27" s="21">
        <v>383656167694.4657</v>
      </c>
      <c r="O27" s="52">
        <v>0.30528922335436981</v>
      </c>
    </row>
    <row r="28" spans="1:15" ht="18.600000000000001" customHeight="1" thickTop="1" thickBot="1" x14ac:dyDescent="0.35">
      <c r="A28" s="53"/>
      <c r="B28" s="24" t="s">
        <v>28</v>
      </c>
      <c r="C28" s="25">
        <v>1185488343384.5378</v>
      </c>
      <c r="D28" s="54">
        <v>1</v>
      </c>
      <c r="L28" s="53"/>
      <c r="M28" s="24" t="s">
        <v>28</v>
      </c>
      <c r="N28" s="25">
        <v>1256697381843.4792</v>
      </c>
      <c r="O28" s="54">
        <v>1</v>
      </c>
    </row>
    <row r="29" spans="1:15" ht="18" thickTop="1" x14ac:dyDescent="0.3">
      <c r="A29" s="150" t="s">
        <v>117</v>
      </c>
      <c r="B29" s="150"/>
      <c r="C29" s="150"/>
      <c r="D29" s="150"/>
      <c r="L29" s="150" t="s">
        <v>117</v>
      </c>
      <c r="M29" s="150"/>
      <c r="N29" s="150"/>
      <c r="O29" s="150"/>
    </row>
    <row r="30" spans="1:15" ht="17.25" x14ac:dyDescent="0.3">
      <c r="A30" s="144" t="s">
        <v>128</v>
      </c>
      <c r="B30" s="144"/>
      <c r="C30" s="144"/>
      <c r="D30" s="144"/>
      <c r="L30" s="144" t="s">
        <v>128</v>
      </c>
      <c r="M30" s="144"/>
      <c r="N30" s="144"/>
      <c r="O30" s="144"/>
    </row>
    <row r="33" ht="17.25" x14ac:dyDescent="0.3"/>
  </sheetData>
  <sortState xmlns:xlrd2="http://schemas.microsoft.com/office/spreadsheetml/2017/richdata2" ref="M4:O20">
    <sortCondition descending="1" ref="O20"/>
  </sortState>
  <mergeCells count="8">
    <mergeCell ref="B2:C2"/>
    <mergeCell ref="A29:D29"/>
    <mergeCell ref="A1:D1"/>
    <mergeCell ref="A30:D30"/>
    <mergeCell ref="L1:O1"/>
    <mergeCell ref="M2:N2"/>
    <mergeCell ref="L29:O29"/>
    <mergeCell ref="L30:O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2022-12-09T00:07:40Z</dcterms:modified>
</cp:coreProperties>
</file>