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Elian\Documents\MAPA\VBP\2021\VBP SITE\ENVIADOS\"/>
    </mc:Choice>
  </mc:AlternateContent>
  <xr:revisionPtr revIDLastSave="0" documentId="13_ncr:1_{68129352-BBC5-4591-84E2-CDC39733161E}" xr6:coauthVersionLast="47" xr6:coauthVersionMax="47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<sst xmlns="http://schemas.openxmlformats.org/spreadsheetml/2006/main" count="577" uniqueCount="127">
  <si>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</si>
  <si>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</si>
  <si>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</si>
  <si>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</si>
  <si>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</si>
  <si>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</si>
  <si>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</si>
  <si>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</si>
  <si>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</si>
  <si>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</si>
  <si>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</si>
  <si>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</si>
  <si>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</si>
  <si>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</si>
  <si>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</si>
  <si>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</si>
  <si>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</si>
  <si>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</si>
  <si>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</si>
  <si>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</si>
  <si>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</si>
  <si>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</si>
  <si>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</si>
  <si>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</si>
  <si>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</si>
  <si>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</si>
  <si>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</si>
  <si>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</si>
  <si>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</si>
  <si>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</si>
  <si>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</si>
  <si>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</si>
  <si>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</si>
  <si>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</si>
  <si>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</si>
  <si>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</si>
  <si>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</si>
  <si>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</si>
  <si>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</si>
  <si>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</si>
  <si>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</si>
  <si>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</si>
  <si>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</si>
  <si>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</si>
  <si>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</si>
  <si>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</si>
  <si>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</si>
  <si>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</si>
  <si>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</si>
  <si>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</si>
  <si>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</si>
  <si>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</si>
  <si>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</si>
  <si>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</si>
  <si>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</si>
  <si>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</si>
  <si>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</si>
  <si>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</si>
  <si>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</si>
  <si>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</si>
  <si>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</si>
  <si>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</si>
  <si>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</si>
  <si>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</si>
  <si>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</si>
  <si>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</si>
  <si>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</si>
  <si>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</si>
  <si>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</si>
  <si>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</si>
  <si>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</si>
  <si>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</si>
  <si>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</si>
  <si>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</si>
  <si>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</si>
  <si>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</si>
  <si>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</si>
  <si>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</si>
  <si>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</si>
  <si>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</si>
  <si>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</si>
  <si>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</si>
  <si>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</si>
  <si>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</si>
  <si>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</si>
  <si>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</si>
  <si>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</si>
  <si>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</si>
  <si>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</si>
  <si>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</si>
  <si>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</si>
  <si>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</si>
  <si>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</si>
  <si>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</si>
  <si>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</si>
  <si>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</si>
  <si>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</si>
  <si>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</si>
  <si>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</si>
  <si>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</si>
  <si>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</si>
  <si>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variação % 2019/2020</t>
  </si>
  <si>
    <t>Elaboração: CGAPI/DCI/SPA/MAPA.</t>
  </si>
  <si>
    <t>Fonte dos dados brutos: FGV e IBGE; Elaboração: CGAPI/DCI/SPA/MAPA</t>
  </si>
  <si>
    <t>2020*</t>
  </si>
  <si>
    <t>2021**</t>
  </si>
  <si>
    <t>variação % 2020/2021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</si>
  <si>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</si>
  <si>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</si>
  <si>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2021/ 2020</t>
  </si>
  <si>
    <t>2020/ 2019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</si>
  <si>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</si>
  <si>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</si>
  <si>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</si>
  <si>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fev/mar</t>
  </si>
  <si>
    <t>mar/abr</t>
  </si>
  <si>
    <t>abr/mai</t>
  </si>
  <si>
    <t>mai/jun</t>
  </si>
  <si>
    <t>Algodão Pluma</t>
  </si>
  <si>
    <t>jun/jul</t>
  </si>
  <si>
    <t>Fonte Produção: Lavouras: IBGE - Levantamento Sistemático da Produção Agrícola - LSPA e CONAB - Previsão de Safra, julho/2021;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</si>
  <si>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julho.</t>
  </si>
  <si>
    <t xml:space="preserve">* Valores deflacionados pelo IGP-DI da FGV - julho/2021. </t>
  </si>
  <si>
    <t>Fonte Preços: Cepea/Esalq/USP, CONAB e FGV/FGVDados; Preços Recebidos pelos Produtores média anual para os anos fechados e para 2021, preços médios de janeiro a julho.</t>
  </si>
  <si>
    <t>* As informações de produção referem-se ao LSPA de julho/2021</t>
  </si>
  <si>
    <t xml:space="preserve">Fonte Preços: Cepea/Esalq/USP, CONAB e FGV/FGVDados; Preços Recebidos pelos Produtores média anual para os anos fechados e para 2021 preços médios de janeiro a julho. </t>
  </si>
  <si>
    <t>Fonte: IBGE - Levantamento Sistemático da Produção Agrícola - LSPA e CONAB - Previsão de Safra,  fevereiro a julho/2021;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</si>
</sst>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5" borderId="10" xfId="0" applyFont="1" applyFill="1" applyBorder="1"/>
    <xf numFmtId="3" fontId="8" fillId="5" borderId="11" xfId="0" applyNumberFormat="1" applyFont="1" applyFill="1" applyBorder="1"/>
    <xf numFmtId="164" fontId="8" fillId="5" borderId="7" xfId="0" applyNumberFormat="1" applyFont="1" applyFill="1" applyBorder="1" applyAlignment="1">
      <alignment horizontal="center"/>
    </xf>
    <xf numFmtId="3" fontId="8" fillId="5" borderId="6" xfId="0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10" xfId="0" applyFont="1" applyBorder="1"/>
    <xf numFmtId="3" fontId="8" fillId="0" borderId="11" xfId="0" applyNumberFormat="1" applyFont="1" applyBorder="1"/>
    <xf numFmtId="164" fontId="8" fillId="0" borderId="7" xfId="0" applyNumberFormat="1" applyFont="1" applyBorder="1" applyAlignment="1">
      <alignment horizontal="center"/>
    </xf>
    <xf numFmtId="3" fontId="8" fillId="0" borderId="6" xfId="0" applyNumberFormat="1" applyFont="1" applyBorder="1"/>
    <xf numFmtId="0" fontId="9" fillId="2" borderId="8" xfId="0" applyFont="1" applyFill="1" applyBorder="1"/>
    <xf numFmtId="3" fontId="9" fillId="2" borderId="3" xfId="0" applyNumberFormat="1" applyFont="1" applyFill="1" applyBorder="1"/>
    <xf numFmtId="164" fontId="8" fillId="2" borderId="2" xfId="0" applyNumberFormat="1" applyFont="1" applyFill="1" applyBorder="1" applyAlignment="1">
      <alignment horizontal="center"/>
    </xf>
    <xf numFmtId="3" fontId="9" fillId="2" borderId="9" xfId="0" applyNumberFormat="1" applyFont="1" applyFill="1" applyBorder="1"/>
    <xf numFmtId="0" fontId="9" fillId="3" borderId="8" xfId="0" applyFont="1" applyFill="1" applyBorder="1"/>
    <xf numFmtId="3" fontId="9" fillId="3" borderId="3" xfId="0" applyNumberFormat="1" applyFont="1" applyFill="1" applyBorder="1"/>
    <xf numFmtId="164" fontId="8" fillId="3" borderId="2" xfId="0" applyNumberFormat="1" applyFont="1" applyFill="1" applyBorder="1" applyAlignment="1">
      <alignment horizontal="center"/>
    </xf>
    <xf numFmtId="3" fontId="9" fillId="3" borderId="9" xfId="0" applyNumberFormat="1" applyFont="1" applyFill="1" applyBorder="1"/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10" fillId="0" borderId="0" xfId="0" applyFont="1" applyAlignment="1">
      <alignment vertical="center" wrapText="1"/>
    </xf>
    <xf numFmtId="0" fontId="4" fillId="0" borderId="0" xfId="0" applyFont="1" applyAlignment="1"/>
    <xf numFmtId="49" fontId="7" fillId="4" borderId="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" fontId="8" fillId="5" borderId="11" xfId="0" applyNumberFormat="1" applyFont="1" applyFill="1" applyBorder="1"/>
    <xf numFmtId="4" fontId="8" fillId="5" borderId="13" xfId="0" applyNumberFormat="1" applyFont="1" applyFill="1" applyBorder="1"/>
    <xf numFmtId="4" fontId="8" fillId="0" borderId="11" xfId="0" applyNumberFormat="1" applyFont="1" applyBorder="1"/>
    <xf numFmtId="4" fontId="8" fillId="0" borderId="13" xfId="0" applyNumberFormat="1" applyFont="1" applyBorder="1"/>
    <xf numFmtId="0" fontId="9" fillId="0" borderId="8" xfId="0" applyFont="1" applyBorder="1"/>
    <xf numFmtId="4" fontId="9" fillId="0" borderId="3" xfId="0" applyNumberFormat="1" applyFont="1" applyBorder="1"/>
    <xf numFmtId="4" fontId="9" fillId="0" borderId="12" xfId="0" applyNumberFormat="1" applyFont="1" applyBorder="1"/>
    <xf numFmtId="0" fontId="9" fillId="5" borderId="8" xfId="0" applyFont="1" applyFill="1" applyBorder="1"/>
    <xf numFmtId="4" fontId="9" fillId="5" borderId="3" xfId="0" applyNumberFormat="1" applyFont="1" applyFill="1" applyBorder="1"/>
    <xf numFmtId="4" fontId="9" fillId="5" borderId="12" xfId="0" applyNumberFormat="1" applyFont="1" applyFill="1" applyBorder="1"/>
    <xf numFmtId="0" fontId="6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165" fontId="8" fillId="5" borderId="11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65" fontId="8" fillId="0" borderId="11" xfId="1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65" fontId="9" fillId="3" borderId="3" xfId="1" applyNumberFormat="1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3" fontId="8" fillId="5" borderId="13" xfId="0" applyNumberFormat="1" applyFont="1" applyFill="1" applyBorder="1"/>
    <xf numFmtId="3" fontId="8" fillId="0" borderId="13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9" fillId="5" borderId="3" xfId="0" applyNumberFormat="1" applyFont="1" applyFill="1" applyBorder="1"/>
    <xf numFmtId="3" fontId="9" fillId="5" borderId="12" xfId="0" applyNumberFormat="1" applyFont="1" applyFill="1" applyBorder="1"/>
    <xf numFmtId="0" fontId="7" fillId="8" borderId="3" xfId="0" applyFont="1" applyFill="1" applyBorder="1" applyAlignment="1">
      <alignment horizontal="center" vertical="center"/>
    </xf>
    <xf numFmtId="17" fontId="7" fillId="8" borderId="36" xfId="0" applyNumberFormat="1" applyFont="1" applyFill="1" applyBorder="1" applyAlignment="1">
      <alignment horizontal="center" vertical="center"/>
    </xf>
    <xf numFmtId="17" fontId="7" fillId="8" borderId="23" xfId="0" applyNumberFormat="1" applyFont="1" applyFill="1" applyBorder="1" applyAlignment="1">
      <alignment horizontal="center" vertical="center"/>
    </xf>
    <xf numFmtId="17" fontId="7" fillId="8" borderId="24" xfId="0" applyNumberFormat="1" applyFont="1" applyFill="1" applyBorder="1" applyAlignment="1">
      <alignment horizontal="center" vertical="center"/>
    </xf>
    <xf numFmtId="17" fontId="7" fillId="8" borderId="2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8" fillId="9" borderId="40" xfId="0" applyFont="1" applyFill="1" applyBorder="1"/>
    <xf numFmtId="3" fontId="8" fillId="9" borderId="38" xfId="0" applyNumberFormat="1" applyFont="1" applyFill="1" applyBorder="1" applyAlignment="1">
      <alignment horizontal="right"/>
    </xf>
    <xf numFmtId="3" fontId="8" fillId="9" borderId="28" xfId="0" applyNumberFormat="1" applyFont="1" applyFill="1" applyBorder="1" applyAlignment="1">
      <alignment horizontal="right"/>
    </xf>
    <xf numFmtId="3" fontId="8" fillId="9" borderId="35" xfId="0" applyNumberFormat="1" applyFont="1" applyFill="1" applyBorder="1" applyAlignment="1">
      <alignment horizontal="right"/>
    </xf>
    <xf numFmtId="4" fontId="8" fillId="9" borderId="37" xfId="0" applyNumberFormat="1" applyFont="1" applyFill="1" applyBorder="1" applyAlignment="1">
      <alignment horizontal="center"/>
    </xf>
    <xf numFmtId="4" fontId="8" fillId="9" borderId="29" xfId="0" applyNumberFormat="1" applyFont="1" applyFill="1" applyBorder="1" applyAlignment="1">
      <alignment horizontal="center"/>
    </xf>
    <xf numFmtId="4" fontId="8" fillId="9" borderId="30" xfId="0" applyNumberFormat="1" applyFont="1" applyFill="1" applyBorder="1" applyAlignment="1">
      <alignment horizontal="center"/>
    </xf>
    <xf numFmtId="4" fontId="8" fillId="9" borderId="3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10" borderId="40" xfId="0" applyFont="1" applyFill="1" applyBorder="1"/>
    <xf numFmtId="3" fontId="8" fillId="10" borderId="38" xfId="0" applyNumberFormat="1" applyFont="1" applyFill="1" applyBorder="1" applyAlignment="1">
      <alignment horizontal="right"/>
    </xf>
    <xf numFmtId="3" fontId="8" fillId="10" borderId="28" xfId="0" applyNumberFormat="1" applyFont="1" applyFill="1" applyBorder="1" applyAlignment="1">
      <alignment horizontal="right"/>
    </xf>
    <xf numFmtId="3" fontId="8" fillId="10" borderId="35" xfId="0" applyNumberFormat="1" applyFont="1" applyFill="1" applyBorder="1" applyAlignment="1">
      <alignment horizontal="right"/>
    </xf>
    <xf numFmtId="4" fontId="8" fillId="10" borderId="38" xfId="0" applyNumberFormat="1" applyFont="1" applyFill="1" applyBorder="1" applyAlignment="1">
      <alignment horizontal="center"/>
    </xf>
    <xf numFmtId="4" fontId="8" fillId="10" borderId="28" xfId="0" applyNumberFormat="1" applyFont="1" applyFill="1" applyBorder="1" applyAlignment="1">
      <alignment horizontal="center"/>
    </xf>
    <xf numFmtId="4" fontId="8" fillId="10" borderId="32" xfId="0" applyNumberFormat="1" applyFont="1" applyFill="1" applyBorder="1" applyAlignment="1">
      <alignment horizontal="center"/>
    </xf>
    <xf numFmtId="4" fontId="8" fillId="10" borderId="19" xfId="0" applyNumberFormat="1" applyFont="1" applyFill="1" applyBorder="1" applyAlignment="1">
      <alignment horizontal="center"/>
    </xf>
    <xf numFmtId="4" fontId="8" fillId="9" borderId="38" xfId="0" applyNumberFormat="1" applyFont="1" applyFill="1" applyBorder="1" applyAlignment="1">
      <alignment horizontal="center"/>
    </xf>
    <xf numFmtId="4" fontId="8" fillId="9" borderId="28" xfId="0" applyNumberFormat="1" applyFont="1" applyFill="1" applyBorder="1" applyAlignment="1">
      <alignment horizontal="center"/>
    </xf>
    <xf numFmtId="4" fontId="8" fillId="9" borderId="32" xfId="0" applyNumberFormat="1" applyFont="1" applyFill="1" applyBorder="1" applyAlignment="1">
      <alignment horizontal="center"/>
    </xf>
    <xf numFmtId="4" fontId="8" fillId="9" borderId="19" xfId="0" applyNumberFormat="1" applyFont="1" applyFill="1" applyBorder="1" applyAlignment="1">
      <alignment horizontal="center"/>
    </xf>
    <xf numFmtId="0" fontId="9" fillId="10" borderId="3" xfId="0" applyFont="1" applyFill="1" applyBorder="1"/>
    <xf numFmtId="3" fontId="9" fillId="10" borderId="36" xfId="0" applyNumberFormat="1" applyFont="1" applyFill="1" applyBorder="1"/>
    <xf numFmtId="3" fontId="9" fillId="10" borderId="23" xfId="0" applyNumberFormat="1" applyFont="1" applyFill="1" applyBorder="1"/>
    <xf numFmtId="3" fontId="9" fillId="10" borderId="24" xfId="0" applyNumberFormat="1" applyFont="1" applyFill="1" applyBorder="1"/>
    <xf numFmtId="4" fontId="9" fillId="10" borderId="36" xfId="0" applyNumberFormat="1" applyFont="1" applyFill="1" applyBorder="1" applyAlignment="1">
      <alignment horizontal="center"/>
    </xf>
    <xf numFmtId="4" fontId="9" fillId="10" borderId="23" xfId="0" applyNumberFormat="1" applyFont="1" applyFill="1" applyBorder="1" applyAlignment="1">
      <alignment horizontal="center"/>
    </xf>
    <xf numFmtId="4" fontId="9" fillId="10" borderId="27" xfId="0" applyNumberFormat="1" applyFont="1" applyFill="1" applyBorder="1" applyAlignment="1">
      <alignment horizontal="center"/>
    </xf>
    <xf numFmtId="4" fontId="9" fillId="10" borderId="16" xfId="0" applyNumberFormat="1" applyFont="1" applyFill="1" applyBorder="1" applyAlignment="1">
      <alignment horizontal="center"/>
    </xf>
    <xf numFmtId="3" fontId="8" fillId="9" borderId="38" xfId="0" applyNumberFormat="1" applyFont="1" applyFill="1" applyBorder="1"/>
    <xf numFmtId="3" fontId="8" fillId="9" borderId="28" xfId="0" applyNumberFormat="1" applyFont="1" applyFill="1" applyBorder="1"/>
    <xf numFmtId="3" fontId="8" fillId="9" borderId="35" xfId="0" applyNumberFormat="1" applyFont="1" applyFill="1" applyBorder="1"/>
    <xf numFmtId="3" fontId="8" fillId="10" borderId="38" xfId="0" applyNumberFormat="1" applyFont="1" applyFill="1" applyBorder="1"/>
    <xf numFmtId="3" fontId="8" fillId="10" borderId="28" xfId="0" applyNumberFormat="1" applyFont="1" applyFill="1" applyBorder="1"/>
    <xf numFmtId="3" fontId="8" fillId="10" borderId="35" xfId="0" applyNumberFormat="1" applyFont="1" applyFill="1" applyBorder="1"/>
    <xf numFmtId="0" fontId="9" fillId="9" borderId="4" xfId="0" applyFont="1" applyFill="1" applyBorder="1"/>
    <xf numFmtId="3" fontId="9" fillId="9" borderId="39" xfId="0" applyNumberFormat="1" applyFont="1" applyFill="1" applyBorder="1"/>
    <xf numFmtId="3" fontId="9" fillId="9" borderId="25" xfId="0" applyNumberFormat="1" applyFont="1" applyFill="1" applyBorder="1"/>
    <xf numFmtId="3" fontId="9" fillId="9" borderId="26" xfId="0" applyNumberFormat="1" applyFont="1" applyFill="1" applyBorder="1"/>
    <xf numFmtId="2" fontId="9" fillId="9" borderId="39" xfId="0" applyNumberFormat="1" applyFont="1" applyFill="1" applyBorder="1" applyAlignment="1">
      <alignment horizontal="center"/>
    </xf>
    <xf numFmtId="2" fontId="9" fillId="9" borderId="25" xfId="0" applyNumberFormat="1" applyFont="1" applyFill="1" applyBorder="1" applyAlignment="1">
      <alignment horizontal="center"/>
    </xf>
    <xf numFmtId="2" fontId="9" fillId="9" borderId="33" xfId="0" applyNumberFormat="1" applyFont="1" applyFill="1" applyBorder="1" applyAlignment="1">
      <alignment horizontal="center"/>
    </xf>
    <xf numFmtId="2" fontId="9" fillId="9" borderId="34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>
      <alignment horizontal="centerContinuous" wrapText="1"/>
    </xf>
    <xf numFmtId="0" fontId="9" fillId="7" borderId="14" xfId="0" applyNumberFormat="1" applyFont="1" applyFill="1" applyBorder="1" applyAlignment="1">
      <alignment horizontal="center" vertical="center" wrapText="1"/>
    </xf>
    <xf numFmtId="4" fontId="9" fillId="7" borderId="15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center" vertical="center" wrapText="1"/>
    </xf>
    <xf numFmtId="0" fontId="9" fillId="6" borderId="20" xfId="0" applyNumberFormat="1" applyFont="1" applyFill="1" applyBorder="1" applyAlignment="1">
      <alignment horizontal="center"/>
    </xf>
    <xf numFmtId="4" fontId="8" fillId="6" borderId="21" xfId="0" applyNumberFormat="1" applyFont="1" applyFill="1" applyBorder="1" applyAlignment="1">
      <alignment horizontal="center"/>
    </xf>
    <xf numFmtId="4" fontId="8" fillId="6" borderId="22" xfId="0" applyNumberFormat="1" applyFont="1" applyFill="1" applyBorder="1" applyAlignment="1">
      <alignment horizontal="center"/>
    </xf>
    <xf numFmtId="0" fontId="9" fillId="7" borderId="17" xfId="0" applyNumberFormat="1" applyFont="1" applyFill="1" applyBorder="1" applyAlignment="1">
      <alignment horizontal="center"/>
    </xf>
    <xf numFmtId="4" fontId="8" fillId="7" borderId="18" xfId="0" applyNumberFormat="1" applyFont="1" applyFill="1" applyBorder="1" applyAlignment="1">
      <alignment horizontal="center"/>
    </xf>
    <xf numFmtId="4" fontId="8" fillId="7" borderId="19" xfId="0" applyNumberFormat="1" applyFont="1" applyFill="1" applyBorder="1" applyAlignment="1">
      <alignment horizontal="center"/>
    </xf>
    <xf numFmtId="0" fontId="9" fillId="6" borderId="17" xfId="0" applyNumberFormat="1" applyFont="1" applyFill="1" applyBorder="1" applyAlignment="1">
      <alignment horizontal="center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165" fontId="6" fillId="0" borderId="0" xfId="1" applyNumberFormat="1" applyFont="1"/>
    <xf numFmtId="165" fontId="6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 wrapText="1"/>
    </xf>
    <xf numFmtId="165" fontId="4" fillId="0" borderId="0" xfId="1" applyNumberFormat="1" applyFont="1"/>
    <xf numFmtId="165" fontId="4" fillId="0" borderId="0" xfId="0" applyNumberFormat="1" applyFont="1"/>
    <xf numFmtId="0" fontId="3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11" borderId="0" xfId="0" applyFont="1" applyFill="1"/>
    <xf numFmtId="3" fontId="8" fillId="5" borderId="11" xfId="0" applyNumberFormat="1" applyFont="1" applyFill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5" borderId="13" xfId="0" applyNumberFormat="1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4" fontId="8" fillId="5" borderId="11" xfId="0" applyNumberFormat="1" applyFont="1" applyFill="1" applyBorder="1" applyAlignment="1">
      <alignment horizontal="center"/>
    </xf>
    <xf numFmtId="4" fontId="8" fillId="5" borderId="13" xfId="0" applyNumberFormat="1" applyFont="1" applyFill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10" fontId="8" fillId="5" borderId="1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8000"/>
      <color rgb="FFB3423F"/>
      <color rgb="FF3642B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completo'!$M$25:$AH$25</c:f>
              <c:numCache>
                <c:formatCode>#,##0.00</c:formatCode>
                <c:ptCount val="22"/>
                <c:pt idx="0">
                  <c:v>258.50361611818312</c:v>
                </c:pt>
                <c:pt idx="1">
                  <c:v>287.14971028753797</c:v>
                </c:pt>
                <c:pt idx="2">
                  <c:v>343.01024179182554</c:v>
                </c:pt>
                <c:pt idx="3">
                  <c:v>389.31400444646732</c:v>
                </c:pt>
                <c:pt idx="4">
                  <c:v>386.46358669253902</c:v>
                </c:pt>
                <c:pt idx="5">
                  <c:v>326.73752732962123</c:v>
                </c:pt>
                <c:pt idx="6">
                  <c:v>328.73358709952612</c:v>
                </c:pt>
                <c:pt idx="7">
                  <c:v>371.24467371540817</c:v>
                </c:pt>
                <c:pt idx="8">
                  <c:v>426.28055251089472</c:v>
                </c:pt>
                <c:pt idx="9">
                  <c:v>404.91006575631957</c:v>
                </c:pt>
                <c:pt idx="10">
                  <c:v>419.93648818595381</c:v>
                </c:pt>
                <c:pt idx="11">
                  <c:v>487.70431952623318</c:v>
                </c:pt>
                <c:pt idx="12">
                  <c:v>514.2251826522205</c:v>
                </c:pt>
                <c:pt idx="13">
                  <c:v>559.48028198695545</c:v>
                </c:pt>
                <c:pt idx="14">
                  <c:v>566.67845386766874</c:v>
                </c:pt>
                <c:pt idx="15">
                  <c:v>568.73457448202714</c:v>
                </c:pt>
                <c:pt idx="16">
                  <c:v>575.92636002620782</c:v>
                </c:pt>
                <c:pt idx="17">
                  <c:v>578.31752995628483</c:v>
                </c:pt>
                <c:pt idx="18">
                  <c:v>558.62228371248978</c:v>
                </c:pt>
                <c:pt idx="19">
                  <c:v>550.58892625553506</c:v>
                </c:pt>
                <c:pt idx="20">
                  <c:v>671.18081301029383</c:v>
                </c:pt>
                <c:pt idx="21">
                  <c:v>756.95956095786971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completo'!$M$31:$AH$31</c:f>
              <c:numCache>
                <c:formatCode>#,##0.00</c:formatCode>
                <c:ptCount val="22"/>
                <c:pt idx="0">
                  <c:v>125.65591083808803</c:v>
                </c:pt>
                <c:pt idx="1">
                  <c:v>134.05893905681711</c:v>
                </c:pt>
                <c:pt idx="2">
                  <c:v>143.10870791495205</c:v>
                </c:pt>
                <c:pt idx="3">
                  <c:v>153.60243351755091</c:v>
                </c:pt>
                <c:pt idx="4">
                  <c:v>166.61458524509666</c:v>
                </c:pt>
                <c:pt idx="5">
                  <c:v>178.48493478060132</c:v>
                </c:pt>
                <c:pt idx="6">
                  <c:v>172.86455222815624</c:v>
                </c:pt>
                <c:pt idx="7">
                  <c:v>203.36563857574262</c:v>
                </c:pt>
                <c:pt idx="8">
                  <c:v>227.61466146877538</c:v>
                </c:pt>
                <c:pt idx="9">
                  <c:v>224.65421979057348</c:v>
                </c:pt>
                <c:pt idx="10">
                  <c:v>234.72010078200211</c:v>
                </c:pt>
                <c:pt idx="11">
                  <c:v>248.97794121274086</c:v>
                </c:pt>
                <c:pt idx="12">
                  <c:v>254.68949875295061</c:v>
                </c:pt>
                <c:pt idx="13">
                  <c:v>284.33011136620496</c:v>
                </c:pt>
                <c:pt idx="14">
                  <c:v>306.02012469583121</c:v>
                </c:pt>
                <c:pt idx="15">
                  <c:v>311.75101896147982</c:v>
                </c:pt>
                <c:pt idx="16">
                  <c:v>301.38516841683031</c:v>
                </c:pt>
                <c:pt idx="17">
                  <c:v>294.90930025676204</c:v>
                </c:pt>
                <c:pt idx="18">
                  <c:v>287.77699513628062</c:v>
                </c:pt>
                <c:pt idx="19">
                  <c:v>312.32081560982203</c:v>
                </c:pt>
                <c:pt idx="20">
                  <c:v>338.24311432807878</c:v>
                </c:pt>
                <c:pt idx="21">
                  <c:v>351.72252735285582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completo'!$M$32:$AH$32</c:f>
              <c:numCache>
                <c:formatCode>#,##0.00</c:formatCode>
                <c:ptCount val="22"/>
                <c:pt idx="0">
                  <c:v>384.15952695627118</c:v>
                </c:pt>
                <c:pt idx="1">
                  <c:v>421.20864934435508</c:v>
                </c:pt>
                <c:pt idx="2">
                  <c:v>486.11894970677758</c:v>
                </c:pt>
                <c:pt idx="3">
                  <c:v>542.9164379640182</c:v>
                </c:pt>
                <c:pt idx="4">
                  <c:v>553.07817193763572</c:v>
                </c:pt>
                <c:pt idx="5">
                  <c:v>505.22246211022252</c:v>
                </c:pt>
                <c:pt idx="6">
                  <c:v>501.59813932768236</c:v>
                </c:pt>
                <c:pt idx="7">
                  <c:v>574.61031229115076</c:v>
                </c:pt>
                <c:pt idx="8">
                  <c:v>653.89521397967007</c:v>
                </c:pt>
                <c:pt idx="9">
                  <c:v>629.56428554689307</c:v>
                </c:pt>
                <c:pt idx="10">
                  <c:v>654.65658896795594</c:v>
                </c:pt>
                <c:pt idx="11">
                  <c:v>736.68226073897404</c:v>
                </c:pt>
                <c:pt idx="12">
                  <c:v>768.91468140517111</c:v>
                </c:pt>
                <c:pt idx="13">
                  <c:v>843.81039335316041</c:v>
                </c:pt>
                <c:pt idx="14">
                  <c:v>872.69857856349995</c:v>
                </c:pt>
                <c:pt idx="15">
                  <c:v>880.48559344350701</c:v>
                </c:pt>
                <c:pt idx="16">
                  <c:v>877.31152844303813</c:v>
                </c:pt>
                <c:pt idx="17">
                  <c:v>873.22683021304692</c:v>
                </c:pt>
                <c:pt idx="18">
                  <c:v>846.39927884877034</c:v>
                </c:pt>
                <c:pt idx="19">
                  <c:v>862.90974186535709</c:v>
                </c:pt>
                <c:pt idx="20">
                  <c:v>1009.4239273383726</c:v>
                </c:pt>
                <c:pt idx="21">
                  <c:v>1108.6820883107255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completo'!$M$26:$AH$26</c:f>
              <c:numCache>
                <c:formatCode>#,##0.00</c:formatCode>
                <c:ptCount val="22"/>
                <c:pt idx="0">
                  <c:v>55.09410779268174</c:v>
                </c:pt>
                <c:pt idx="1">
                  <c:v>60.901399134563569</c:v>
                </c:pt>
                <c:pt idx="2">
                  <c:v>64.627890550665441</c:v>
                </c:pt>
                <c:pt idx="3">
                  <c:v>65.226375208593893</c:v>
                </c:pt>
                <c:pt idx="4">
                  <c:v>73.387372635079885</c:v>
                </c:pt>
                <c:pt idx="5">
                  <c:v>71.24864730468785</c:v>
                </c:pt>
                <c:pt idx="6">
                  <c:v>73.97363732229914</c:v>
                </c:pt>
                <c:pt idx="7">
                  <c:v>80.392249983211485</c:v>
                </c:pt>
                <c:pt idx="8">
                  <c:v>88.762499915885385</c:v>
                </c:pt>
                <c:pt idx="9">
                  <c:v>87.836690915678957</c:v>
                </c:pt>
                <c:pt idx="10">
                  <c:v>92.606311728222821</c:v>
                </c:pt>
                <c:pt idx="11">
                  <c:v>97.89930450987481</c:v>
                </c:pt>
                <c:pt idx="12">
                  <c:v>99.358512211542887</c:v>
                </c:pt>
                <c:pt idx="13">
                  <c:v>107.66948402652486</c:v>
                </c:pt>
                <c:pt idx="14">
                  <c:v>123.69262350319754</c:v>
                </c:pt>
                <c:pt idx="15">
                  <c:v>127.94964769754885</c:v>
                </c:pt>
                <c:pt idx="16">
                  <c:v>119.76690081642336</c:v>
                </c:pt>
                <c:pt idx="17">
                  <c:v>117.53052490219149</c:v>
                </c:pt>
                <c:pt idx="18">
                  <c:v>118.31811972296404</c:v>
                </c:pt>
                <c:pt idx="19">
                  <c:v>126.69269956204053</c:v>
                </c:pt>
                <c:pt idx="20">
                  <c:v>145.26005054788521</c:v>
                </c:pt>
                <c:pt idx="21">
                  <c:v>155.81326778161485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completo'!$M$27:$AH$27</c:f>
              <c:numCache>
                <c:formatCode>#,##0.00</c:formatCode>
                <c:ptCount val="22"/>
                <c:pt idx="0">
                  <c:v>9.9756305810360519</c:v>
                </c:pt>
                <c:pt idx="1">
                  <c:v>11.967989307517396</c:v>
                </c:pt>
                <c:pt idx="2">
                  <c:v>12.266226733546912</c:v>
                </c:pt>
                <c:pt idx="3">
                  <c:v>13.109380708883812</c:v>
                </c:pt>
                <c:pt idx="4">
                  <c:v>14.739058560400045</c:v>
                </c:pt>
                <c:pt idx="5">
                  <c:v>17.088637813247761</c:v>
                </c:pt>
                <c:pt idx="6">
                  <c:v>15.031916024604275</c:v>
                </c:pt>
                <c:pt idx="7">
                  <c:v>16.073763181988728</c:v>
                </c:pt>
                <c:pt idx="8">
                  <c:v>19.032977871736417</c:v>
                </c:pt>
                <c:pt idx="9">
                  <c:v>19.23943449253246</c:v>
                </c:pt>
                <c:pt idx="10">
                  <c:v>21.165306927523183</c:v>
                </c:pt>
                <c:pt idx="11">
                  <c:v>21.198477458713093</c:v>
                </c:pt>
                <c:pt idx="12">
                  <c:v>19.904298375811411</c:v>
                </c:pt>
                <c:pt idx="13">
                  <c:v>23.046165776252529</c:v>
                </c:pt>
                <c:pt idx="14">
                  <c:v>24.20588630068114</c:v>
                </c:pt>
                <c:pt idx="15">
                  <c:v>25.868588693612306</c:v>
                </c:pt>
                <c:pt idx="16">
                  <c:v>23.872945023606601</c:v>
                </c:pt>
                <c:pt idx="17">
                  <c:v>26.501431134838857</c:v>
                </c:pt>
                <c:pt idx="18">
                  <c:v>21.46240287492245</c:v>
                </c:pt>
                <c:pt idx="19">
                  <c:v>25.510439539490552</c:v>
                </c:pt>
                <c:pt idx="20">
                  <c:v>32.053839180151456</c:v>
                </c:pt>
                <c:pt idx="21">
                  <c:v>30.010194400180591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completo'!$M$28:$AH$28</c:f>
              <c:numCache>
                <c:formatCode>#,##0.00</c:formatCode>
                <c:ptCount val="22"/>
                <c:pt idx="0">
                  <c:v>30.315937575525584</c:v>
                </c:pt>
                <c:pt idx="1">
                  <c:v>31.864209501795614</c:v>
                </c:pt>
                <c:pt idx="2">
                  <c:v>36.371926729665944</c:v>
                </c:pt>
                <c:pt idx="3">
                  <c:v>41.467024577527475</c:v>
                </c:pt>
                <c:pt idx="4">
                  <c:v>44.032472886649686</c:v>
                </c:pt>
                <c:pt idx="5">
                  <c:v>52.643573794766738</c:v>
                </c:pt>
                <c:pt idx="6">
                  <c:v>48.092388486360719</c:v>
                </c:pt>
                <c:pt idx="7">
                  <c:v>64.61690272558441</c:v>
                </c:pt>
                <c:pt idx="8">
                  <c:v>72.737593111205001</c:v>
                </c:pt>
                <c:pt idx="9">
                  <c:v>69.838360555757802</c:v>
                </c:pt>
                <c:pt idx="10">
                  <c:v>69.753974727264961</c:v>
                </c:pt>
                <c:pt idx="11">
                  <c:v>75.442310391732207</c:v>
                </c:pt>
                <c:pt idx="12">
                  <c:v>76.850376665198766</c:v>
                </c:pt>
                <c:pt idx="13">
                  <c:v>85.535291389898916</c:v>
                </c:pt>
                <c:pt idx="14">
                  <c:v>83.805327223593324</c:v>
                </c:pt>
                <c:pt idx="15">
                  <c:v>88.472389752637838</c:v>
                </c:pt>
                <c:pt idx="16">
                  <c:v>90.147267320133366</c:v>
                </c:pt>
                <c:pt idx="17">
                  <c:v>82.108496191994547</c:v>
                </c:pt>
                <c:pt idx="18">
                  <c:v>81.660935109516117</c:v>
                </c:pt>
                <c:pt idx="19">
                  <c:v>94.024144293571609</c:v>
                </c:pt>
                <c:pt idx="20">
                  <c:v>91.864544968674423</c:v>
                </c:pt>
                <c:pt idx="21">
                  <c:v>98.772620686638021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completo'!$M$29:$AH$29</c:f>
              <c:numCache>
                <c:formatCode>#,##0.00</c:formatCode>
                <c:ptCount val="22"/>
                <c:pt idx="0">
                  <c:v>21.761588871700685</c:v>
                </c:pt>
                <c:pt idx="1">
                  <c:v>20.940769549982235</c:v>
                </c:pt>
                <c:pt idx="2">
                  <c:v>21.20421827587224</c:v>
                </c:pt>
                <c:pt idx="3">
                  <c:v>23.350427584630019</c:v>
                </c:pt>
                <c:pt idx="4">
                  <c:v>23.865270949125971</c:v>
                </c:pt>
                <c:pt idx="5">
                  <c:v>26.841671449818048</c:v>
                </c:pt>
                <c:pt idx="6">
                  <c:v>25.638403609712892</c:v>
                </c:pt>
                <c:pt idx="7">
                  <c:v>31.518577864192817</c:v>
                </c:pt>
                <c:pt idx="8">
                  <c:v>35.45662709195873</c:v>
                </c:pt>
                <c:pt idx="9">
                  <c:v>36.148421355628997</c:v>
                </c:pt>
                <c:pt idx="10">
                  <c:v>39.9208550380365</c:v>
                </c:pt>
                <c:pt idx="11">
                  <c:v>41.153675281438176</c:v>
                </c:pt>
                <c:pt idx="12">
                  <c:v>43.004000572280972</c:v>
                </c:pt>
                <c:pt idx="13">
                  <c:v>49.764128678207939</c:v>
                </c:pt>
                <c:pt idx="14">
                  <c:v>53.738612966556168</c:v>
                </c:pt>
                <c:pt idx="15">
                  <c:v>48.508284331381262</c:v>
                </c:pt>
                <c:pt idx="16">
                  <c:v>45.010127800718152</c:v>
                </c:pt>
                <c:pt idx="17">
                  <c:v>50.150548137063531</c:v>
                </c:pt>
                <c:pt idx="18">
                  <c:v>49.405104524657972</c:v>
                </c:pt>
                <c:pt idx="19">
                  <c:v>48.947253755314982</c:v>
                </c:pt>
                <c:pt idx="20">
                  <c:v>50.270867389155406</c:v>
                </c:pt>
                <c:pt idx="21">
                  <c:v>49.7377312499193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completo'!$M$30:$AH$30</c:f>
              <c:numCache>
                <c:formatCode>#,##0.00</c:formatCode>
                <c:ptCount val="22"/>
                <c:pt idx="0">
                  <c:v>8.5086460171439668</c:v>
                </c:pt>
                <c:pt idx="1">
                  <c:v>8.3845715629582926</c:v>
                </c:pt>
                <c:pt idx="2">
                  <c:v>8.6384456252015109</c:v>
                </c:pt>
                <c:pt idx="3">
                  <c:v>10.449225437915704</c:v>
                </c:pt>
                <c:pt idx="4">
                  <c:v>10.590410213841089</c:v>
                </c:pt>
                <c:pt idx="5">
                  <c:v>10.662404418080934</c:v>
                </c:pt>
                <c:pt idx="6">
                  <c:v>10.128206785179206</c:v>
                </c:pt>
                <c:pt idx="7">
                  <c:v>10.764144820765173</c:v>
                </c:pt>
                <c:pt idx="8">
                  <c:v>11.624963477989855</c:v>
                </c:pt>
                <c:pt idx="9">
                  <c:v>11.591312470975229</c:v>
                </c:pt>
                <c:pt idx="10">
                  <c:v>11.273652360954632</c:v>
                </c:pt>
                <c:pt idx="11">
                  <c:v>13.284173570982574</c:v>
                </c:pt>
                <c:pt idx="12">
                  <c:v>15.572310928116567</c:v>
                </c:pt>
                <c:pt idx="13">
                  <c:v>18.315041495320713</c:v>
                </c:pt>
                <c:pt idx="14">
                  <c:v>20.577674701803041</c:v>
                </c:pt>
                <c:pt idx="15">
                  <c:v>20.952108486299526</c:v>
                </c:pt>
                <c:pt idx="16">
                  <c:v>22.587927455948837</c:v>
                </c:pt>
                <c:pt idx="17">
                  <c:v>18.618299890673608</c:v>
                </c:pt>
                <c:pt idx="18">
                  <c:v>16.930432904220009</c:v>
                </c:pt>
                <c:pt idx="19">
                  <c:v>17.146278459404328</c:v>
                </c:pt>
                <c:pt idx="20">
                  <c:v>18.793812242212326</c:v>
                </c:pt>
                <c:pt idx="21">
                  <c:v>17.388713234503111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Laspeyres!$B$5:$B$36</c:f>
              <c:numCache>
                <c:formatCode>#,##0.00</c:formatCode>
                <c:ptCount val="32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258.73144785857187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28202572379601976"/>
          <c:w val="0.92411254785812325"/>
          <c:h val="0.57411570680101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2020*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671.18081301029383</c:v>
                </c:pt>
                <c:pt idx="1">
                  <c:v>338.24311432807878</c:v>
                </c:pt>
                <c:pt idx="2">
                  <c:v>1009.4239273383726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756.95956095786971</c:v>
                </c:pt>
                <c:pt idx="1">
                  <c:v>351.72252735285582</c:v>
                </c:pt>
                <c:pt idx="2">
                  <c:v>1108.6820883107255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completo'!$AI$3</c:f>
              <c:strCache>
                <c:ptCount val="1"/>
                <c:pt idx="0">
                  <c:v>2021/ 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497074795792238"/>
                  <c:y val="-0.51000016611571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A-41FF-AA75-171EA8C813B8}"/>
                </c:ext>
              </c:extLst>
            </c:dLbl>
            <c:dLbl>
              <c:idx val="1"/>
              <c:layout>
                <c:manualLayout>
                  <c:x val="-6.4534944759812002E-2"/>
                  <c:y val="-0.33253527217143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A-41FF-AA75-171EA8C813B8}"/>
                </c:ext>
              </c:extLst>
            </c:dLbl>
            <c:dLbl>
              <c:idx val="2"/>
              <c:layout>
                <c:manualLayout>
                  <c:x val="-0.15167052007318868"/>
                  <c:y val="-0.638044928764043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A-41FF-AA75-171EA8C813B8}"/>
                </c:ext>
              </c:extLst>
            </c:dLbl>
            <c:spPr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0.0%</c:formatCode>
                <c:ptCount val="3"/>
                <c:pt idx="0">
                  <c:v>0.12780274150396531</c:v>
                </c:pt>
                <c:pt idx="1">
                  <c:v>3.9851256252633416E-2</c:v>
                </c:pt>
                <c:pt idx="2">
                  <c:v>9.8331492135395271E-2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4809616"/>
        <c:axId val="734809288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73480928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734809616"/>
        <c:crosses val="max"/>
        <c:crossBetween val="between"/>
      </c:valAx>
      <c:catAx>
        <c:axId val="73480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4809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8685491457145"/>
          <c:y val="0.14409667335539159"/>
          <c:w val="0.35373724872304074"/>
          <c:h val="7.956235355638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julho/2021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16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17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810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41347" y="0"/>
          <a:ext cx="1268486" cy="455083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/>
  </sheetViews>
  <sheetFormatPr defaultRowHeight="14.25" x14ac:dyDescent="0.25"/>
  <cols>
    <col min="1" max="11" width="9.140625" style="145"/>
    <col min="12" max="12" width="5.140625" style="145" customWidth="1"/>
    <col min="13" max="16384" width="9.140625" style="145"/>
  </cols>
  <sheetData>
    <row r="1" spans="1:1" x14ac:dyDescent="0.25">
      <c r="A1" s="145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zoomScale="90" zoomScaleNormal="9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A3" sqref="A3"/>
    </sheetView>
  </sheetViews>
  <sheetFormatPr defaultColWidth="8.85546875" defaultRowHeight="17.25" x14ac:dyDescent="0.3"/>
  <cols>
    <col min="1" max="1" width="22" style="4" bestFit="1" customWidth="1"/>
    <col min="2" max="4" width="18.7109375" style="4" bestFit="1" customWidth="1"/>
    <col min="5" max="6" width="20.5703125" style="4" bestFit="1" customWidth="1"/>
    <col min="7" max="8" width="13.140625" style="4" bestFit="1" customWidth="1"/>
    <col min="9" max="9" width="10.140625" style="4" bestFit="1" customWidth="1"/>
    <col min="10" max="16384" width="8.85546875" style="4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5" t="s">
        <v>17</v>
      </c>
      <c r="B2" s="5"/>
      <c r="C2" s="5"/>
      <c r="D2" s="5"/>
      <c r="E2" s="5"/>
      <c r="F2" s="5"/>
      <c r="G2" s="6"/>
      <c r="H2" s="6"/>
      <c r="I2" s="6"/>
    </row>
    <row r="3" spans="1:22" ht="35.25" thickBot="1" x14ac:dyDescent="0.35">
      <c r="A3" s="7" t="s">
        <v>11</v>
      </c>
      <c r="B3" s="8">
        <v>2017</v>
      </c>
      <c r="C3" s="8">
        <v>2018</v>
      </c>
      <c r="D3" s="8">
        <v>2019</v>
      </c>
      <c r="E3" s="8">
        <v>2020</v>
      </c>
      <c r="F3" s="8">
        <v>2021</v>
      </c>
      <c r="G3" s="9" t="s">
        <v>101</v>
      </c>
      <c r="H3" s="9" t="s">
        <v>106</v>
      </c>
      <c r="I3" s="10" t="s">
        <v>62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21" customHeight="1" thickTop="1" x14ac:dyDescent="0.3">
      <c r="A4" s="12" t="s">
        <v>107</v>
      </c>
      <c r="B4" s="13">
        <v>14264889245.140512</v>
      </c>
      <c r="C4" s="13">
        <v>21244816979.15575</v>
      </c>
      <c r="D4" s="13">
        <v>24433952044.878067</v>
      </c>
      <c r="E4" s="13">
        <v>26386281356.404076</v>
      </c>
      <c r="F4" s="13">
        <v>26053617864.26469</v>
      </c>
      <c r="G4" s="14">
        <v>7.9902314121765849</v>
      </c>
      <c r="H4" s="14">
        <v>-1.2607441255023444</v>
      </c>
      <c r="I4" s="15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21" customHeight="1" x14ac:dyDescent="0.3">
      <c r="A5" s="18" t="s">
        <v>33</v>
      </c>
      <c r="B5" s="19">
        <v>2131779222.4560647</v>
      </c>
      <c r="C5" s="19">
        <v>1926703777.0715117</v>
      </c>
      <c r="D5" s="19">
        <v>2241380477.1649809</v>
      </c>
      <c r="E5" s="19">
        <v>3093460132.1175132</v>
      </c>
      <c r="F5" s="19">
        <v>2691216966.7590322</v>
      </c>
      <c r="G5" s="20">
        <v>38.01584173831516</v>
      </c>
      <c r="H5" s="20">
        <v>-13.003017597745481</v>
      </c>
      <c r="I5" s="21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21" customHeight="1" x14ac:dyDescent="0.3">
      <c r="A6" s="12" t="s">
        <v>34</v>
      </c>
      <c r="B6" s="13">
        <v>18216971308.240269</v>
      </c>
      <c r="C6" s="13">
        <v>15178995962.051008</v>
      </c>
      <c r="D6" s="13">
        <v>14338107302.794729</v>
      </c>
      <c r="E6" s="13">
        <v>19772665336.006348</v>
      </c>
      <c r="F6" s="13">
        <v>20708170137.578751</v>
      </c>
      <c r="G6" s="14">
        <v>37.90289693363038</v>
      </c>
      <c r="H6" s="14">
        <v>4.7313034721162994</v>
      </c>
      <c r="I6" s="15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1" customHeight="1" x14ac:dyDescent="0.3">
      <c r="A7" s="18" t="s">
        <v>0</v>
      </c>
      <c r="B7" s="19">
        <v>17989839050.683067</v>
      </c>
      <c r="C7" s="19">
        <v>15583237946.859203</v>
      </c>
      <c r="D7" s="19">
        <v>17948686878.72554</v>
      </c>
      <c r="E7" s="19">
        <v>13886277559.894337</v>
      </c>
      <c r="F7" s="19">
        <v>12922282328.57659</v>
      </c>
      <c r="G7" s="20">
        <v>-22.633462527257919</v>
      </c>
      <c r="H7" s="20">
        <v>-6.9420708837183991</v>
      </c>
      <c r="I7" s="21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21" customHeight="1" x14ac:dyDescent="0.3">
      <c r="A8" s="12" t="s">
        <v>12</v>
      </c>
      <c r="B8" s="13">
        <v>6523788401.2390985</v>
      </c>
      <c r="C8" s="13">
        <v>6231606277.7934389</v>
      </c>
      <c r="D8" s="13">
        <v>11660934138.944609</v>
      </c>
      <c r="E8" s="13">
        <v>9361427726.4416523</v>
      </c>
      <c r="F8" s="13">
        <v>7643525725.7060347</v>
      </c>
      <c r="G8" s="14">
        <v>-19.719744448458709</v>
      </c>
      <c r="H8" s="14">
        <v>-18.350854708661036</v>
      </c>
      <c r="I8" s="15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21" customHeight="1" x14ac:dyDescent="0.3">
      <c r="A9" s="18" t="s">
        <v>1</v>
      </c>
      <c r="B9" s="19">
        <v>2277917284.9480472</v>
      </c>
      <c r="C9" s="19">
        <v>3088002144.0509658</v>
      </c>
      <c r="D9" s="19">
        <v>3243211846.3844733</v>
      </c>
      <c r="E9" s="19">
        <v>4073477145.3995476</v>
      </c>
      <c r="F9" s="19">
        <v>3948748741.1678009</v>
      </c>
      <c r="G9" s="20">
        <v>25.600094546418628</v>
      </c>
      <c r="H9" s="20">
        <v>-3.0619640120630343</v>
      </c>
      <c r="I9" s="21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21" customHeight="1" x14ac:dyDescent="0.3">
      <c r="A10" s="12" t="s">
        <v>35</v>
      </c>
      <c r="B10" s="13">
        <v>34782849657.262131</v>
      </c>
      <c r="C10" s="13">
        <v>38297438984.900589</v>
      </c>
      <c r="D10" s="13">
        <v>28427954152.95499</v>
      </c>
      <c r="E10" s="13">
        <v>40639739349.831383</v>
      </c>
      <c r="F10" s="13">
        <v>34770566729.381119</v>
      </c>
      <c r="G10" s="14">
        <v>42.956961064350871</v>
      </c>
      <c r="H10" s="14">
        <v>-14.441954388358091</v>
      </c>
      <c r="I10" s="15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1" customHeight="1" x14ac:dyDescent="0.3">
      <c r="A11" s="18" t="s">
        <v>19</v>
      </c>
      <c r="B11" s="19">
        <v>112491995572.82188</v>
      </c>
      <c r="C11" s="19">
        <v>93681557964.927948</v>
      </c>
      <c r="D11" s="19">
        <v>84635703947.043594</v>
      </c>
      <c r="E11" s="19">
        <v>82009841894.013458</v>
      </c>
      <c r="F11" s="19">
        <v>85197828178.909317</v>
      </c>
      <c r="G11" s="20">
        <v>-3.1025464792886148</v>
      </c>
      <c r="H11" s="20">
        <v>3.8873215839336561</v>
      </c>
      <c r="I11" s="21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21" customHeight="1" x14ac:dyDescent="0.3">
      <c r="A12" s="12" t="s">
        <v>13</v>
      </c>
      <c r="B12" s="13">
        <v>3066027398.750495</v>
      </c>
      <c r="C12" s="146" t="s">
        <v>18</v>
      </c>
      <c r="D12" s="146" t="s">
        <v>18</v>
      </c>
      <c r="E12" s="146" t="s">
        <v>18</v>
      </c>
      <c r="F12" s="146" t="s">
        <v>18</v>
      </c>
      <c r="G12" s="14" t="s">
        <v>18</v>
      </c>
      <c r="H12" s="14" t="s">
        <v>18</v>
      </c>
      <c r="I12" s="15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21" customHeight="1" x14ac:dyDescent="0.3">
      <c r="A13" s="18" t="s">
        <v>2</v>
      </c>
      <c r="B13" s="19">
        <v>13703508474.206551</v>
      </c>
      <c r="C13" s="19">
        <v>8864833863.5790863</v>
      </c>
      <c r="D13" s="19">
        <v>13896337749.959826</v>
      </c>
      <c r="E13" s="19">
        <v>15387631737.906971</v>
      </c>
      <c r="F13" s="19">
        <v>13521308787.444288</v>
      </c>
      <c r="G13" s="20">
        <v>10.731561183819505</v>
      </c>
      <c r="H13" s="20">
        <v>-12.128721184982949</v>
      </c>
      <c r="I13" s="21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21" customHeight="1" x14ac:dyDescent="0.3">
      <c r="A14" s="12" t="s">
        <v>36</v>
      </c>
      <c r="B14" s="146" t="s">
        <v>18</v>
      </c>
      <c r="C14" s="146" t="s">
        <v>18</v>
      </c>
      <c r="D14" s="146" t="s">
        <v>18</v>
      </c>
      <c r="E14" s="146" t="s">
        <v>18</v>
      </c>
      <c r="F14" s="146" t="s">
        <v>18</v>
      </c>
      <c r="G14" s="14" t="s">
        <v>18</v>
      </c>
      <c r="H14" s="14" t="s">
        <v>18</v>
      </c>
      <c r="I14" s="15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21" customHeight="1" x14ac:dyDescent="0.3">
      <c r="A15" s="18" t="s">
        <v>3</v>
      </c>
      <c r="B15" s="19">
        <v>23587656019.72913</v>
      </c>
      <c r="C15" s="19">
        <v>19133728715.039207</v>
      </c>
      <c r="D15" s="19">
        <v>19141659490.23959</v>
      </c>
      <c r="E15" s="19">
        <v>17363621018.676369</v>
      </c>
      <c r="F15" s="19">
        <v>15670486166.41548</v>
      </c>
      <c r="G15" s="20">
        <v>-9.2888418189125623</v>
      </c>
      <c r="H15" s="20">
        <v>-9.7510470335637205</v>
      </c>
      <c r="I15" s="21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21" customHeight="1" x14ac:dyDescent="0.3">
      <c r="A16" s="12" t="s">
        <v>4</v>
      </c>
      <c r="B16" s="13">
        <v>45381302.248799257</v>
      </c>
      <c r="C16" s="13">
        <v>74056789.543354616</v>
      </c>
      <c r="D16" s="13">
        <v>95554120.097047299</v>
      </c>
      <c r="E16" s="13">
        <v>116792765.2425188</v>
      </c>
      <c r="F16" s="13">
        <v>107007701.84703666</v>
      </c>
      <c r="G16" s="14">
        <v>22.226823002400064</v>
      </c>
      <c r="H16" s="14">
        <v>-8.3781417240730409</v>
      </c>
      <c r="I16" s="15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21" customHeight="1" x14ac:dyDescent="0.3">
      <c r="A17" s="18" t="s">
        <v>5</v>
      </c>
      <c r="B17" s="19">
        <v>19888182307.638828</v>
      </c>
      <c r="C17" s="19">
        <v>15015429082.418192</v>
      </c>
      <c r="D17" s="19">
        <v>12319497718.944223</v>
      </c>
      <c r="E17" s="19">
        <v>12262482131.263027</v>
      </c>
      <c r="F17" s="19">
        <v>11772835045.910967</v>
      </c>
      <c r="G17" s="20">
        <v>-0.46280772951904359</v>
      </c>
      <c r="H17" s="20">
        <v>-3.9930503474799095</v>
      </c>
      <c r="I17" s="21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21" customHeight="1" x14ac:dyDescent="0.3">
      <c r="A18" s="12" t="s">
        <v>6</v>
      </c>
      <c r="B18" s="13">
        <v>79093214819.814819</v>
      </c>
      <c r="C18" s="13">
        <v>72396881169.601898</v>
      </c>
      <c r="D18" s="13">
        <v>91339835833.096313</v>
      </c>
      <c r="E18" s="13">
        <v>115276259931.5472</v>
      </c>
      <c r="F18" s="13">
        <v>128916015791.83037</v>
      </c>
      <c r="G18" s="14">
        <v>26.205897875916364</v>
      </c>
      <c r="H18" s="14">
        <v>11.832233166119943</v>
      </c>
      <c r="I18" s="15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21" customHeight="1" x14ac:dyDescent="0.3">
      <c r="A19" s="18" t="s">
        <v>14</v>
      </c>
      <c r="B19" s="19">
        <v>2237420383.5006804</v>
      </c>
      <c r="C19" s="147" t="s">
        <v>18</v>
      </c>
      <c r="D19" s="147" t="s">
        <v>18</v>
      </c>
      <c r="E19" s="147" t="s">
        <v>18</v>
      </c>
      <c r="F19" s="147" t="s">
        <v>18</v>
      </c>
      <c r="G19" s="20" t="s">
        <v>18</v>
      </c>
      <c r="H19" s="20" t="s">
        <v>18</v>
      </c>
      <c r="I19" s="21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21" customHeight="1" x14ac:dyDescent="0.3">
      <c r="A20" s="12" t="s">
        <v>7</v>
      </c>
      <c r="B20" s="13">
        <v>195145018494.41791</v>
      </c>
      <c r="C20" s="13">
        <v>218732342917.77325</v>
      </c>
      <c r="D20" s="13">
        <v>197722292643.67505</v>
      </c>
      <c r="E20" s="13">
        <v>282444067176.20087</v>
      </c>
      <c r="F20" s="13">
        <v>363540009512.78369</v>
      </c>
      <c r="G20" s="14">
        <v>42.848873235152631</v>
      </c>
      <c r="H20" s="14">
        <v>28.71221305774203</v>
      </c>
      <c r="I20" s="15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21" customHeight="1" x14ac:dyDescent="0.3">
      <c r="A21" s="18" t="s">
        <v>15</v>
      </c>
      <c r="B21" s="19">
        <v>13636708278.542568</v>
      </c>
      <c r="C21" s="19">
        <v>14408124307.805845</v>
      </c>
      <c r="D21" s="19">
        <v>14870893308.706856</v>
      </c>
      <c r="E21" s="19">
        <v>12916915944.413183</v>
      </c>
      <c r="F21" s="19">
        <v>9760750856.3781204</v>
      </c>
      <c r="G21" s="20">
        <v>-13.139609865599844</v>
      </c>
      <c r="H21" s="20">
        <v>-24.434354931295854</v>
      </c>
      <c r="I21" s="21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21" customHeight="1" x14ac:dyDescent="0.3">
      <c r="A22" s="12" t="s">
        <v>8</v>
      </c>
      <c r="B22" s="13">
        <v>4185879392.354167</v>
      </c>
      <c r="C22" s="13">
        <v>6743258365.7356997</v>
      </c>
      <c r="D22" s="13">
        <v>6447011745.2982264</v>
      </c>
      <c r="E22" s="13">
        <v>9364234036.1585102</v>
      </c>
      <c r="F22" s="13">
        <v>13281203015.297445</v>
      </c>
      <c r="G22" s="14">
        <v>45.249216320845065</v>
      </c>
      <c r="H22" s="14">
        <v>41.829037634196013</v>
      </c>
      <c r="I22" s="15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21" customHeight="1" x14ac:dyDescent="0.3">
      <c r="A23" s="18" t="s">
        <v>16</v>
      </c>
      <c r="B23" s="19">
        <v>9422292344.8291111</v>
      </c>
      <c r="C23" s="19">
        <v>8021268464.1827354</v>
      </c>
      <c r="D23" s="19">
        <v>7825912856.6269445</v>
      </c>
      <c r="E23" s="19">
        <v>6825637768.776823</v>
      </c>
      <c r="F23" s="19">
        <v>6453987407.6188774</v>
      </c>
      <c r="G23" s="20">
        <v>-12.781577129409172</v>
      </c>
      <c r="H23" s="20">
        <v>-5.4449177314685793</v>
      </c>
      <c r="I23" s="21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21" customHeight="1" x14ac:dyDescent="0.3">
      <c r="A24" s="12" t="s">
        <v>20</v>
      </c>
      <c r="B24" s="13">
        <v>5626210997.4605503</v>
      </c>
      <c r="C24" s="146" t="s">
        <v>18</v>
      </c>
      <c r="D24" s="146" t="s">
        <v>18</v>
      </c>
      <c r="E24" s="146" t="s">
        <v>18</v>
      </c>
      <c r="F24" s="146" t="s">
        <v>18</v>
      </c>
      <c r="G24" s="14" t="s">
        <v>18</v>
      </c>
      <c r="H24" s="14" t="s">
        <v>18</v>
      </c>
      <c r="I24" s="15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21" customHeight="1" thickBot="1" x14ac:dyDescent="0.35">
      <c r="A25" s="22" t="s">
        <v>27</v>
      </c>
      <c r="B25" s="23">
        <v>578317529956.28467</v>
      </c>
      <c r="C25" s="23">
        <v>558622283712.48975</v>
      </c>
      <c r="D25" s="23">
        <v>550588926255.53503</v>
      </c>
      <c r="E25" s="23">
        <v>671180813010.29395</v>
      </c>
      <c r="F25" s="23">
        <v>756959560957.86975</v>
      </c>
      <c r="G25" s="24">
        <v>21.902345107970934</v>
      </c>
      <c r="H25" s="24">
        <v>12.780274150396531</v>
      </c>
      <c r="I25" s="25"/>
      <c r="J25" s="16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" customHeight="1" thickTop="1" x14ac:dyDescent="0.3">
      <c r="A26" s="12" t="s">
        <v>22</v>
      </c>
      <c r="B26" s="13">
        <v>117530524902.19148</v>
      </c>
      <c r="C26" s="13">
        <v>118318119722.96404</v>
      </c>
      <c r="D26" s="13">
        <v>126692699562.04053</v>
      </c>
      <c r="E26" s="13">
        <v>145260050547.88522</v>
      </c>
      <c r="F26" s="13">
        <v>155813267781.61487</v>
      </c>
      <c r="G26" s="14">
        <v>14.655422964408761</v>
      </c>
      <c r="H26" s="14">
        <v>7.265051329615746</v>
      </c>
      <c r="I26" s="15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21" customHeight="1" x14ac:dyDescent="0.3">
      <c r="A27" s="18" t="s">
        <v>23</v>
      </c>
      <c r="B27" s="19">
        <v>26501431134.838856</v>
      </c>
      <c r="C27" s="19">
        <v>21462402874.922451</v>
      </c>
      <c r="D27" s="19">
        <v>25510439539.490551</v>
      </c>
      <c r="E27" s="19">
        <v>32053839180.151459</v>
      </c>
      <c r="F27" s="19">
        <v>30010194400.180592</v>
      </c>
      <c r="G27" s="20">
        <v>25.649889844240526</v>
      </c>
      <c r="H27" s="20">
        <v>-6.3756630476774268</v>
      </c>
      <c r="I27" s="21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21" customHeight="1" x14ac:dyDescent="0.3">
      <c r="A28" s="12" t="s">
        <v>24</v>
      </c>
      <c r="B28" s="13">
        <v>82108496191.994553</v>
      </c>
      <c r="C28" s="13">
        <v>81660935109.516113</v>
      </c>
      <c r="D28" s="13">
        <v>94024144293.571609</v>
      </c>
      <c r="E28" s="13">
        <v>91864544968.674423</v>
      </c>
      <c r="F28" s="13">
        <v>98772620686.638016</v>
      </c>
      <c r="G28" s="14">
        <v>-2.2968561332015636</v>
      </c>
      <c r="H28" s="14">
        <v>7.5198497095035233</v>
      </c>
      <c r="I28" s="15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21" customHeight="1" x14ac:dyDescent="0.3">
      <c r="A29" s="18" t="s">
        <v>25</v>
      </c>
      <c r="B29" s="19">
        <v>50150548137.06353</v>
      </c>
      <c r="C29" s="19">
        <v>49405104524.657974</v>
      </c>
      <c r="D29" s="19">
        <v>48947253755.31498</v>
      </c>
      <c r="E29" s="19">
        <v>50270867389.155403</v>
      </c>
      <c r="F29" s="19">
        <v>49737731249.919296</v>
      </c>
      <c r="G29" s="20">
        <v>2.7041632212035926</v>
      </c>
      <c r="H29" s="20">
        <v>-1.0605270346919049</v>
      </c>
      <c r="I29" s="21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21" customHeight="1" x14ac:dyDescent="0.3">
      <c r="A30" s="12" t="s">
        <v>26</v>
      </c>
      <c r="B30" s="13">
        <v>18618299890.673607</v>
      </c>
      <c r="C30" s="13">
        <v>16930432904.220009</v>
      </c>
      <c r="D30" s="13">
        <v>17146278459.404327</v>
      </c>
      <c r="E30" s="13">
        <v>18793812242.212326</v>
      </c>
      <c r="F30" s="13">
        <v>17388713234.503113</v>
      </c>
      <c r="G30" s="14">
        <v>9.6086960602483664</v>
      </c>
      <c r="H30" s="14">
        <v>-7.4763916421025751</v>
      </c>
      <c r="I30" s="1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21" customHeight="1" thickBot="1" x14ac:dyDescent="0.35">
      <c r="A31" s="22" t="s">
        <v>28</v>
      </c>
      <c r="B31" s="23">
        <v>294909300256.76202</v>
      </c>
      <c r="C31" s="23">
        <v>287776995136.28058</v>
      </c>
      <c r="D31" s="23">
        <v>312320815609.82202</v>
      </c>
      <c r="E31" s="23">
        <v>338243114328.07886</v>
      </c>
      <c r="F31" s="23">
        <v>351722527352.8559</v>
      </c>
      <c r="G31" s="24">
        <v>8.2998946668483278</v>
      </c>
      <c r="H31" s="24">
        <v>3.9851256252633416</v>
      </c>
      <c r="I31" s="25"/>
      <c r="J31" s="1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1"/>
    </row>
    <row r="32" spans="1:22" ht="21" customHeight="1" thickTop="1" thickBot="1" x14ac:dyDescent="0.35">
      <c r="A32" s="26" t="s">
        <v>29</v>
      </c>
      <c r="B32" s="27">
        <v>873226830213.04663</v>
      </c>
      <c r="C32" s="27">
        <v>846399278848.77026</v>
      </c>
      <c r="D32" s="27">
        <v>862909741865.35706</v>
      </c>
      <c r="E32" s="27">
        <v>1009423927338.3728</v>
      </c>
      <c r="F32" s="27">
        <v>1108682088310.7256</v>
      </c>
      <c r="G32" s="28">
        <v>16.979085802913186</v>
      </c>
      <c r="H32" s="28">
        <v>9.8331492135395049</v>
      </c>
      <c r="I32" s="29"/>
      <c r="J32" s="30"/>
      <c r="K32" s="11"/>
      <c r="L32" s="17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34" customFormat="1" ht="33.75" customHeight="1" thickTop="1" x14ac:dyDescent="0.2">
      <c r="A33" s="157" t="s">
        <v>120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</row>
    <row r="34" spans="1:22" s="34" customFormat="1" ht="16.5" customHeight="1" x14ac:dyDescent="0.2">
      <c r="A34" s="157" t="s">
        <v>121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</row>
    <row r="35" spans="1:22" s="34" customFormat="1" ht="33.75" customHeight="1" x14ac:dyDescent="0.2">
      <c r="A35" s="157" t="s">
        <v>108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</row>
    <row r="36" spans="1:22" s="34" customFormat="1" ht="16.5" customHeight="1" x14ac:dyDescent="0.2">
      <c r="A36" s="157" t="s">
        <v>77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</row>
    <row r="37" spans="1:22" s="34" customFormat="1" ht="16.5" customHeight="1" x14ac:dyDescent="0.2">
      <c r="A37" s="157" t="s">
        <v>112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</row>
    <row r="38" spans="1:22" s="34" customFormat="1" ht="16.5" customHeight="1" x14ac:dyDescent="0.2">
      <c r="A38" s="159" t="s">
        <v>98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</row>
    <row r="39" spans="1:22" s="34" customFormat="1" ht="16.5" customHeight="1" x14ac:dyDescent="0.2">
      <c r="A39" s="157" t="s">
        <v>122</v>
      </c>
      <c r="B39" s="157"/>
      <c r="C39" s="157"/>
      <c r="D39" s="157"/>
      <c r="E39" s="15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4" customFormat="1" ht="16.5" customHeight="1" x14ac:dyDescent="0.2">
      <c r="A40" s="159" t="s">
        <v>111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1:22" s="34" customFormat="1" ht="16.5" customHeight="1" x14ac:dyDescent="0.2">
      <c r="A41" s="157" t="s">
        <v>102</v>
      </c>
      <c r="B41" s="157"/>
      <c r="C41" s="157"/>
      <c r="D41" s="157"/>
    </row>
    <row r="42" spans="1:22" x14ac:dyDescent="0.3">
      <c r="F42" s="31"/>
    </row>
  </sheetData>
  <mergeCells count="9">
    <mergeCell ref="A41:D41"/>
    <mergeCell ref="A37:V37"/>
    <mergeCell ref="A35:V35"/>
    <mergeCell ref="A34:V34"/>
    <mergeCell ref="A33:V33"/>
    <mergeCell ref="A36:V36"/>
    <mergeCell ref="A38:V38"/>
    <mergeCell ref="A40:P40"/>
    <mergeCell ref="A39:E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A3" sqref="A3"/>
    </sheetView>
  </sheetViews>
  <sheetFormatPr defaultColWidth="8.85546875" defaultRowHeight="17.25" x14ac:dyDescent="0.3"/>
  <cols>
    <col min="1" max="1" width="22.28515625" style="4" customWidth="1"/>
    <col min="2" max="32" width="8.28515625" style="4" bestFit="1" customWidth="1"/>
    <col min="33" max="34" width="10.140625" style="4" bestFit="1" customWidth="1"/>
    <col min="35" max="36" width="8.85546875" style="135" customWidth="1"/>
    <col min="37" max="16384" width="8.85546875" style="4"/>
  </cols>
  <sheetData>
    <row r="1" spans="1:36" x14ac:dyDescent="0.3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6" x14ac:dyDescent="0.3">
      <c r="A2" s="161" t="s">
        <v>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</row>
    <row r="3" spans="1:36" s="11" customFormat="1" ht="33" customHeight="1" thickBot="1" x14ac:dyDescent="0.35">
      <c r="A3" s="7"/>
      <c r="B3" s="39" t="s">
        <v>37</v>
      </c>
      <c r="C3" s="39" t="s">
        <v>38</v>
      </c>
      <c r="D3" s="39" t="s">
        <v>39</v>
      </c>
      <c r="E3" s="39" t="s">
        <v>40</v>
      </c>
      <c r="F3" s="39" t="s">
        <v>41</v>
      </c>
      <c r="G3" s="39" t="s">
        <v>42</v>
      </c>
      <c r="H3" s="39" t="s">
        <v>43</v>
      </c>
      <c r="I3" s="39" t="s">
        <v>44</v>
      </c>
      <c r="J3" s="39" t="s">
        <v>45</v>
      </c>
      <c r="K3" s="39" t="s">
        <v>46</v>
      </c>
      <c r="L3" s="39" t="s">
        <v>47</v>
      </c>
      <c r="M3" s="39" t="s">
        <v>48</v>
      </c>
      <c r="N3" s="39" t="s">
        <v>49</v>
      </c>
      <c r="O3" s="39" t="s">
        <v>50</v>
      </c>
      <c r="P3" s="39" t="s">
        <v>51</v>
      </c>
      <c r="Q3" s="39" t="s">
        <v>52</v>
      </c>
      <c r="R3" s="39" t="s">
        <v>53</v>
      </c>
      <c r="S3" s="39" t="s">
        <v>54</v>
      </c>
      <c r="T3" s="39" t="s">
        <v>55</v>
      </c>
      <c r="U3" s="39" t="s">
        <v>56</v>
      </c>
      <c r="V3" s="39" t="s">
        <v>57</v>
      </c>
      <c r="W3" s="39" t="s">
        <v>58</v>
      </c>
      <c r="X3" s="39" t="s">
        <v>59</v>
      </c>
      <c r="Y3" s="39" t="s">
        <v>60</v>
      </c>
      <c r="Z3" s="39" t="s">
        <v>31</v>
      </c>
      <c r="AA3" s="39" t="s">
        <v>32</v>
      </c>
      <c r="AB3" s="39" t="s">
        <v>61</v>
      </c>
      <c r="AC3" s="40" t="s">
        <v>74</v>
      </c>
      <c r="AD3" s="40" t="s">
        <v>75</v>
      </c>
      <c r="AE3" s="40" t="s">
        <v>97</v>
      </c>
      <c r="AF3" s="40" t="s">
        <v>100</v>
      </c>
      <c r="AG3" s="40" t="s">
        <v>104</v>
      </c>
      <c r="AH3" s="40" t="s">
        <v>105</v>
      </c>
      <c r="AI3" s="137" t="s">
        <v>109</v>
      </c>
      <c r="AJ3" s="137" t="s">
        <v>110</v>
      </c>
    </row>
    <row r="4" spans="1:36" s="17" customFormat="1" ht="19.5" customHeight="1" thickTop="1" x14ac:dyDescent="0.3">
      <c r="A4" s="12" t="s">
        <v>107</v>
      </c>
      <c r="B4" s="41">
        <v>9.265699202583269</v>
      </c>
      <c r="C4" s="41">
        <v>7.6931225485388266</v>
      </c>
      <c r="D4" s="41">
        <v>8.6588605118099977</v>
      </c>
      <c r="E4" s="41">
        <v>7.5552427471628372</v>
      </c>
      <c r="F4" s="41">
        <v>4.576886819075324</v>
      </c>
      <c r="G4" s="41">
        <v>5.9019341718076639</v>
      </c>
      <c r="H4" s="41">
        <v>5.5439992421591304</v>
      </c>
      <c r="I4" s="41">
        <v>3.8167702006797408</v>
      </c>
      <c r="J4" s="41">
        <v>3.5614603720664109</v>
      </c>
      <c r="K4" s="41">
        <v>4.3201047087143642</v>
      </c>
      <c r="L4" s="41">
        <v>5.5871653423397154</v>
      </c>
      <c r="M4" s="41">
        <v>7.3889282499801912</v>
      </c>
      <c r="N4" s="41">
        <v>8.4257571525941497</v>
      </c>
      <c r="O4" s="41">
        <v>7.0072432908152544</v>
      </c>
      <c r="P4" s="41">
        <v>9.1559587262079791</v>
      </c>
      <c r="Q4" s="41">
        <v>16.314622671047683</v>
      </c>
      <c r="R4" s="41">
        <v>11.778900393436023</v>
      </c>
      <c r="S4" s="41">
        <v>8.6778840886517319</v>
      </c>
      <c r="T4" s="41">
        <v>12.012763317158088</v>
      </c>
      <c r="U4" s="41">
        <v>11.270077798748321</v>
      </c>
      <c r="V4" s="41">
        <v>7.7694324415575062</v>
      </c>
      <c r="W4" s="41">
        <v>7.5167686604469841</v>
      </c>
      <c r="X4" s="41">
        <v>19.64326742146206</v>
      </c>
      <c r="Y4" s="41">
        <v>24.467893392737572</v>
      </c>
      <c r="Z4" s="41">
        <v>17.401684166629224</v>
      </c>
      <c r="AA4" s="41">
        <v>22.373220326425542</v>
      </c>
      <c r="AB4" s="41">
        <v>22.893009699126644</v>
      </c>
      <c r="AC4" s="42">
        <v>20.78443381426192</v>
      </c>
      <c r="AD4" s="42">
        <v>14.264889245140512</v>
      </c>
      <c r="AE4" s="42">
        <v>21.24481697915575</v>
      </c>
      <c r="AF4" s="42">
        <v>24.433952044878065</v>
      </c>
      <c r="AG4" s="42">
        <v>26.386281356404076</v>
      </c>
      <c r="AH4" s="42">
        <v>26.053617864264691</v>
      </c>
      <c r="AI4" s="136">
        <v>-1.2607441255023444E-2</v>
      </c>
      <c r="AJ4" s="136">
        <v>7.9902314121765849E-2</v>
      </c>
    </row>
    <row r="5" spans="1:36" s="17" customFormat="1" ht="19.5" customHeight="1" x14ac:dyDescent="0.3">
      <c r="A5" s="18" t="s">
        <v>33</v>
      </c>
      <c r="B5" s="43">
        <v>0.70817542310453985</v>
      </c>
      <c r="C5" s="43">
        <v>0.56985490222132418</v>
      </c>
      <c r="D5" s="43">
        <v>0.63712514244306406</v>
      </c>
      <c r="E5" s="43">
        <v>0.51542182744768128</v>
      </c>
      <c r="F5" s="43">
        <v>0.63289884620517611</v>
      </c>
      <c r="G5" s="43">
        <v>0.591489963386716</v>
      </c>
      <c r="H5" s="43">
        <v>0.52887351969404228</v>
      </c>
      <c r="I5" s="43">
        <v>0.50558599073394495</v>
      </c>
      <c r="J5" s="43">
        <v>0.53106056087987108</v>
      </c>
      <c r="K5" s="43">
        <v>0.57052212532746993</v>
      </c>
      <c r="L5" s="43">
        <v>0.69935227218439933</v>
      </c>
      <c r="M5" s="43">
        <v>0.77770604979327085</v>
      </c>
      <c r="N5" s="43">
        <v>0.55763247346884925</v>
      </c>
      <c r="O5" s="43">
        <v>0.70688086697058972</v>
      </c>
      <c r="P5" s="43">
        <v>0.82384793499216025</v>
      </c>
      <c r="Q5" s="43">
        <v>0.95004179183633197</v>
      </c>
      <c r="R5" s="43">
        <v>0.99748946179765174</v>
      </c>
      <c r="S5" s="43">
        <v>0.75613840585511805</v>
      </c>
      <c r="T5" s="43">
        <v>0.95363273369574586</v>
      </c>
      <c r="U5" s="43">
        <v>1.3606266579734867</v>
      </c>
      <c r="V5" s="43">
        <v>0.83507802535567166</v>
      </c>
      <c r="W5" s="43">
        <v>0.80446079881459343</v>
      </c>
      <c r="X5" s="43">
        <v>1.1031220135340667</v>
      </c>
      <c r="Y5" s="43">
        <v>1.2364244057821376</v>
      </c>
      <c r="Z5" s="43">
        <v>1.5226968585473255</v>
      </c>
      <c r="AA5" s="43">
        <v>1.7194033158585087</v>
      </c>
      <c r="AB5" s="43">
        <v>1.8397866692609737</v>
      </c>
      <c r="AC5" s="44">
        <v>2.0666336359536932</v>
      </c>
      <c r="AD5" s="44">
        <v>2.1317792224560645</v>
      </c>
      <c r="AE5" s="44">
        <v>1.9267037770715116</v>
      </c>
      <c r="AF5" s="44">
        <v>2.2413804771649808</v>
      </c>
      <c r="AG5" s="44">
        <v>3.0934601321175133</v>
      </c>
      <c r="AH5" s="44">
        <v>2.6912169667590322</v>
      </c>
      <c r="AI5" s="136">
        <v>-0.13003017597745492</v>
      </c>
      <c r="AJ5" s="136">
        <v>0.38015841738315159</v>
      </c>
    </row>
    <row r="6" spans="1:36" s="17" customFormat="1" ht="19.5" customHeight="1" x14ac:dyDescent="0.3">
      <c r="A6" s="12" t="s">
        <v>34</v>
      </c>
      <c r="B6" s="41">
        <v>21.370930033372677</v>
      </c>
      <c r="C6" s="41">
        <v>17.400973348577555</v>
      </c>
      <c r="D6" s="41">
        <v>25.475276253031147</v>
      </c>
      <c r="E6" s="41">
        <v>21.507511493568241</v>
      </c>
      <c r="F6" s="41">
        <v>21.679806772145167</v>
      </c>
      <c r="G6" s="41">
        <v>20.645899487722151</v>
      </c>
      <c r="H6" s="41">
        <v>18.088957576115764</v>
      </c>
      <c r="I6" s="41">
        <v>14.680477220576508</v>
      </c>
      <c r="J6" s="41">
        <v>14.613951938472741</v>
      </c>
      <c r="K6" s="41">
        <v>16.245751396502943</v>
      </c>
      <c r="L6" s="41">
        <v>21.954561575909757</v>
      </c>
      <c r="M6" s="41">
        <v>16.042202252172988</v>
      </c>
      <c r="N6" s="41">
        <v>15.696535450356347</v>
      </c>
      <c r="O6" s="41">
        <v>18.805515106465268</v>
      </c>
      <c r="P6" s="41">
        <v>22.726449923964612</v>
      </c>
      <c r="Q6" s="41">
        <v>28.930824070555659</v>
      </c>
      <c r="R6" s="41">
        <v>21.104362562754655</v>
      </c>
      <c r="S6" s="41">
        <v>16.687237202405139</v>
      </c>
      <c r="T6" s="41">
        <v>16.748173821294152</v>
      </c>
      <c r="U6" s="41">
        <v>21.517768886869789</v>
      </c>
      <c r="V6" s="41">
        <v>22.991682389300031</v>
      </c>
      <c r="W6" s="41">
        <v>17.820397772082341</v>
      </c>
      <c r="X6" s="41">
        <v>17.490218712046989</v>
      </c>
      <c r="Y6" s="41">
        <v>15.736463334670386</v>
      </c>
      <c r="Z6" s="41">
        <v>19.095035351959869</v>
      </c>
      <c r="AA6" s="41">
        <v>19.589285438852933</v>
      </c>
      <c r="AB6" s="41">
        <v>18.229767902919868</v>
      </c>
      <c r="AC6" s="42">
        <v>16.688992314903427</v>
      </c>
      <c r="AD6" s="42">
        <v>18.216971308240268</v>
      </c>
      <c r="AE6" s="42">
        <v>15.178995962051008</v>
      </c>
      <c r="AF6" s="42">
        <v>14.338107302794729</v>
      </c>
      <c r="AG6" s="42">
        <v>19.772665336006348</v>
      </c>
      <c r="AH6" s="42">
        <v>20.708170137578751</v>
      </c>
      <c r="AI6" s="136">
        <v>4.7313034721162994E-2</v>
      </c>
      <c r="AJ6" s="136">
        <v>0.37902896933630403</v>
      </c>
    </row>
    <row r="7" spans="1:36" s="17" customFormat="1" ht="19.5" customHeight="1" x14ac:dyDescent="0.3">
      <c r="A7" s="18" t="s">
        <v>0</v>
      </c>
      <c r="B7" s="43">
        <v>14.106218938272336</v>
      </c>
      <c r="C7" s="43">
        <v>15.519957820767607</v>
      </c>
      <c r="D7" s="43">
        <v>13.376468810290122</v>
      </c>
      <c r="E7" s="43">
        <v>10.773592883052524</v>
      </c>
      <c r="F7" s="43">
        <v>10.740602766549372</v>
      </c>
      <c r="G7" s="43">
        <v>15.715938059717335</v>
      </c>
      <c r="H7" s="43">
        <v>20.87830943896029</v>
      </c>
      <c r="I7" s="43">
        <v>14.303498076845667</v>
      </c>
      <c r="J7" s="43">
        <v>12.435623988325622</v>
      </c>
      <c r="K7" s="43">
        <v>12.531230616064772</v>
      </c>
      <c r="L7" s="43">
        <v>13.305858148082487</v>
      </c>
      <c r="M7" s="43">
        <v>11.569664698032184</v>
      </c>
      <c r="N7" s="43">
        <v>11.302300922386339</v>
      </c>
      <c r="O7" s="43">
        <v>11.045186737998788</v>
      </c>
      <c r="P7" s="43">
        <v>11.499127853625239</v>
      </c>
      <c r="Q7" s="43">
        <v>11.376646581989538</v>
      </c>
      <c r="R7" s="43">
        <v>11.578262225745931</v>
      </c>
      <c r="S7" s="43">
        <v>11.999593810761537</v>
      </c>
      <c r="T7" s="43">
        <v>12.689843298245263</v>
      </c>
      <c r="U7" s="43">
        <v>12.788535991717691</v>
      </c>
      <c r="V7" s="43">
        <v>12.306840004454379</v>
      </c>
      <c r="W7" s="43">
        <v>13.76737343134385</v>
      </c>
      <c r="X7" s="43">
        <v>15.005069226610619</v>
      </c>
      <c r="Y7" s="43">
        <v>14.142284399378092</v>
      </c>
      <c r="Z7" s="43">
        <v>16.095417839085481</v>
      </c>
      <c r="AA7" s="43">
        <v>17.008444493002539</v>
      </c>
      <c r="AB7" s="43">
        <v>16.661488318546148</v>
      </c>
      <c r="AC7" s="44">
        <v>24.534469712024986</v>
      </c>
      <c r="AD7" s="44">
        <v>17.989839050683067</v>
      </c>
      <c r="AE7" s="44">
        <v>15.583237946859203</v>
      </c>
      <c r="AF7" s="44">
        <v>17.948686878725539</v>
      </c>
      <c r="AG7" s="44">
        <v>13.886277559894337</v>
      </c>
      <c r="AH7" s="44">
        <v>12.922282328576589</v>
      </c>
      <c r="AI7" s="136">
        <v>-6.9420708837184097E-2</v>
      </c>
      <c r="AJ7" s="136">
        <v>-0.22633462527257908</v>
      </c>
    </row>
    <row r="8" spans="1:36" s="17" customFormat="1" ht="19.5" customHeight="1" x14ac:dyDescent="0.3">
      <c r="A8" s="12" t="s">
        <v>12</v>
      </c>
      <c r="B8" s="41">
        <v>7.0180663549587097</v>
      </c>
      <c r="C8" s="41">
        <v>8.7636814578864577</v>
      </c>
      <c r="D8" s="41">
        <v>6.4408743061968208</v>
      </c>
      <c r="E8" s="41">
        <v>6.8734294496293131</v>
      </c>
      <c r="F8" s="41">
        <v>5.2216626221631897</v>
      </c>
      <c r="G8" s="41">
        <v>10.2601851717014</v>
      </c>
      <c r="H8" s="41">
        <v>7.7758265892839278</v>
      </c>
      <c r="I8" s="41">
        <v>5.3478119942793665</v>
      </c>
      <c r="J8" s="41">
        <v>6.4675580255244318</v>
      </c>
      <c r="K8" s="41">
        <v>8.2916452094361901</v>
      </c>
      <c r="L8" s="41">
        <v>5.7650137687833327</v>
      </c>
      <c r="M8" s="41">
        <v>5.7281343140712027</v>
      </c>
      <c r="N8" s="41">
        <v>8.4203998700579827</v>
      </c>
      <c r="O8" s="41">
        <v>7.3481366074952987</v>
      </c>
      <c r="P8" s="41">
        <v>6.9574443033228279</v>
      </c>
      <c r="Q8" s="41">
        <v>5.6799067196052029</v>
      </c>
      <c r="R8" s="41">
        <v>6.631259484245775</v>
      </c>
      <c r="S8" s="41">
        <v>6.2371695538230192</v>
      </c>
      <c r="T8" s="41">
        <v>6.7314486957958914</v>
      </c>
      <c r="U8" s="41">
        <v>6.8354503253620695</v>
      </c>
      <c r="V8" s="41">
        <v>8.4727611942142431</v>
      </c>
      <c r="W8" s="41">
        <v>9.0172277109314862</v>
      </c>
      <c r="X8" s="41">
        <v>7.4423845631873675</v>
      </c>
      <c r="Y8" s="41">
        <v>5.8667240213986362</v>
      </c>
      <c r="Z8" s="41">
        <v>8.7714047546146166</v>
      </c>
      <c r="AA8" s="41">
        <v>10.209920291760396</v>
      </c>
      <c r="AB8" s="41">
        <v>10.088525286787746</v>
      </c>
      <c r="AC8" s="42">
        <v>12.155992050177129</v>
      </c>
      <c r="AD8" s="42">
        <v>6.5237884012390985</v>
      </c>
      <c r="AE8" s="42">
        <v>6.2316062777934391</v>
      </c>
      <c r="AF8" s="42">
        <v>11.660934138944608</v>
      </c>
      <c r="AG8" s="42">
        <v>9.3614277264416526</v>
      </c>
      <c r="AH8" s="42">
        <v>7.6435257257060343</v>
      </c>
      <c r="AI8" s="136">
        <v>-0.18350854708661046</v>
      </c>
      <c r="AJ8" s="136">
        <v>-0.19719744448458709</v>
      </c>
    </row>
    <row r="9" spans="1:36" s="17" customFormat="1" ht="19.5" customHeight="1" x14ac:dyDescent="0.3">
      <c r="A9" s="18" t="s">
        <v>1</v>
      </c>
      <c r="B9" s="43">
        <v>4.3036478597765297</v>
      </c>
      <c r="C9" s="43">
        <v>3.3998335787929292</v>
      </c>
      <c r="D9" s="43">
        <v>3.6624056196593671</v>
      </c>
      <c r="E9" s="43">
        <v>3.3762040428433941</v>
      </c>
      <c r="F9" s="43">
        <v>3.5840072084518559</v>
      </c>
      <c r="G9" s="43">
        <v>3.2027612419892839</v>
      </c>
      <c r="H9" s="43">
        <v>2.7164008226076861</v>
      </c>
      <c r="I9" s="43">
        <v>2.2577838147494207</v>
      </c>
      <c r="J9" s="43">
        <v>3.0408889311182379</v>
      </c>
      <c r="K9" s="43">
        <v>3.2864375781314696</v>
      </c>
      <c r="L9" s="43">
        <v>2.405815838348258</v>
      </c>
      <c r="M9" s="43">
        <v>1.7250974026633628</v>
      </c>
      <c r="N9" s="43">
        <v>2.2409759829719023</v>
      </c>
      <c r="O9" s="43">
        <v>4.237179459952336</v>
      </c>
      <c r="P9" s="43">
        <v>3.5243758610689175</v>
      </c>
      <c r="Q9" s="43">
        <v>2.8900498375304098</v>
      </c>
      <c r="R9" s="43">
        <v>2.4302943418957943</v>
      </c>
      <c r="S9" s="43">
        <v>2.153986981473484</v>
      </c>
      <c r="T9" s="43">
        <v>2.2920375770144168</v>
      </c>
      <c r="U9" s="43">
        <v>2.5947733695592086</v>
      </c>
      <c r="V9" s="43">
        <v>3.3376929128900317</v>
      </c>
      <c r="W9" s="43">
        <v>3.3635499248950165</v>
      </c>
      <c r="X9" s="43">
        <v>2.8720694954825619</v>
      </c>
      <c r="Y9" s="43">
        <v>2.6510104993405395</v>
      </c>
      <c r="Z9" s="43">
        <v>2.53557414030759</v>
      </c>
      <c r="AA9" s="43">
        <v>2.0681197594807914</v>
      </c>
      <c r="AB9" s="43">
        <v>2.3999001261584691</v>
      </c>
      <c r="AC9" s="44">
        <v>3.1292125694484518</v>
      </c>
      <c r="AD9" s="44">
        <v>2.2779172849480473</v>
      </c>
      <c r="AE9" s="44">
        <v>3.0880021440509657</v>
      </c>
      <c r="AF9" s="44">
        <v>3.2432118463844732</v>
      </c>
      <c r="AG9" s="44">
        <v>4.073477145399548</v>
      </c>
      <c r="AH9" s="44">
        <v>3.9487487411678011</v>
      </c>
      <c r="AI9" s="136">
        <v>-3.0619640120630343E-2</v>
      </c>
      <c r="AJ9" s="136">
        <v>0.25600094546418628</v>
      </c>
    </row>
    <row r="10" spans="1:36" s="17" customFormat="1" ht="19.5" customHeight="1" x14ac:dyDescent="0.3">
      <c r="A10" s="12" t="s">
        <v>35</v>
      </c>
      <c r="B10" s="151" t="s">
        <v>18</v>
      </c>
      <c r="C10" s="151" t="s">
        <v>18</v>
      </c>
      <c r="D10" s="151" t="s">
        <v>18</v>
      </c>
      <c r="E10" s="151" t="s">
        <v>18</v>
      </c>
      <c r="F10" s="151" t="s">
        <v>18</v>
      </c>
      <c r="G10" s="151" t="s">
        <v>18</v>
      </c>
      <c r="H10" s="151" t="s">
        <v>18</v>
      </c>
      <c r="I10" s="151" t="s">
        <v>18</v>
      </c>
      <c r="J10" s="41">
        <v>33.144471389928079</v>
      </c>
      <c r="K10" s="41">
        <v>33.822825721705158</v>
      </c>
      <c r="L10" s="41">
        <v>32.792724086851415</v>
      </c>
      <c r="M10" s="41">
        <v>30.130957514173211</v>
      </c>
      <c r="N10" s="41">
        <v>18.743917404853729</v>
      </c>
      <c r="O10" s="41">
        <v>26.082015737607914</v>
      </c>
      <c r="P10" s="41">
        <v>21.64146415669931</v>
      </c>
      <c r="Q10" s="41">
        <v>30.679926808664785</v>
      </c>
      <c r="R10" s="41">
        <v>32.516537244028747</v>
      </c>
      <c r="S10" s="41">
        <v>34.222904740709147</v>
      </c>
      <c r="T10" s="41">
        <v>28.70220612635536</v>
      </c>
      <c r="U10" s="41">
        <v>33.099610773644315</v>
      </c>
      <c r="V10" s="41">
        <v>28.677328227110671</v>
      </c>
      <c r="W10" s="41">
        <v>38.229355177106264</v>
      </c>
      <c r="X10" s="41">
        <v>44.211390847268937</v>
      </c>
      <c r="Y10" s="41">
        <v>40.525463443139166</v>
      </c>
      <c r="Z10" s="41">
        <v>28.626990273175132</v>
      </c>
      <c r="AA10" s="41">
        <v>34.290916619736855</v>
      </c>
      <c r="AB10" s="41">
        <v>34.166929625594477</v>
      </c>
      <c r="AC10" s="42">
        <v>40.769615104363844</v>
      </c>
      <c r="AD10" s="42">
        <v>34.782849657262133</v>
      </c>
      <c r="AE10" s="42">
        <v>38.297438984900587</v>
      </c>
      <c r="AF10" s="42">
        <v>28.427954152954989</v>
      </c>
      <c r="AG10" s="42">
        <v>40.63973934983138</v>
      </c>
      <c r="AH10" s="42">
        <v>34.770566729381116</v>
      </c>
      <c r="AI10" s="136">
        <v>-0.14441954388358091</v>
      </c>
      <c r="AJ10" s="136">
        <v>0.42956961064350874</v>
      </c>
    </row>
    <row r="11" spans="1:36" s="17" customFormat="1" ht="19.5" customHeight="1" x14ac:dyDescent="0.3">
      <c r="A11" s="18" t="s">
        <v>19</v>
      </c>
      <c r="B11" s="43">
        <v>31.673969361561241</v>
      </c>
      <c r="C11" s="43">
        <v>33.898306810334958</v>
      </c>
      <c r="D11" s="43">
        <v>33.944768422227249</v>
      </c>
      <c r="E11" s="43">
        <v>36.354385297736997</v>
      </c>
      <c r="F11" s="43">
        <v>30.758507844629705</v>
      </c>
      <c r="G11" s="43">
        <v>36.379830755082786</v>
      </c>
      <c r="H11" s="43">
        <v>34.631583309567539</v>
      </c>
      <c r="I11" s="43">
        <v>39.480587992580581</v>
      </c>
      <c r="J11" s="43">
        <v>42.121711708829139</v>
      </c>
      <c r="K11" s="43">
        <v>42.778305691304382</v>
      </c>
      <c r="L11" s="43">
        <v>33.064620093543979</v>
      </c>
      <c r="M11" s="43">
        <v>35.217511306276805</v>
      </c>
      <c r="N11" s="43">
        <v>45.533411255855498</v>
      </c>
      <c r="O11" s="43">
        <v>43.988212395861048</v>
      </c>
      <c r="P11" s="43">
        <v>44.757281619047482</v>
      </c>
      <c r="Q11" s="43">
        <v>40.598001149039668</v>
      </c>
      <c r="R11" s="43">
        <v>43.458682512139134</v>
      </c>
      <c r="S11" s="43">
        <v>59.672216208366748</v>
      </c>
      <c r="T11" s="43">
        <v>61.793855502406345</v>
      </c>
      <c r="U11" s="43">
        <v>55.905378633157625</v>
      </c>
      <c r="V11" s="43">
        <v>68.402081037732529</v>
      </c>
      <c r="W11" s="43">
        <v>76.760070081028942</v>
      </c>
      <c r="X11" s="43">
        <v>92.318816036146643</v>
      </c>
      <c r="Y11" s="43">
        <v>98.965157138660885</v>
      </c>
      <c r="Z11" s="43">
        <v>102.94020818515814</v>
      </c>
      <c r="AA11" s="43">
        <v>92.430964104383534</v>
      </c>
      <c r="AB11" s="43">
        <v>87.494961942305096</v>
      </c>
      <c r="AC11" s="44">
        <v>91.918673312513263</v>
      </c>
      <c r="AD11" s="44">
        <v>112.49199557282188</v>
      </c>
      <c r="AE11" s="44">
        <v>93.681557964927947</v>
      </c>
      <c r="AF11" s="44">
        <v>84.635703947043595</v>
      </c>
      <c r="AG11" s="44">
        <v>82.009841894013462</v>
      </c>
      <c r="AH11" s="44">
        <v>85.197828178909319</v>
      </c>
      <c r="AI11" s="136">
        <v>3.8873215839336561E-2</v>
      </c>
      <c r="AJ11" s="136">
        <v>-3.1025464792886148E-2</v>
      </c>
    </row>
    <row r="12" spans="1:36" s="17" customFormat="1" ht="19.5" customHeight="1" x14ac:dyDescent="0.3">
      <c r="A12" s="12" t="s">
        <v>13</v>
      </c>
      <c r="B12" s="41">
        <v>2.919357800472469</v>
      </c>
      <c r="C12" s="41">
        <v>5.0187560711926302</v>
      </c>
      <c r="D12" s="41">
        <v>2.4329101760748002</v>
      </c>
      <c r="E12" s="41">
        <v>4.2902479726883662</v>
      </c>
      <c r="F12" s="41">
        <v>2.217294124779321</v>
      </c>
      <c r="G12" s="41">
        <v>3.1521930659368502</v>
      </c>
      <c r="H12" s="41">
        <v>3.738761306250332</v>
      </c>
      <c r="I12" s="41">
        <v>1.6499601962956081</v>
      </c>
      <c r="J12" s="41">
        <v>3.245664451597122</v>
      </c>
      <c r="K12" s="41">
        <v>2.680519350193141</v>
      </c>
      <c r="L12" s="41">
        <v>2.6774794760336116</v>
      </c>
      <c r="M12" s="41">
        <v>2.7246457871197096</v>
      </c>
      <c r="N12" s="41">
        <v>2.7562300700406261</v>
      </c>
      <c r="O12" s="41">
        <v>2.9335250680945788</v>
      </c>
      <c r="P12" s="41">
        <v>2.6159046126381447</v>
      </c>
      <c r="Q12" s="41">
        <v>3.0029519960614124</v>
      </c>
      <c r="R12" s="41">
        <v>2.1980581223029185</v>
      </c>
      <c r="S12" s="41">
        <v>2.0914803309380718</v>
      </c>
      <c r="T12" s="41">
        <v>2.2420176505318365</v>
      </c>
      <c r="U12" s="41">
        <v>3.5448890551548669</v>
      </c>
      <c r="V12" s="41">
        <v>3.2201380318214539</v>
      </c>
      <c r="W12" s="41">
        <v>5.2945872067009363</v>
      </c>
      <c r="X12" s="41">
        <v>2.0867638508163977</v>
      </c>
      <c r="Y12" s="41">
        <v>2.7128204105527951</v>
      </c>
      <c r="Z12" s="41">
        <v>6.011863918712149</v>
      </c>
      <c r="AA12" s="41">
        <v>7.0313071919031831</v>
      </c>
      <c r="AB12" s="41">
        <v>5.3199841740951204</v>
      </c>
      <c r="AC12" s="42">
        <v>6.064001107789414</v>
      </c>
      <c r="AD12" s="42">
        <v>3.0660273987504949</v>
      </c>
      <c r="AE12" s="152" t="s">
        <v>18</v>
      </c>
      <c r="AF12" s="152" t="s">
        <v>18</v>
      </c>
      <c r="AG12" s="152" t="s">
        <v>18</v>
      </c>
      <c r="AH12" s="152" t="s">
        <v>18</v>
      </c>
      <c r="AI12" s="136" t="s">
        <v>18</v>
      </c>
      <c r="AJ12" s="136" t="s">
        <v>18</v>
      </c>
    </row>
    <row r="13" spans="1:36" s="17" customFormat="1" ht="19.5" customHeight="1" x14ac:dyDescent="0.3">
      <c r="A13" s="18" t="s">
        <v>2</v>
      </c>
      <c r="B13" s="43">
        <v>18.351729465334895</v>
      </c>
      <c r="C13" s="43">
        <v>15.273050293582768</v>
      </c>
      <c r="D13" s="43">
        <v>16.598949724211359</v>
      </c>
      <c r="E13" s="43">
        <v>15.966820854453621</v>
      </c>
      <c r="F13" s="43">
        <v>16.6742965475589</v>
      </c>
      <c r="G13" s="43">
        <v>22.714854057526072</v>
      </c>
      <c r="H13" s="43">
        <v>13.390871962991444</v>
      </c>
      <c r="I13" s="43">
        <v>12.263084956556664</v>
      </c>
      <c r="J13" s="43">
        <v>12.730939049746901</v>
      </c>
      <c r="K13" s="43">
        <v>16.741734720281347</v>
      </c>
      <c r="L13" s="43">
        <v>14.029699747347584</v>
      </c>
      <c r="M13" s="43">
        <v>10.897949351636859</v>
      </c>
      <c r="N13" s="43">
        <v>12.234522496691504</v>
      </c>
      <c r="O13" s="43">
        <v>16.242775268539908</v>
      </c>
      <c r="P13" s="43">
        <v>16.798433401166367</v>
      </c>
      <c r="Q13" s="43">
        <v>11.757922456635695</v>
      </c>
      <c r="R13" s="43">
        <v>12.786335697036964</v>
      </c>
      <c r="S13" s="43">
        <v>13.125280009677899</v>
      </c>
      <c r="T13" s="43">
        <v>12.554413682620551</v>
      </c>
      <c r="U13" s="43">
        <v>22.504601182347731</v>
      </c>
      <c r="V13" s="43">
        <v>15.281263900705934</v>
      </c>
      <c r="W13" s="43">
        <v>13.794360202301641</v>
      </c>
      <c r="X13" s="43">
        <v>13.54913273430328</v>
      </c>
      <c r="Y13" s="43">
        <v>15.951159398171169</v>
      </c>
      <c r="Z13" s="43">
        <v>16.71565613728653</v>
      </c>
      <c r="AA13" s="43">
        <v>15.148581130947361</v>
      </c>
      <c r="AB13" s="43">
        <v>14.470040171958301</v>
      </c>
      <c r="AC13" s="44">
        <v>18.697033293602924</v>
      </c>
      <c r="AD13" s="44">
        <v>13.703508474206551</v>
      </c>
      <c r="AE13" s="44">
        <v>8.8648338635790864</v>
      </c>
      <c r="AF13" s="44">
        <v>13.896337749959825</v>
      </c>
      <c r="AG13" s="44">
        <v>15.387631737906972</v>
      </c>
      <c r="AH13" s="44">
        <v>13.521308787444289</v>
      </c>
      <c r="AI13" s="136">
        <v>-0.12128721184982949</v>
      </c>
      <c r="AJ13" s="136">
        <v>0.10731561183819527</v>
      </c>
    </row>
    <row r="14" spans="1:36" s="17" customFormat="1" ht="19.5" customHeight="1" x14ac:dyDescent="0.3">
      <c r="A14" s="12" t="s">
        <v>36</v>
      </c>
      <c r="B14" s="41">
        <v>6.264599188360882</v>
      </c>
      <c r="C14" s="41">
        <v>6.5089638722550713</v>
      </c>
      <c r="D14" s="41">
        <v>5.9517408149810462</v>
      </c>
      <c r="E14" s="41">
        <v>12.068821647297707</v>
      </c>
      <c r="F14" s="41">
        <v>12.161891083740556</v>
      </c>
      <c r="G14" s="41">
        <v>8.30463863863989</v>
      </c>
      <c r="H14" s="41">
        <v>6.8345289104205191</v>
      </c>
      <c r="I14" s="41">
        <v>7.943674962372679</v>
      </c>
      <c r="J14" s="41">
        <v>8.9241885877716989</v>
      </c>
      <c r="K14" s="41">
        <v>7.5250276140886783</v>
      </c>
      <c r="L14" s="41">
        <v>8.7970271797740072</v>
      </c>
      <c r="M14" s="41">
        <v>7.3831099793586343</v>
      </c>
      <c r="N14" s="41">
        <v>7.1264017357196234</v>
      </c>
      <c r="O14" s="41">
        <v>8.2924150637773888</v>
      </c>
      <c r="P14" s="41">
        <v>8.9623810662864152</v>
      </c>
      <c r="Q14" s="41">
        <v>13.184519200882002</v>
      </c>
      <c r="R14" s="41">
        <v>12.951780758413276</v>
      </c>
      <c r="S14" s="41">
        <v>13.214237748105875</v>
      </c>
      <c r="T14" s="41">
        <v>13.706385533947435</v>
      </c>
      <c r="U14" s="41">
        <v>13.48285183903401</v>
      </c>
      <c r="V14" s="41">
        <v>13.584892752025089</v>
      </c>
      <c r="W14" s="41">
        <v>11.165410958729778</v>
      </c>
      <c r="X14" s="41">
        <v>11.072251384636955</v>
      </c>
      <c r="Y14" s="41">
        <v>11.839420950477042</v>
      </c>
      <c r="Z14" s="41">
        <v>13.451475498422148</v>
      </c>
      <c r="AA14" s="41">
        <v>13.728932536159022</v>
      </c>
      <c r="AB14" s="41">
        <v>13.274220002194456</v>
      </c>
      <c r="AC14" s="42">
        <v>9.4231839933695554</v>
      </c>
      <c r="AD14" s="152" t="s">
        <v>18</v>
      </c>
      <c r="AE14" s="152" t="s">
        <v>18</v>
      </c>
      <c r="AF14" s="152" t="s">
        <v>18</v>
      </c>
      <c r="AG14" s="152" t="s">
        <v>18</v>
      </c>
      <c r="AH14" s="152" t="s">
        <v>18</v>
      </c>
      <c r="AI14" s="136" t="s">
        <v>18</v>
      </c>
      <c r="AJ14" s="136" t="s">
        <v>18</v>
      </c>
    </row>
    <row r="15" spans="1:36" s="17" customFormat="1" ht="19.5" customHeight="1" x14ac:dyDescent="0.3">
      <c r="A15" s="18" t="s">
        <v>3</v>
      </c>
      <c r="B15" s="43">
        <v>23.116573465804674</v>
      </c>
      <c r="C15" s="43">
        <v>23.769109884344704</v>
      </c>
      <c r="D15" s="43">
        <v>21.837840153440315</v>
      </c>
      <c r="E15" s="43">
        <v>20.741162588136163</v>
      </c>
      <c r="F15" s="43">
        <v>17.701747696591614</v>
      </c>
      <c r="G15" s="43">
        <v>21.139803414612285</v>
      </c>
      <c r="H15" s="43">
        <v>23.106345189013172</v>
      </c>
      <c r="I15" s="43">
        <v>15.877924137049231</v>
      </c>
      <c r="J15" s="43">
        <v>19.630612466865585</v>
      </c>
      <c r="K15" s="43">
        <v>21.428020811024361</v>
      </c>
      <c r="L15" s="43">
        <v>21.160177499062286</v>
      </c>
      <c r="M15" s="43">
        <v>13.438674936269749</v>
      </c>
      <c r="N15" s="43">
        <v>24.108974864054041</v>
      </c>
      <c r="O15" s="43">
        <v>29.158734341507927</v>
      </c>
      <c r="P15" s="43">
        <v>24.367958010584466</v>
      </c>
      <c r="Q15" s="43">
        <v>21.77191846411559</v>
      </c>
      <c r="R15" s="43">
        <v>20.792692525411958</v>
      </c>
      <c r="S15" s="43">
        <v>24.794205288449195</v>
      </c>
      <c r="T15" s="43">
        <v>23.365770372007553</v>
      </c>
      <c r="U15" s="43">
        <v>24.048380878090377</v>
      </c>
      <c r="V15" s="43">
        <v>21.069056366677952</v>
      </c>
      <c r="W15" s="43">
        <v>27.348196681675645</v>
      </c>
      <c r="X15" s="43">
        <v>30.398480140717229</v>
      </c>
      <c r="Y15" s="43">
        <v>18.041894623562229</v>
      </c>
      <c r="Z15" s="43">
        <v>19.508213669301593</v>
      </c>
      <c r="AA15" s="43">
        <v>23.531761368435188</v>
      </c>
      <c r="AB15" s="43">
        <v>19.89969769561408</v>
      </c>
      <c r="AC15" s="44">
        <v>21.221627549312974</v>
      </c>
      <c r="AD15" s="44">
        <v>23.587656019729131</v>
      </c>
      <c r="AE15" s="44">
        <v>19.133728715039208</v>
      </c>
      <c r="AF15" s="44">
        <v>19.14165949023959</v>
      </c>
      <c r="AG15" s="44">
        <v>17.363621018676369</v>
      </c>
      <c r="AH15" s="44">
        <v>15.670486166415479</v>
      </c>
      <c r="AI15" s="136">
        <v>-9.7510470335637311E-2</v>
      </c>
      <c r="AJ15" s="136">
        <v>-9.2888418189125632E-2</v>
      </c>
    </row>
    <row r="16" spans="1:36" s="17" customFormat="1" ht="19.5" customHeight="1" x14ac:dyDescent="0.3">
      <c r="A16" s="12" t="s">
        <v>4</v>
      </c>
      <c r="B16" s="41">
        <v>0.4378084286564029</v>
      </c>
      <c r="C16" s="41">
        <v>0.29773061853818461</v>
      </c>
      <c r="D16" s="41">
        <v>0.22172990087692443</v>
      </c>
      <c r="E16" s="41">
        <v>0.1890532400257425</v>
      </c>
      <c r="F16" s="41">
        <v>9.5934344314343112E-2</v>
      </c>
      <c r="G16" s="41">
        <v>0.11205588594268136</v>
      </c>
      <c r="H16" s="41">
        <v>7.0798966334763944E-2</v>
      </c>
      <c r="I16" s="41">
        <v>8.6275772704027892E-2</v>
      </c>
      <c r="J16" s="41">
        <v>0.18039642985542451</v>
      </c>
      <c r="K16" s="41">
        <v>2.8812703409667514E-2</v>
      </c>
      <c r="L16" s="41">
        <v>6.9855959861412728E-2</v>
      </c>
      <c r="M16" s="41">
        <v>0.29326271662198589</v>
      </c>
      <c r="N16" s="41">
        <v>0.19856240074753084</v>
      </c>
      <c r="O16" s="41">
        <v>0.14989873913350707</v>
      </c>
      <c r="P16" s="41">
        <v>0.20263396168119804</v>
      </c>
      <c r="Q16" s="41">
        <v>0.3770157420946082</v>
      </c>
      <c r="R16" s="41">
        <v>0.36353597063244741</v>
      </c>
      <c r="S16" s="41">
        <v>0.16680481268808037</v>
      </c>
      <c r="T16" s="41">
        <v>0.18110655871564937</v>
      </c>
      <c r="U16" s="41">
        <v>0.23982760976484949</v>
      </c>
      <c r="V16" s="151" t="s">
        <v>18</v>
      </c>
      <c r="W16" s="151" t="s">
        <v>18</v>
      </c>
      <c r="X16" s="41">
        <v>0.32017027408179688</v>
      </c>
      <c r="Y16" s="41">
        <v>7.3562864600161246E-2</v>
      </c>
      <c r="Z16" s="41">
        <v>3.5598861187985879E-2</v>
      </c>
      <c r="AA16" s="41">
        <v>0.10262980342590584</v>
      </c>
      <c r="AB16" s="41">
        <v>0.11388259826195855</v>
      </c>
      <c r="AC16" s="42">
        <v>7.4821243455400976E-2</v>
      </c>
      <c r="AD16" s="42">
        <v>4.5381302248799257E-2</v>
      </c>
      <c r="AE16" s="42">
        <v>7.4056789543354609E-2</v>
      </c>
      <c r="AF16" s="42">
        <v>9.5554120097047293E-2</v>
      </c>
      <c r="AG16" s="42">
        <v>0.1167927652425188</v>
      </c>
      <c r="AH16" s="42">
        <v>0.10700770184703666</v>
      </c>
      <c r="AI16" s="136">
        <v>-8.3781417240730405E-2</v>
      </c>
      <c r="AJ16" s="136">
        <v>0.22226823002400087</v>
      </c>
    </row>
    <row r="17" spans="1:58" s="17" customFormat="1" ht="19.5" customHeight="1" x14ac:dyDescent="0.3">
      <c r="A17" s="18" t="s">
        <v>5</v>
      </c>
      <c r="B17" s="43">
        <v>13.554105354712888</v>
      </c>
      <c r="C17" s="43">
        <v>11.754614457230554</v>
      </c>
      <c r="D17" s="43">
        <v>12.917641744711547</v>
      </c>
      <c r="E17" s="43">
        <v>13.430607698246888</v>
      </c>
      <c r="F17" s="43">
        <v>11.779530857603824</v>
      </c>
      <c r="G17" s="43">
        <v>10.040528418211538</v>
      </c>
      <c r="H17" s="43">
        <v>15.266775904745689</v>
      </c>
      <c r="I17" s="43">
        <v>11.162020637085917</v>
      </c>
      <c r="J17" s="43">
        <v>11.643557858798854</v>
      </c>
      <c r="K17" s="43">
        <v>10.594531057881994</v>
      </c>
      <c r="L17" s="43">
        <v>11.173636539988243</v>
      </c>
      <c r="M17" s="43">
        <v>10.370485074297871</v>
      </c>
      <c r="N17" s="43">
        <v>8.1763515697034546</v>
      </c>
      <c r="O17" s="43">
        <v>8.351344026817241</v>
      </c>
      <c r="P17" s="43">
        <v>11.734159329082852</v>
      </c>
      <c r="Q17" s="43">
        <v>15.465453644018419</v>
      </c>
      <c r="R17" s="43">
        <v>14.463970631952431</v>
      </c>
      <c r="S17" s="43">
        <v>13.847889540616823</v>
      </c>
      <c r="T17" s="43">
        <v>12.90170832345191</v>
      </c>
      <c r="U17" s="43">
        <v>13.849506553047785</v>
      </c>
      <c r="V17" s="43">
        <v>13.850477019516619</v>
      </c>
      <c r="W17" s="43">
        <v>14.456814706501328</v>
      </c>
      <c r="X17" s="43">
        <v>13.724680466332776</v>
      </c>
      <c r="Y17" s="43">
        <v>12.457391428550395</v>
      </c>
      <c r="Z17" s="43">
        <v>13.33560971613856</v>
      </c>
      <c r="AA17" s="43">
        <v>14.220035391673758</v>
      </c>
      <c r="AB17" s="43">
        <v>12.632139244837781</v>
      </c>
      <c r="AC17" s="44">
        <v>10.61680074646916</v>
      </c>
      <c r="AD17" s="44">
        <v>19.888182307638829</v>
      </c>
      <c r="AE17" s="44">
        <v>15.015429082418192</v>
      </c>
      <c r="AF17" s="44">
        <v>12.319497718944223</v>
      </c>
      <c r="AG17" s="44">
        <v>12.262482131263027</v>
      </c>
      <c r="AH17" s="44">
        <v>11.772835045910966</v>
      </c>
      <c r="AI17" s="136">
        <v>-3.9930503474799206E-2</v>
      </c>
      <c r="AJ17" s="136">
        <v>-4.6280772951904359E-3</v>
      </c>
    </row>
    <row r="18" spans="1:58" s="17" customFormat="1" ht="19.5" customHeight="1" x14ac:dyDescent="0.3">
      <c r="A18" s="12" t="s">
        <v>6</v>
      </c>
      <c r="B18" s="41">
        <v>38.395596998549841</v>
      </c>
      <c r="C18" s="41">
        <v>34.399664661416381</v>
      </c>
      <c r="D18" s="41">
        <v>37.603319799084588</v>
      </c>
      <c r="E18" s="41">
        <v>44.893557497690153</v>
      </c>
      <c r="F18" s="41">
        <v>45.960504125826418</v>
      </c>
      <c r="G18" s="41">
        <v>39.68372938109723</v>
      </c>
      <c r="H18" s="41">
        <v>37.213025410591065</v>
      </c>
      <c r="I18" s="41">
        <v>35.096773882588252</v>
      </c>
      <c r="J18" s="41">
        <v>31.333320666590151</v>
      </c>
      <c r="K18" s="41">
        <v>31.072006625813522</v>
      </c>
      <c r="L18" s="41">
        <v>36.055481435349428</v>
      </c>
      <c r="M18" s="41">
        <v>37.689363429207368</v>
      </c>
      <c r="N18" s="41">
        <v>35.727162626920212</v>
      </c>
      <c r="O18" s="41">
        <v>43.273538112816851</v>
      </c>
      <c r="P18" s="41">
        <v>57.527701949161369</v>
      </c>
      <c r="Q18" s="41">
        <v>43.433972101923359</v>
      </c>
      <c r="R18" s="41">
        <v>32.82913003547479</v>
      </c>
      <c r="S18" s="41">
        <v>35.697022181662255</v>
      </c>
      <c r="T18" s="41">
        <v>52.825101055043511</v>
      </c>
      <c r="U18" s="41">
        <v>63.618325998521364</v>
      </c>
      <c r="V18" s="41">
        <v>43.030645882343599</v>
      </c>
      <c r="W18" s="41">
        <v>42.030927656633395</v>
      </c>
      <c r="X18" s="41">
        <v>56.074260491052144</v>
      </c>
      <c r="Y18" s="41">
        <v>69.392003081632282</v>
      </c>
      <c r="Z18" s="41">
        <v>72.768213805328799</v>
      </c>
      <c r="AA18" s="41">
        <v>68.98810682711084</v>
      </c>
      <c r="AB18" s="41">
        <v>72.446484694142015</v>
      </c>
      <c r="AC18" s="42">
        <v>68.887746617191397</v>
      </c>
      <c r="AD18" s="42">
        <v>79.093214819814818</v>
      </c>
      <c r="AE18" s="42">
        <v>72.396881169601897</v>
      </c>
      <c r="AF18" s="42">
        <v>91.339835833096316</v>
      </c>
      <c r="AG18" s="42">
        <v>115.2762599315472</v>
      </c>
      <c r="AH18" s="42">
        <v>128.91601579183038</v>
      </c>
      <c r="AI18" s="136">
        <v>0.11832233166119943</v>
      </c>
      <c r="AJ18" s="136">
        <v>0.26205897875916362</v>
      </c>
    </row>
    <row r="19" spans="1:58" s="17" customFormat="1" ht="19.5" customHeight="1" x14ac:dyDescent="0.3">
      <c r="A19" s="18" t="s">
        <v>14</v>
      </c>
      <c r="B19" s="43">
        <v>1.2203782968874106</v>
      </c>
      <c r="C19" s="43">
        <v>0.78492660778342715</v>
      </c>
      <c r="D19" s="43">
        <v>0.62823197626028893</v>
      </c>
      <c r="E19" s="43">
        <v>0.24481894719571143</v>
      </c>
      <c r="F19" s="43">
        <v>0.36005435188215679</v>
      </c>
      <c r="G19" s="43">
        <v>0.47318551643262263</v>
      </c>
      <c r="H19" s="43">
        <v>0.48294621898601398</v>
      </c>
      <c r="I19" s="43">
        <v>0.40396016594453271</v>
      </c>
      <c r="J19" s="43">
        <v>0.54802422000894546</v>
      </c>
      <c r="K19" s="43">
        <v>0.72345392546568466</v>
      </c>
      <c r="L19" s="43">
        <v>1.0612943288243102</v>
      </c>
      <c r="M19" s="43">
        <v>1.4834235970028218</v>
      </c>
      <c r="N19" s="43">
        <v>0.77892042715964782</v>
      </c>
      <c r="O19" s="43">
        <v>0.88706144564337697</v>
      </c>
      <c r="P19" s="43">
        <v>0.92935423548466434</v>
      </c>
      <c r="Q19" s="43">
        <v>0.67940313517482509</v>
      </c>
      <c r="R19" s="43">
        <v>0.71198948019811037</v>
      </c>
      <c r="S19" s="43">
        <v>0.67374834096079006</v>
      </c>
      <c r="T19" s="43">
        <v>0.80386963430694813</v>
      </c>
      <c r="U19" s="43">
        <v>0.77553009182619781</v>
      </c>
      <c r="V19" s="43">
        <v>0.67055890461575529</v>
      </c>
      <c r="W19" s="43">
        <v>0.7012099896611762</v>
      </c>
      <c r="X19" s="43">
        <v>0.86380455366313746</v>
      </c>
      <c r="Y19" s="43">
        <v>0.96945317055320723</v>
      </c>
      <c r="Z19" s="43">
        <v>0.97701804431773687</v>
      </c>
      <c r="AA19" s="43">
        <v>1.3390947300549843</v>
      </c>
      <c r="AB19" s="43">
        <v>2.3268054556793567</v>
      </c>
      <c r="AC19" s="44">
        <v>2.2358303016805814</v>
      </c>
      <c r="AD19" s="44">
        <v>2.2374203835006803</v>
      </c>
      <c r="AE19" s="154" t="s">
        <v>18</v>
      </c>
      <c r="AF19" s="154" t="s">
        <v>18</v>
      </c>
      <c r="AG19" s="154" t="s">
        <v>18</v>
      </c>
      <c r="AH19" s="154" t="s">
        <v>18</v>
      </c>
      <c r="AI19" s="136" t="s">
        <v>18</v>
      </c>
      <c r="AJ19" s="136" t="s">
        <v>18</v>
      </c>
    </row>
    <row r="20" spans="1:58" s="17" customFormat="1" ht="19.5" customHeight="1" x14ac:dyDescent="0.3">
      <c r="A20" s="12" t="s">
        <v>7</v>
      </c>
      <c r="B20" s="41">
        <v>56.412509099147535</v>
      </c>
      <c r="C20" s="41">
        <v>36.023939697781735</v>
      </c>
      <c r="D20" s="41">
        <v>33.070792401539194</v>
      </c>
      <c r="E20" s="41">
        <v>45.153814516170165</v>
      </c>
      <c r="F20" s="41">
        <v>52.093630344927973</v>
      </c>
      <c r="G20" s="41">
        <v>46.28830656302231</v>
      </c>
      <c r="H20" s="41">
        <v>37.869668972917033</v>
      </c>
      <c r="I20" s="41">
        <v>44.062359601487408</v>
      </c>
      <c r="J20" s="41">
        <v>53.879575674136809</v>
      </c>
      <c r="K20" s="41">
        <v>51.586343363795244</v>
      </c>
      <c r="L20" s="41">
        <v>53.681717549127576</v>
      </c>
      <c r="M20" s="41">
        <v>54.24531979593992</v>
      </c>
      <c r="N20" s="41">
        <v>70.341906116560239</v>
      </c>
      <c r="O20" s="41">
        <v>97.509539825709012</v>
      </c>
      <c r="P20" s="41">
        <v>120.35452118706228</v>
      </c>
      <c r="Q20" s="41">
        <v>112.51029402894955</v>
      </c>
      <c r="R20" s="41">
        <v>80.353628480902813</v>
      </c>
      <c r="S20" s="41">
        <v>70.23939233642129</v>
      </c>
      <c r="T20" s="41">
        <v>89.069888537591581</v>
      </c>
      <c r="U20" s="41">
        <v>116.26130046387429</v>
      </c>
      <c r="V20" s="41">
        <v>112.79527462582803</v>
      </c>
      <c r="W20" s="41">
        <v>110.50229622647969</v>
      </c>
      <c r="X20" s="41">
        <v>123.33593036553935</v>
      </c>
      <c r="Y20" s="41">
        <v>144.08096841756529</v>
      </c>
      <c r="Z20" s="41">
        <v>170.54863122678947</v>
      </c>
      <c r="AA20" s="41">
        <v>172.70177968917841</v>
      </c>
      <c r="AB20" s="41">
        <v>189.88446923832407</v>
      </c>
      <c r="AC20" s="42">
        <v>191.10370777187768</v>
      </c>
      <c r="AD20" s="42">
        <v>195.14501849441791</v>
      </c>
      <c r="AE20" s="42">
        <v>218.73234291777325</v>
      </c>
      <c r="AF20" s="42">
        <v>197.72229264367505</v>
      </c>
      <c r="AG20" s="42">
        <v>282.44406717620086</v>
      </c>
      <c r="AH20" s="42">
        <v>363.54000951278368</v>
      </c>
      <c r="AI20" s="136">
        <v>0.28712213057742031</v>
      </c>
      <c r="AJ20" s="136">
        <v>0.42848873235152629</v>
      </c>
    </row>
    <row r="21" spans="1:58" s="17" customFormat="1" ht="19.5" customHeight="1" x14ac:dyDescent="0.3">
      <c r="A21" s="18" t="s">
        <v>15</v>
      </c>
      <c r="B21" s="43">
        <v>7.7568504621431611</v>
      </c>
      <c r="C21" s="43">
        <v>9.5676597720186525</v>
      </c>
      <c r="D21" s="43">
        <v>7.7335458129618537</v>
      </c>
      <c r="E21" s="43">
        <v>6.0082478514767077</v>
      </c>
      <c r="F21" s="43">
        <v>6.55137155721998</v>
      </c>
      <c r="G21" s="43">
        <v>10.887154543761316</v>
      </c>
      <c r="H21" s="43">
        <v>9.4924952928354536</v>
      </c>
      <c r="I21" s="43">
        <v>7.5019931110204743</v>
      </c>
      <c r="J21" s="43">
        <v>6.599760275265063</v>
      </c>
      <c r="K21" s="43">
        <v>8.3254180386480243</v>
      </c>
      <c r="L21" s="43">
        <v>8.3890452293058377</v>
      </c>
      <c r="M21" s="43">
        <v>7.6158701059771783</v>
      </c>
      <c r="N21" s="43">
        <v>7.0052871351266335</v>
      </c>
      <c r="O21" s="43">
        <v>8.4872578713119751</v>
      </c>
      <c r="P21" s="43">
        <v>10.083949069203907</v>
      </c>
      <c r="Q21" s="43">
        <v>11.052834061625743</v>
      </c>
      <c r="R21" s="43">
        <v>10.468814857765732</v>
      </c>
      <c r="S21" s="43">
        <v>9.0752695279590885</v>
      </c>
      <c r="T21" s="43">
        <v>10.139604347406213</v>
      </c>
      <c r="U21" s="43">
        <v>11.242057258250655</v>
      </c>
      <c r="V21" s="43">
        <v>13.338442159244529</v>
      </c>
      <c r="W21" s="43">
        <v>13.270176921861728</v>
      </c>
      <c r="X21" s="43">
        <v>14.570622804097033</v>
      </c>
      <c r="Y21" s="43">
        <v>13.654992446739847</v>
      </c>
      <c r="Z21" s="43">
        <v>25.999508892116054</v>
      </c>
      <c r="AA21" s="43">
        <v>27.308657973103866</v>
      </c>
      <c r="AB21" s="43">
        <v>25.320246866853793</v>
      </c>
      <c r="AC21" s="44">
        <v>14.435058628749857</v>
      </c>
      <c r="AD21" s="44">
        <v>13.636708278542569</v>
      </c>
      <c r="AE21" s="44">
        <v>14.408124307805846</v>
      </c>
      <c r="AF21" s="44">
        <v>14.870893308706856</v>
      </c>
      <c r="AG21" s="44">
        <v>12.916915944413184</v>
      </c>
      <c r="AH21" s="44">
        <v>9.7607508563781202</v>
      </c>
      <c r="AI21" s="136">
        <v>-0.24434354931295854</v>
      </c>
      <c r="AJ21" s="136">
        <v>-0.13139609865599844</v>
      </c>
    </row>
    <row r="22" spans="1:58" s="17" customFormat="1" ht="19.5" customHeight="1" x14ac:dyDescent="0.3">
      <c r="A22" s="12" t="s">
        <v>8</v>
      </c>
      <c r="B22" s="41">
        <v>10.220344166889888</v>
      </c>
      <c r="C22" s="41">
        <v>4.5325486562161474</v>
      </c>
      <c r="D22" s="41">
        <v>4.0900266042905944</v>
      </c>
      <c r="E22" s="41">
        <v>4.9103044027970517</v>
      </c>
      <c r="F22" s="41">
        <v>3.2232954214335621</v>
      </c>
      <c r="G22" s="41">
        <v>2.7392415751338848</v>
      </c>
      <c r="H22" s="41">
        <v>1.9819282288830919</v>
      </c>
      <c r="I22" s="41">
        <v>5.1137994805825402</v>
      </c>
      <c r="J22" s="41">
        <v>2.8405022818928933</v>
      </c>
      <c r="K22" s="41">
        <v>2.5488121622979523</v>
      </c>
      <c r="L22" s="41">
        <v>3.185134425128036</v>
      </c>
      <c r="M22" s="41">
        <v>2.162123248134717</v>
      </c>
      <c r="N22" s="41">
        <v>4.424464406226523</v>
      </c>
      <c r="O22" s="41">
        <v>5.3401209453053049</v>
      </c>
      <c r="P22" s="41">
        <v>10.524840859067927</v>
      </c>
      <c r="Q22" s="41">
        <v>8.1974333980083411</v>
      </c>
      <c r="R22" s="41">
        <v>5.2243553758761214</v>
      </c>
      <c r="S22" s="41">
        <v>2.6930443334808065</v>
      </c>
      <c r="T22" s="41">
        <v>5.5119159739175103</v>
      </c>
      <c r="U22" s="41">
        <v>8.3691116591876007</v>
      </c>
      <c r="V22" s="41">
        <v>5.7902881270532154</v>
      </c>
      <c r="W22" s="41">
        <v>6.4859630460235751</v>
      </c>
      <c r="X22" s="41">
        <v>5.5882272781317335</v>
      </c>
      <c r="Y22" s="41">
        <v>6.6981772539797753</v>
      </c>
      <c r="Z22" s="41">
        <v>8.935314360403817</v>
      </c>
      <c r="AA22" s="41">
        <v>7.6382491330161608</v>
      </c>
      <c r="AB22" s="41">
        <v>6.291892429115749</v>
      </c>
      <c r="AC22" s="42">
        <v>8.2367845508101389</v>
      </c>
      <c r="AD22" s="42">
        <v>4.1858793923541668</v>
      </c>
      <c r="AE22" s="42">
        <v>6.7432583657356995</v>
      </c>
      <c r="AF22" s="42">
        <v>6.4470117452982265</v>
      </c>
      <c r="AG22" s="42">
        <v>9.3642340361585106</v>
      </c>
      <c r="AH22" s="42">
        <v>13.281203015297445</v>
      </c>
      <c r="AI22" s="136">
        <v>0.41829037634195987</v>
      </c>
      <c r="AJ22" s="136">
        <v>0.45249216320845065</v>
      </c>
    </row>
    <row r="23" spans="1:58" s="17" customFormat="1" ht="19.5" customHeight="1" x14ac:dyDescent="0.3">
      <c r="A23" s="18" t="s">
        <v>16</v>
      </c>
      <c r="B23" s="43">
        <v>2.1762320629825358</v>
      </c>
      <c r="C23" s="43">
        <v>2.5021914346373362</v>
      </c>
      <c r="D23" s="43">
        <v>1.0907966862493581</v>
      </c>
      <c r="E23" s="43">
        <v>0.2415863572212214</v>
      </c>
      <c r="F23" s="43">
        <v>0.34189298598718865</v>
      </c>
      <c r="G23" s="43">
        <v>1.2560638250215843</v>
      </c>
      <c r="H23" s="43">
        <v>2.1490977701210934</v>
      </c>
      <c r="I23" s="43">
        <v>0.92310303432744034</v>
      </c>
      <c r="J23" s="43">
        <v>1.5472890168730351</v>
      </c>
      <c r="K23" s="43">
        <v>4.9619358688309489</v>
      </c>
      <c r="L23" s="43">
        <v>4.1057454910025708</v>
      </c>
      <c r="M23" s="43">
        <v>1.6191863094530616</v>
      </c>
      <c r="N23" s="43">
        <v>3.3499959260430896</v>
      </c>
      <c r="O23" s="43">
        <v>3.1636608800019235</v>
      </c>
      <c r="P23" s="43">
        <v>4.1262163861191938</v>
      </c>
      <c r="Q23" s="43">
        <v>7.6098488327802016</v>
      </c>
      <c r="R23" s="43">
        <v>3.0974471676099045</v>
      </c>
      <c r="S23" s="43">
        <v>2.708081656519937</v>
      </c>
      <c r="T23" s="43">
        <v>6.0189309739022958</v>
      </c>
      <c r="U23" s="43">
        <v>2.9719474847625427</v>
      </c>
      <c r="V23" s="43">
        <v>9.4861317538723409</v>
      </c>
      <c r="W23" s="43">
        <v>7.6073410327354853</v>
      </c>
      <c r="X23" s="43">
        <v>10.336891165691613</v>
      </c>
      <c r="Y23" s="43">
        <v>8.6759210131711768</v>
      </c>
      <c r="Z23" s="43">
        <v>7.5837339894755598</v>
      </c>
      <c r="AA23" s="43">
        <v>7.8609854757723525</v>
      </c>
      <c r="AB23" s="43">
        <v>6.5578550164438294</v>
      </c>
      <c r="AC23" s="44">
        <v>5.713930487340396</v>
      </c>
      <c r="AD23" s="44">
        <v>9.4222923448291116</v>
      </c>
      <c r="AE23" s="44">
        <v>8.0212684641827359</v>
      </c>
      <c r="AF23" s="44">
        <v>7.8259128566269442</v>
      </c>
      <c r="AG23" s="44">
        <v>6.825637768776823</v>
      </c>
      <c r="AH23" s="44">
        <v>6.453987407618877</v>
      </c>
      <c r="AI23" s="136">
        <v>-5.4449177314685904E-2</v>
      </c>
      <c r="AJ23" s="136">
        <v>-0.12781577129409172</v>
      </c>
    </row>
    <row r="24" spans="1:58" s="17" customFormat="1" ht="19.5" customHeight="1" x14ac:dyDescent="0.3">
      <c r="A24" s="12" t="s">
        <v>20</v>
      </c>
      <c r="B24" s="151" t="s">
        <v>18</v>
      </c>
      <c r="C24" s="151" t="s">
        <v>18</v>
      </c>
      <c r="D24" s="151" t="s">
        <v>18</v>
      </c>
      <c r="E24" s="151" t="s">
        <v>18</v>
      </c>
      <c r="F24" s="151" t="s">
        <v>18</v>
      </c>
      <c r="G24" s="151" t="s">
        <v>18</v>
      </c>
      <c r="H24" s="151" t="s">
        <v>18</v>
      </c>
      <c r="I24" s="151" t="s">
        <v>18</v>
      </c>
      <c r="J24" s="151" t="s">
        <v>18</v>
      </c>
      <c r="K24" s="151" t="s">
        <v>18</v>
      </c>
      <c r="L24" s="151" t="s">
        <v>18</v>
      </c>
      <c r="M24" s="151" t="s">
        <v>18</v>
      </c>
      <c r="N24" s="151" t="s">
        <v>18</v>
      </c>
      <c r="O24" s="151" t="s">
        <v>18</v>
      </c>
      <c r="P24" s="151" t="s">
        <v>18</v>
      </c>
      <c r="Q24" s="151" t="s">
        <v>18</v>
      </c>
      <c r="R24" s="151" t="s">
        <v>18</v>
      </c>
      <c r="S24" s="151" t="s">
        <v>18</v>
      </c>
      <c r="T24" s="151" t="s">
        <v>18</v>
      </c>
      <c r="U24" s="151" t="s">
        <v>18</v>
      </c>
      <c r="V24" s="151" t="s">
        <v>18</v>
      </c>
      <c r="W24" s="151" t="s">
        <v>18</v>
      </c>
      <c r="X24" s="41">
        <v>5.6967657014304933</v>
      </c>
      <c r="Y24" s="41">
        <v>6.0859969575576232</v>
      </c>
      <c r="Z24" s="41">
        <v>6.6204322979976036</v>
      </c>
      <c r="AA24" s="41">
        <v>7.3880582673865529</v>
      </c>
      <c r="AB24" s="41">
        <v>6.4224873238073243</v>
      </c>
      <c r="AC24" s="42">
        <v>7.1678112209116467</v>
      </c>
      <c r="AD24" s="42">
        <v>5.6262109974605501</v>
      </c>
      <c r="AE24" s="152" t="s">
        <v>18</v>
      </c>
      <c r="AF24" s="152" t="s">
        <v>18</v>
      </c>
      <c r="AG24" s="152" t="s">
        <v>18</v>
      </c>
      <c r="AH24" s="152" t="s">
        <v>18</v>
      </c>
      <c r="AI24" s="136" t="s">
        <v>18</v>
      </c>
      <c r="AJ24" s="136" t="s">
        <v>18</v>
      </c>
    </row>
    <row r="25" spans="1:58" s="11" customFormat="1" ht="19.5" customHeight="1" thickBot="1" x14ac:dyDescent="0.35">
      <c r="A25" s="45" t="s">
        <v>27</v>
      </c>
      <c r="B25" s="46">
        <v>269.27279196357193</v>
      </c>
      <c r="C25" s="46">
        <v>237.67888649411725</v>
      </c>
      <c r="D25" s="46">
        <v>236.37330486033966</v>
      </c>
      <c r="E25" s="46">
        <v>255.09483131484046</v>
      </c>
      <c r="F25" s="46">
        <v>246.35581632108557</v>
      </c>
      <c r="G25" s="46">
        <v>259.48979373674558</v>
      </c>
      <c r="H25" s="46">
        <v>241.76119463247801</v>
      </c>
      <c r="I25" s="46">
        <v>222.47744522846003</v>
      </c>
      <c r="J25" s="46">
        <v>269.02055789454704</v>
      </c>
      <c r="K25" s="46">
        <v>280.06343928891732</v>
      </c>
      <c r="L25" s="46">
        <v>279.96140598684826</v>
      </c>
      <c r="M25" s="46">
        <v>258.50361611818312</v>
      </c>
      <c r="N25" s="46">
        <v>287.14971028753797</v>
      </c>
      <c r="O25" s="46">
        <v>343.01024179182554</v>
      </c>
      <c r="P25" s="46">
        <v>389.31400444646732</v>
      </c>
      <c r="Q25" s="46">
        <v>386.46358669253902</v>
      </c>
      <c r="R25" s="46">
        <v>326.73752732962123</v>
      </c>
      <c r="S25" s="46">
        <v>328.73358709952612</v>
      </c>
      <c r="T25" s="46">
        <v>371.24467371540817</v>
      </c>
      <c r="U25" s="46">
        <v>426.28055251089472</v>
      </c>
      <c r="V25" s="46">
        <v>404.91006575631957</v>
      </c>
      <c r="W25" s="46">
        <v>419.93648818595381</v>
      </c>
      <c r="X25" s="46">
        <v>487.70431952623318</v>
      </c>
      <c r="Y25" s="46">
        <v>514.2251826522205</v>
      </c>
      <c r="Z25" s="46">
        <v>559.48028198695545</v>
      </c>
      <c r="AA25" s="46">
        <v>566.67845386766874</v>
      </c>
      <c r="AB25" s="46">
        <v>568.73457448202714</v>
      </c>
      <c r="AC25" s="47">
        <v>575.92636002620782</v>
      </c>
      <c r="AD25" s="47">
        <v>578.31752995628483</v>
      </c>
      <c r="AE25" s="47">
        <v>558.62228371248978</v>
      </c>
      <c r="AF25" s="47">
        <v>550.58892625553506</v>
      </c>
      <c r="AG25" s="47">
        <v>671.18081301029383</v>
      </c>
      <c r="AH25" s="47">
        <v>756.95956095786971</v>
      </c>
      <c r="AI25" s="136">
        <v>0.12780274150396531</v>
      </c>
      <c r="AJ25" s="136">
        <v>0.21902345107970911</v>
      </c>
    </row>
    <row r="26" spans="1:58" s="17" customFormat="1" ht="19.5" customHeight="1" thickTop="1" x14ac:dyDescent="0.3">
      <c r="A26" s="12" t="s">
        <v>22</v>
      </c>
      <c r="B26" s="151" t="s">
        <v>18</v>
      </c>
      <c r="C26" s="151" t="s">
        <v>18</v>
      </c>
      <c r="D26" s="151" t="s">
        <v>18</v>
      </c>
      <c r="E26" s="151" t="s">
        <v>18</v>
      </c>
      <c r="F26" s="151" t="s">
        <v>18</v>
      </c>
      <c r="G26" s="151" t="s">
        <v>18</v>
      </c>
      <c r="H26" s="151" t="s">
        <v>18</v>
      </c>
      <c r="I26" s="151" t="s">
        <v>18</v>
      </c>
      <c r="J26" s="151" t="s">
        <v>18</v>
      </c>
      <c r="K26" s="151" t="s">
        <v>18</v>
      </c>
      <c r="L26" s="151" t="s">
        <v>18</v>
      </c>
      <c r="M26" s="41">
        <v>55.09410779268174</v>
      </c>
      <c r="N26" s="41">
        <v>60.901399134563569</v>
      </c>
      <c r="O26" s="41">
        <v>64.627890550665441</v>
      </c>
      <c r="P26" s="41">
        <v>65.226375208593893</v>
      </c>
      <c r="Q26" s="41">
        <v>73.387372635079885</v>
      </c>
      <c r="R26" s="41">
        <v>71.24864730468785</v>
      </c>
      <c r="S26" s="41">
        <v>73.97363732229914</v>
      </c>
      <c r="T26" s="41">
        <v>80.392249983211485</v>
      </c>
      <c r="U26" s="41">
        <v>88.762499915885385</v>
      </c>
      <c r="V26" s="41">
        <v>87.836690915678957</v>
      </c>
      <c r="W26" s="41">
        <v>92.606311728222821</v>
      </c>
      <c r="X26" s="41">
        <v>97.89930450987481</v>
      </c>
      <c r="Y26" s="41">
        <v>99.358512211542887</v>
      </c>
      <c r="Z26" s="41">
        <v>107.66948402652486</v>
      </c>
      <c r="AA26" s="41">
        <v>123.69262350319754</v>
      </c>
      <c r="AB26" s="41">
        <v>127.94964769754885</v>
      </c>
      <c r="AC26" s="42">
        <v>119.76690081642336</v>
      </c>
      <c r="AD26" s="42">
        <v>117.53052490219149</v>
      </c>
      <c r="AE26" s="42">
        <v>118.31811972296404</v>
      </c>
      <c r="AF26" s="42">
        <v>126.69269956204053</v>
      </c>
      <c r="AG26" s="42">
        <v>145.26005054788521</v>
      </c>
      <c r="AH26" s="42">
        <v>155.81326778161485</v>
      </c>
      <c r="AI26" s="136">
        <v>7.265051329615746E-2</v>
      </c>
      <c r="AJ26" s="136">
        <v>0.1465542296440876</v>
      </c>
    </row>
    <row r="27" spans="1:58" s="17" customFormat="1" ht="19.5" customHeight="1" x14ac:dyDescent="0.3">
      <c r="A27" s="18" t="s">
        <v>23</v>
      </c>
      <c r="B27" s="153" t="s">
        <v>18</v>
      </c>
      <c r="C27" s="153" t="s">
        <v>18</v>
      </c>
      <c r="D27" s="153" t="s">
        <v>18</v>
      </c>
      <c r="E27" s="153" t="s">
        <v>18</v>
      </c>
      <c r="F27" s="153" t="s">
        <v>18</v>
      </c>
      <c r="G27" s="153" t="s">
        <v>18</v>
      </c>
      <c r="H27" s="153" t="s">
        <v>18</v>
      </c>
      <c r="I27" s="153" t="s">
        <v>18</v>
      </c>
      <c r="J27" s="153" t="s">
        <v>18</v>
      </c>
      <c r="K27" s="153" t="s">
        <v>18</v>
      </c>
      <c r="L27" s="153" t="s">
        <v>18</v>
      </c>
      <c r="M27" s="43">
        <v>9.9756305810360519</v>
      </c>
      <c r="N27" s="43">
        <v>11.967989307517396</v>
      </c>
      <c r="O27" s="43">
        <v>12.266226733546912</v>
      </c>
      <c r="P27" s="43">
        <v>13.109380708883812</v>
      </c>
      <c r="Q27" s="43">
        <v>14.739058560400045</v>
      </c>
      <c r="R27" s="43">
        <v>17.088637813247761</v>
      </c>
      <c r="S27" s="43">
        <v>15.031916024604275</v>
      </c>
      <c r="T27" s="43">
        <v>16.073763181988728</v>
      </c>
      <c r="U27" s="43">
        <v>19.032977871736417</v>
      </c>
      <c r="V27" s="43">
        <v>19.23943449253246</v>
      </c>
      <c r="W27" s="43">
        <v>21.165306927523183</v>
      </c>
      <c r="X27" s="43">
        <v>21.198477458713093</v>
      </c>
      <c r="Y27" s="43">
        <v>19.904298375811411</v>
      </c>
      <c r="Z27" s="43">
        <v>23.046165776252529</v>
      </c>
      <c r="AA27" s="43">
        <v>24.20588630068114</v>
      </c>
      <c r="AB27" s="43">
        <v>25.868588693612306</v>
      </c>
      <c r="AC27" s="44">
        <v>23.872945023606601</v>
      </c>
      <c r="AD27" s="44">
        <v>26.501431134838857</v>
      </c>
      <c r="AE27" s="44">
        <v>21.46240287492245</v>
      </c>
      <c r="AF27" s="44">
        <v>25.510439539490552</v>
      </c>
      <c r="AG27" s="44">
        <v>32.053839180151456</v>
      </c>
      <c r="AH27" s="44">
        <v>30.010194400180591</v>
      </c>
      <c r="AI27" s="136">
        <v>-6.3756630476774268E-2</v>
      </c>
      <c r="AJ27" s="136">
        <v>0.25649889844240525</v>
      </c>
    </row>
    <row r="28" spans="1:58" s="17" customFormat="1" ht="19.5" customHeight="1" x14ac:dyDescent="0.3">
      <c r="A28" s="12" t="s">
        <v>24</v>
      </c>
      <c r="B28" s="151" t="s">
        <v>18</v>
      </c>
      <c r="C28" s="151" t="s">
        <v>18</v>
      </c>
      <c r="D28" s="151" t="s">
        <v>18</v>
      </c>
      <c r="E28" s="151" t="s">
        <v>18</v>
      </c>
      <c r="F28" s="151" t="s">
        <v>18</v>
      </c>
      <c r="G28" s="151" t="s">
        <v>18</v>
      </c>
      <c r="H28" s="151" t="s">
        <v>18</v>
      </c>
      <c r="I28" s="151" t="s">
        <v>18</v>
      </c>
      <c r="J28" s="151" t="s">
        <v>18</v>
      </c>
      <c r="K28" s="151" t="s">
        <v>18</v>
      </c>
      <c r="L28" s="151" t="s">
        <v>18</v>
      </c>
      <c r="M28" s="41">
        <v>30.315937575525584</v>
      </c>
      <c r="N28" s="41">
        <v>31.864209501795614</v>
      </c>
      <c r="O28" s="41">
        <v>36.371926729665944</v>
      </c>
      <c r="P28" s="41">
        <v>41.467024577527475</v>
      </c>
      <c r="Q28" s="41">
        <v>44.032472886649686</v>
      </c>
      <c r="R28" s="41">
        <v>52.643573794766738</v>
      </c>
      <c r="S28" s="41">
        <v>48.092388486360719</v>
      </c>
      <c r="T28" s="41">
        <v>64.61690272558441</v>
      </c>
      <c r="U28" s="41">
        <v>72.737593111205001</v>
      </c>
      <c r="V28" s="41">
        <v>69.838360555757802</v>
      </c>
      <c r="W28" s="41">
        <v>69.753974727264961</v>
      </c>
      <c r="X28" s="41">
        <v>75.442310391732207</v>
      </c>
      <c r="Y28" s="41">
        <v>76.850376665198766</v>
      </c>
      <c r="Z28" s="41">
        <v>85.535291389898916</v>
      </c>
      <c r="AA28" s="41">
        <v>83.805327223593324</v>
      </c>
      <c r="AB28" s="41">
        <v>88.472389752637838</v>
      </c>
      <c r="AC28" s="42">
        <v>90.147267320133366</v>
      </c>
      <c r="AD28" s="42">
        <v>82.108496191994547</v>
      </c>
      <c r="AE28" s="42">
        <v>81.660935109516117</v>
      </c>
      <c r="AF28" s="42">
        <v>94.024144293571609</v>
      </c>
      <c r="AG28" s="42">
        <v>91.864544968674423</v>
      </c>
      <c r="AH28" s="42">
        <v>98.772620686638021</v>
      </c>
      <c r="AI28" s="136">
        <v>7.5198497095035233E-2</v>
      </c>
      <c r="AJ28" s="136">
        <v>-2.2968561332015636E-2</v>
      </c>
    </row>
    <row r="29" spans="1:58" s="17" customFormat="1" ht="19.5" customHeight="1" x14ac:dyDescent="0.3">
      <c r="A29" s="18" t="s">
        <v>25</v>
      </c>
      <c r="B29" s="153" t="s">
        <v>18</v>
      </c>
      <c r="C29" s="153" t="s">
        <v>18</v>
      </c>
      <c r="D29" s="153" t="s">
        <v>18</v>
      </c>
      <c r="E29" s="153" t="s">
        <v>18</v>
      </c>
      <c r="F29" s="153" t="s">
        <v>18</v>
      </c>
      <c r="G29" s="153" t="s">
        <v>18</v>
      </c>
      <c r="H29" s="153" t="s">
        <v>18</v>
      </c>
      <c r="I29" s="153" t="s">
        <v>18</v>
      </c>
      <c r="J29" s="153" t="s">
        <v>18</v>
      </c>
      <c r="K29" s="153" t="s">
        <v>18</v>
      </c>
      <c r="L29" s="153" t="s">
        <v>18</v>
      </c>
      <c r="M29" s="43">
        <v>21.761588871700685</v>
      </c>
      <c r="N29" s="43">
        <v>20.940769549982235</v>
      </c>
      <c r="O29" s="43">
        <v>21.20421827587224</v>
      </c>
      <c r="P29" s="43">
        <v>23.350427584630019</v>
      </c>
      <c r="Q29" s="43">
        <v>23.865270949125971</v>
      </c>
      <c r="R29" s="43">
        <v>26.841671449818048</v>
      </c>
      <c r="S29" s="43">
        <v>25.638403609712892</v>
      </c>
      <c r="T29" s="43">
        <v>31.518577864192817</v>
      </c>
      <c r="U29" s="43">
        <v>35.45662709195873</v>
      </c>
      <c r="V29" s="43">
        <v>36.148421355628997</v>
      </c>
      <c r="W29" s="43">
        <v>39.9208550380365</v>
      </c>
      <c r="X29" s="43">
        <v>41.153675281438176</v>
      </c>
      <c r="Y29" s="43">
        <v>43.004000572280972</v>
      </c>
      <c r="Z29" s="43">
        <v>49.764128678207939</v>
      </c>
      <c r="AA29" s="43">
        <v>53.738612966556168</v>
      </c>
      <c r="AB29" s="43">
        <v>48.508284331381262</v>
      </c>
      <c r="AC29" s="44">
        <v>45.010127800718152</v>
      </c>
      <c r="AD29" s="44">
        <v>50.150548137063531</v>
      </c>
      <c r="AE29" s="44">
        <v>49.405104524657972</v>
      </c>
      <c r="AF29" s="44">
        <v>48.947253755314982</v>
      </c>
      <c r="AG29" s="44">
        <v>50.270867389155406</v>
      </c>
      <c r="AH29" s="44">
        <v>49.7377312499193</v>
      </c>
      <c r="AI29" s="136">
        <v>-1.0605270346918938E-2</v>
      </c>
      <c r="AJ29" s="136">
        <v>2.7041632212035926E-2</v>
      </c>
    </row>
    <row r="30" spans="1:58" s="17" customFormat="1" ht="19.5" customHeight="1" x14ac:dyDescent="0.3">
      <c r="A30" s="12" t="s">
        <v>26</v>
      </c>
      <c r="B30" s="151" t="s">
        <v>18</v>
      </c>
      <c r="C30" s="151" t="s">
        <v>18</v>
      </c>
      <c r="D30" s="151" t="s">
        <v>18</v>
      </c>
      <c r="E30" s="151" t="s">
        <v>18</v>
      </c>
      <c r="F30" s="151" t="s">
        <v>18</v>
      </c>
      <c r="G30" s="151" t="s">
        <v>18</v>
      </c>
      <c r="H30" s="151" t="s">
        <v>18</v>
      </c>
      <c r="I30" s="151" t="s">
        <v>18</v>
      </c>
      <c r="J30" s="151" t="s">
        <v>18</v>
      </c>
      <c r="K30" s="151" t="s">
        <v>18</v>
      </c>
      <c r="L30" s="151" t="s">
        <v>18</v>
      </c>
      <c r="M30" s="41">
        <v>8.5086460171439668</v>
      </c>
      <c r="N30" s="41">
        <v>8.3845715629582926</v>
      </c>
      <c r="O30" s="41">
        <v>8.6384456252015109</v>
      </c>
      <c r="P30" s="41">
        <v>10.449225437915704</v>
      </c>
      <c r="Q30" s="41">
        <v>10.590410213841089</v>
      </c>
      <c r="R30" s="41">
        <v>10.662404418080934</v>
      </c>
      <c r="S30" s="41">
        <v>10.128206785179206</v>
      </c>
      <c r="T30" s="41">
        <v>10.764144820765173</v>
      </c>
      <c r="U30" s="41">
        <v>11.624963477989855</v>
      </c>
      <c r="V30" s="41">
        <v>11.591312470975229</v>
      </c>
      <c r="W30" s="41">
        <v>11.273652360954632</v>
      </c>
      <c r="X30" s="41">
        <v>13.284173570982574</v>
      </c>
      <c r="Y30" s="41">
        <v>15.572310928116567</v>
      </c>
      <c r="Z30" s="41">
        <v>18.315041495320713</v>
      </c>
      <c r="AA30" s="41">
        <v>20.577674701803041</v>
      </c>
      <c r="AB30" s="41">
        <v>20.952108486299526</v>
      </c>
      <c r="AC30" s="42">
        <v>22.587927455948837</v>
      </c>
      <c r="AD30" s="42">
        <v>18.618299890673608</v>
      </c>
      <c r="AE30" s="42">
        <v>16.930432904220009</v>
      </c>
      <c r="AF30" s="42">
        <v>17.146278459404328</v>
      </c>
      <c r="AG30" s="42">
        <v>18.793812242212326</v>
      </c>
      <c r="AH30" s="42">
        <v>17.388713234503111</v>
      </c>
      <c r="AI30" s="136">
        <v>-7.4763916421025867E-2</v>
      </c>
      <c r="AJ30" s="136">
        <v>9.6086960602483673E-2</v>
      </c>
    </row>
    <row r="31" spans="1:58" s="11" customFormat="1" ht="19.5" customHeight="1" thickBot="1" x14ac:dyDescent="0.35">
      <c r="A31" s="45" t="s">
        <v>28</v>
      </c>
      <c r="B31" s="155" t="s">
        <v>18</v>
      </c>
      <c r="C31" s="155" t="s">
        <v>18</v>
      </c>
      <c r="D31" s="155" t="s">
        <v>18</v>
      </c>
      <c r="E31" s="155" t="s">
        <v>18</v>
      </c>
      <c r="F31" s="155" t="s">
        <v>18</v>
      </c>
      <c r="G31" s="155" t="s">
        <v>18</v>
      </c>
      <c r="H31" s="155" t="s">
        <v>18</v>
      </c>
      <c r="I31" s="155" t="s">
        <v>18</v>
      </c>
      <c r="J31" s="155" t="s">
        <v>18</v>
      </c>
      <c r="K31" s="155" t="s">
        <v>18</v>
      </c>
      <c r="L31" s="155" t="s">
        <v>18</v>
      </c>
      <c r="M31" s="46">
        <v>125.65591083808803</v>
      </c>
      <c r="N31" s="46">
        <v>134.05893905681711</v>
      </c>
      <c r="O31" s="46">
        <v>143.10870791495205</v>
      </c>
      <c r="P31" s="46">
        <v>153.60243351755091</v>
      </c>
      <c r="Q31" s="46">
        <v>166.61458524509666</v>
      </c>
      <c r="R31" s="46">
        <v>178.48493478060132</v>
      </c>
      <c r="S31" s="46">
        <v>172.86455222815624</v>
      </c>
      <c r="T31" s="46">
        <v>203.36563857574262</v>
      </c>
      <c r="U31" s="46">
        <v>227.61466146877538</v>
      </c>
      <c r="V31" s="46">
        <v>224.65421979057348</v>
      </c>
      <c r="W31" s="46">
        <v>234.72010078200211</v>
      </c>
      <c r="X31" s="46">
        <v>248.97794121274086</v>
      </c>
      <c r="Y31" s="46">
        <v>254.68949875295061</v>
      </c>
      <c r="Z31" s="46">
        <v>284.33011136620496</v>
      </c>
      <c r="AA31" s="46">
        <v>306.02012469583121</v>
      </c>
      <c r="AB31" s="46">
        <v>311.75101896147982</v>
      </c>
      <c r="AC31" s="47">
        <v>301.38516841683031</v>
      </c>
      <c r="AD31" s="47">
        <v>294.90930025676204</v>
      </c>
      <c r="AE31" s="47">
        <v>287.77699513628062</v>
      </c>
      <c r="AF31" s="47">
        <v>312.32081560982203</v>
      </c>
      <c r="AG31" s="47">
        <v>338.24311432807878</v>
      </c>
      <c r="AH31" s="47">
        <v>351.72252735285582</v>
      </c>
      <c r="AI31" s="136">
        <v>3.9851256252633416E-2</v>
      </c>
      <c r="AJ31" s="136">
        <v>8.2998946668483065E-2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9.5" customHeight="1" thickTop="1" thickBot="1" x14ac:dyDescent="0.35">
      <c r="A32" s="48" t="s">
        <v>29</v>
      </c>
      <c r="B32" s="49">
        <v>269.27279196357193</v>
      </c>
      <c r="C32" s="49">
        <v>237.67888649411725</v>
      </c>
      <c r="D32" s="49">
        <v>236.37330486033966</v>
      </c>
      <c r="E32" s="49">
        <v>255.09483131484046</v>
      </c>
      <c r="F32" s="49">
        <v>246.35581632108557</v>
      </c>
      <c r="G32" s="49">
        <v>259.48979373674558</v>
      </c>
      <c r="H32" s="49">
        <v>241.76119463247801</v>
      </c>
      <c r="I32" s="49">
        <v>222.47744522846003</v>
      </c>
      <c r="J32" s="49">
        <v>269.02055789454704</v>
      </c>
      <c r="K32" s="49">
        <v>280.06343928891732</v>
      </c>
      <c r="L32" s="49">
        <v>279.96140598684826</v>
      </c>
      <c r="M32" s="49">
        <v>384.15952695627118</v>
      </c>
      <c r="N32" s="49">
        <v>421.20864934435508</v>
      </c>
      <c r="O32" s="49">
        <v>486.11894970677758</v>
      </c>
      <c r="P32" s="49">
        <v>542.9164379640182</v>
      </c>
      <c r="Q32" s="49">
        <v>553.07817193763572</v>
      </c>
      <c r="R32" s="49">
        <v>505.22246211022252</v>
      </c>
      <c r="S32" s="49">
        <v>501.59813932768236</v>
      </c>
      <c r="T32" s="49">
        <v>574.61031229115076</v>
      </c>
      <c r="U32" s="49">
        <v>653.89521397967007</v>
      </c>
      <c r="V32" s="49">
        <v>629.56428554689307</v>
      </c>
      <c r="W32" s="49">
        <v>654.65658896795594</v>
      </c>
      <c r="X32" s="49">
        <v>736.68226073897404</v>
      </c>
      <c r="Y32" s="49">
        <v>768.91468140517111</v>
      </c>
      <c r="Z32" s="49">
        <v>843.81039335316041</v>
      </c>
      <c r="AA32" s="49">
        <v>872.69857856349995</v>
      </c>
      <c r="AB32" s="49">
        <v>880.48559344350701</v>
      </c>
      <c r="AC32" s="50">
        <v>877.31152844303813</v>
      </c>
      <c r="AD32" s="50">
        <v>873.22683021304692</v>
      </c>
      <c r="AE32" s="50">
        <v>846.39927884877034</v>
      </c>
      <c r="AF32" s="50">
        <v>862.90974186535709</v>
      </c>
      <c r="AG32" s="50">
        <v>1009.4239273383726</v>
      </c>
      <c r="AH32" s="50">
        <v>1108.6820883107255</v>
      </c>
      <c r="AI32" s="136">
        <v>9.8331492135395271E-2</v>
      </c>
      <c r="AJ32" s="136">
        <v>0.16979085802913163</v>
      </c>
      <c r="AK32" s="17"/>
    </row>
    <row r="33" spans="1:36" s="2" customFormat="1" ht="15" thickTop="1" x14ac:dyDescent="0.25">
      <c r="A33" s="162" t="s">
        <v>120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38"/>
      <c r="AJ33" s="138"/>
    </row>
    <row r="34" spans="1:36" s="2" customFormat="1" ht="14.25" x14ac:dyDescent="0.25">
      <c r="A34" s="157" t="s">
        <v>125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I34" s="139"/>
      <c r="AJ34" s="139"/>
    </row>
    <row r="35" spans="1:36" s="2" customFormat="1" ht="14.25" x14ac:dyDescent="0.25">
      <c r="A35" s="157" t="s">
        <v>108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38"/>
      <c r="AJ35" s="138"/>
    </row>
    <row r="36" spans="1:36" s="2" customFormat="1" ht="14.25" x14ac:dyDescent="0.25">
      <c r="A36" s="163" t="s">
        <v>77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38"/>
      <c r="AJ36" s="138"/>
    </row>
    <row r="37" spans="1:36" s="2" customFormat="1" ht="14.25" x14ac:dyDescent="0.25">
      <c r="A37" s="157" t="s">
        <v>112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38"/>
      <c r="AJ37" s="138"/>
    </row>
    <row r="38" spans="1:36" s="2" customFormat="1" ht="14.25" x14ac:dyDescent="0.25">
      <c r="A38" s="160" t="s">
        <v>98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AI38" s="139"/>
      <c r="AJ38" s="139"/>
    </row>
    <row r="39" spans="1:36" s="2" customFormat="1" ht="14.25" x14ac:dyDescent="0.25">
      <c r="A39" s="34" t="s">
        <v>122</v>
      </c>
      <c r="B39" s="34"/>
      <c r="C39" s="34"/>
      <c r="D39" s="34"/>
      <c r="E39" s="3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AI39" s="139"/>
      <c r="AJ39" s="139"/>
    </row>
    <row r="40" spans="1:36" s="2" customFormat="1" ht="14.25" x14ac:dyDescent="0.25">
      <c r="A40" s="159" t="s">
        <v>111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39"/>
      <c r="AJ40" s="139"/>
    </row>
    <row r="41" spans="1:36" s="2" customFormat="1" ht="14.25" x14ac:dyDescent="0.25">
      <c r="A41" s="157" t="s">
        <v>102</v>
      </c>
      <c r="B41" s="157"/>
      <c r="C41" s="157"/>
      <c r="D41" s="157"/>
      <c r="AI41" s="139"/>
      <c r="AJ41" s="139"/>
    </row>
  </sheetData>
  <mergeCells count="9">
    <mergeCell ref="A38:U38"/>
    <mergeCell ref="A41:D41"/>
    <mergeCell ref="A37:AH37"/>
    <mergeCell ref="A2:AH2"/>
    <mergeCell ref="A33:AH33"/>
    <mergeCell ref="A35:AH35"/>
    <mergeCell ref="A36:AH36"/>
    <mergeCell ref="A34:AB34"/>
    <mergeCell ref="A40:AH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showGridLines="0" zoomScale="90" zoomScaleNormal="90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8.85546875" defaultRowHeight="17.25" x14ac:dyDescent="0.3"/>
  <cols>
    <col min="1" max="1" width="17.28515625" style="35" customWidth="1"/>
    <col min="2" max="2" width="17.85546875" style="35" bestFit="1" customWidth="1"/>
    <col min="3" max="3" width="10.5703125" style="35" bestFit="1" customWidth="1"/>
    <col min="4" max="16384" width="8.85546875" style="4"/>
  </cols>
  <sheetData>
    <row r="1" spans="1:13" ht="18" customHeight="1" x14ac:dyDescent="0.3">
      <c r="A1" s="140" t="s">
        <v>64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18" customHeight="1" x14ac:dyDescent="0.3">
      <c r="A2" s="140" t="s">
        <v>65</v>
      </c>
      <c r="B2" s="140"/>
      <c r="C2" s="140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x14ac:dyDescent="0.3">
      <c r="A3" s="120"/>
    </row>
    <row r="4" spans="1:13" ht="35.25" thickBot="1" x14ac:dyDescent="0.35">
      <c r="A4" s="121" t="s">
        <v>69</v>
      </c>
      <c r="B4" s="122" t="s">
        <v>66</v>
      </c>
      <c r="C4" s="123" t="s">
        <v>67</v>
      </c>
    </row>
    <row r="5" spans="1:13" ht="16.5" customHeight="1" thickTop="1" x14ac:dyDescent="0.3">
      <c r="A5" s="124">
        <v>1990</v>
      </c>
      <c r="B5" s="125">
        <v>100</v>
      </c>
      <c r="C5" s="126" t="s">
        <v>18</v>
      </c>
    </row>
    <row r="6" spans="1:13" ht="16.5" customHeight="1" x14ac:dyDescent="0.3">
      <c r="A6" s="127">
        <v>1991</v>
      </c>
      <c r="B6" s="128">
        <v>100.27530507723812</v>
      </c>
      <c r="C6" s="129">
        <v>0.27530507723811581</v>
      </c>
    </row>
    <row r="7" spans="1:13" ht="16.5" customHeight="1" x14ac:dyDescent="0.3">
      <c r="A7" s="130">
        <v>1992</v>
      </c>
      <c r="B7" s="131">
        <v>106.20337614689583</v>
      </c>
      <c r="C7" s="132">
        <v>5.911795596225371</v>
      </c>
    </row>
    <row r="8" spans="1:13" ht="16.5" customHeight="1" x14ac:dyDescent="0.3">
      <c r="A8" s="127">
        <v>1993</v>
      </c>
      <c r="B8" s="128">
        <v>104.57013107177708</v>
      </c>
      <c r="C8" s="129">
        <v>-1.5378466621058433</v>
      </c>
    </row>
    <row r="9" spans="1:13" ht="16.5" customHeight="1" x14ac:dyDescent="0.3">
      <c r="A9" s="130">
        <v>1994</v>
      </c>
      <c r="B9" s="131">
        <v>114.16378114998278</v>
      </c>
      <c r="C9" s="132">
        <v>9.1743693728571518</v>
      </c>
    </row>
    <row r="10" spans="1:13" ht="16.5" customHeight="1" x14ac:dyDescent="0.3">
      <c r="A10" s="127">
        <v>1995</v>
      </c>
      <c r="B10" s="128">
        <v>115.0243365219558</v>
      </c>
      <c r="C10" s="129">
        <v>0.75379018047980173</v>
      </c>
    </row>
    <row r="11" spans="1:13" ht="16.5" customHeight="1" x14ac:dyDescent="0.3">
      <c r="A11" s="130">
        <v>1996</v>
      </c>
      <c r="B11" s="131">
        <v>106.55186735424465</v>
      </c>
      <c r="C11" s="132">
        <v>-7.3658057276374134</v>
      </c>
    </row>
    <row r="12" spans="1:13" ht="16.5" customHeight="1" x14ac:dyDescent="0.3">
      <c r="A12" s="127">
        <v>1997</v>
      </c>
      <c r="B12" s="128">
        <v>114.03726174297621</v>
      </c>
      <c r="C12" s="129">
        <v>7.0251179773747747</v>
      </c>
    </row>
    <row r="13" spans="1:13" ht="16.5" customHeight="1" x14ac:dyDescent="0.3">
      <c r="A13" s="130">
        <v>1998</v>
      </c>
      <c r="B13" s="131">
        <v>117.31915303619954</v>
      </c>
      <c r="C13" s="132">
        <v>2.8779113449954994</v>
      </c>
    </row>
    <row r="14" spans="1:13" ht="16.5" customHeight="1" x14ac:dyDescent="0.3">
      <c r="A14" s="127">
        <v>1999</v>
      </c>
      <c r="B14" s="128">
        <v>124.73428473228039</v>
      </c>
      <c r="C14" s="129">
        <v>6.3204783738873953</v>
      </c>
    </row>
    <row r="15" spans="1:13" ht="16.5" customHeight="1" x14ac:dyDescent="0.3">
      <c r="A15" s="130">
        <v>2000</v>
      </c>
      <c r="B15" s="131">
        <v>128.2930427050309</v>
      </c>
      <c r="C15" s="132">
        <v>2.8530712148538346</v>
      </c>
    </row>
    <row r="16" spans="1:13" ht="16.5" customHeight="1" x14ac:dyDescent="0.3">
      <c r="A16" s="127">
        <v>2001</v>
      </c>
      <c r="B16" s="128">
        <v>136.97467822597082</v>
      </c>
      <c r="C16" s="129">
        <v>6.7670353262262122</v>
      </c>
    </row>
    <row r="17" spans="1:3" ht="16.5" customHeight="1" x14ac:dyDescent="0.3">
      <c r="A17" s="133">
        <v>2002</v>
      </c>
      <c r="B17" s="131">
        <v>139.51013982605832</v>
      </c>
      <c r="C17" s="132">
        <v>1.8510440272067528</v>
      </c>
    </row>
    <row r="18" spans="1:3" ht="16.5" customHeight="1" x14ac:dyDescent="0.3">
      <c r="A18" s="134">
        <v>2003</v>
      </c>
      <c r="B18" s="128">
        <v>153.86772745036896</v>
      </c>
      <c r="C18" s="129">
        <v>10.291429456103854</v>
      </c>
    </row>
    <row r="19" spans="1:3" ht="16.5" customHeight="1" x14ac:dyDescent="0.3">
      <c r="A19" s="133">
        <v>2004</v>
      </c>
      <c r="B19" s="131">
        <v>159.64137908018984</v>
      </c>
      <c r="C19" s="132">
        <v>3.7523473736123156</v>
      </c>
    </row>
    <row r="20" spans="1:3" ht="16.5" customHeight="1" x14ac:dyDescent="0.3">
      <c r="A20" s="134">
        <v>2005</v>
      </c>
      <c r="B20" s="128">
        <v>157.13592812127436</v>
      </c>
      <c r="C20" s="129">
        <v>-1.5694245272442526</v>
      </c>
    </row>
    <row r="21" spans="1:3" ht="16.5" customHeight="1" x14ac:dyDescent="0.3">
      <c r="A21" s="133">
        <v>2006</v>
      </c>
      <c r="B21" s="131">
        <v>164.85795860548876</v>
      </c>
      <c r="C21" s="132">
        <v>4.9142360862594661</v>
      </c>
    </row>
    <row r="22" spans="1:3" ht="16.5" customHeight="1" x14ac:dyDescent="0.3">
      <c r="A22" s="134">
        <v>2007</v>
      </c>
      <c r="B22" s="128">
        <v>180.78064006776765</v>
      </c>
      <c r="C22" s="129">
        <v>9.6584244988635692</v>
      </c>
    </row>
    <row r="23" spans="1:3" ht="16.5" customHeight="1" x14ac:dyDescent="0.3">
      <c r="A23" s="133">
        <v>2008</v>
      </c>
      <c r="B23" s="131">
        <v>196.90957977720942</v>
      </c>
      <c r="C23" s="132">
        <v>8.9218290760535268</v>
      </c>
    </row>
    <row r="24" spans="1:3" ht="16.5" customHeight="1" x14ac:dyDescent="0.3">
      <c r="A24" s="134">
        <v>2009</v>
      </c>
      <c r="B24" s="128">
        <v>190.30947676981953</v>
      </c>
      <c r="C24" s="129">
        <v>-3.3518445445150431</v>
      </c>
    </row>
    <row r="25" spans="1:3" ht="16.5" customHeight="1" x14ac:dyDescent="0.3">
      <c r="A25" s="133">
        <v>2010</v>
      </c>
      <c r="B25" s="131">
        <v>203.58132140625628</v>
      </c>
      <c r="C25" s="132">
        <v>6.9738222508430994</v>
      </c>
    </row>
    <row r="26" spans="1:3" ht="16.5" customHeight="1" x14ac:dyDescent="0.3">
      <c r="A26" s="134">
        <v>2011</v>
      </c>
      <c r="B26" s="128">
        <v>217.04060018402259</v>
      </c>
      <c r="C26" s="129">
        <v>6.6112542569205939</v>
      </c>
    </row>
    <row r="27" spans="1:3" ht="16.5" customHeight="1" x14ac:dyDescent="0.3">
      <c r="A27" s="133">
        <v>2012</v>
      </c>
      <c r="B27" s="131">
        <v>210.93205316011404</v>
      </c>
      <c r="C27" s="132">
        <v>-2.8144720475013858</v>
      </c>
    </row>
    <row r="28" spans="1:3" ht="16.5" customHeight="1" x14ac:dyDescent="0.3">
      <c r="A28" s="134">
        <v>2013</v>
      </c>
      <c r="B28" s="128">
        <v>228.00911847668428</v>
      </c>
      <c r="C28" s="129">
        <v>8.0960029832959552</v>
      </c>
    </row>
    <row r="29" spans="1:3" ht="16.5" customHeight="1" x14ac:dyDescent="0.3">
      <c r="A29" s="133">
        <v>2014</v>
      </c>
      <c r="B29" s="131">
        <v>232.56171197227314</v>
      </c>
      <c r="C29" s="132">
        <v>1.9966716796260078</v>
      </c>
    </row>
    <row r="30" spans="1:3" ht="16.5" customHeight="1" x14ac:dyDescent="0.3">
      <c r="A30" s="134">
        <v>2015</v>
      </c>
      <c r="B30" s="128">
        <v>242.31800918291268</v>
      </c>
      <c r="C30" s="129">
        <v>4.1951433569609735</v>
      </c>
    </row>
    <row r="31" spans="1:3" ht="16.5" customHeight="1" x14ac:dyDescent="0.3">
      <c r="A31" s="133">
        <v>2016</v>
      </c>
      <c r="B31" s="131">
        <v>228.23864268484809</v>
      </c>
      <c r="C31" s="132">
        <v>-5.8102848176822217</v>
      </c>
    </row>
    <row r="32" spans="1:3" ht="16.5" customHeight="1" x14ac:dyDescent="0.3">
      <c r="A32" s="134">
        <v>2017</v>
      </c>
      <c r="B32" s="128">
        <v>253.8258521235316</v>
      </c>
      <c r="C32" s="129">
        <v>11.210726254630918</v>
      </c>
    </row>
    <row r="33" spans="1:12" ht="16.5" customHeight="1" x14ac:dyDescent="0.3">
      <c r="A33" s="133">
        <v>2018</v>
      </c>
      <c r="B33" s="131">
        <v>245.13449547955108</v>
      </c>
      <c r="C33" s="132">
        <v>-3.4241416196450429</v>
      </c>
    </row>
    <row r="34" spans="1:12" ht="16.5" customHeight="1" x14ac:dyDescent="0.3">
      <c r="A34" s="134">
        <v>2019</v>
      </c>
      <c r="B34" s="128">
        <v>248.61895382494558</v>
      </c>
      <c r="C34" s="129">
        <v>1.421447576595833</v>
      </c>
    </row>
    <row r="35" spans="1:12" ht="16.5" customHeight="1" x14ac:dyDescent="0.3">
      <c r="A35" s="133">
        <v>2020</v>
      </c>
      <c r="B35" s="131">
        <v>258.84777688038417</v>
      </c>
      <c r="C35" s="132">
        <v>4.1142571385127722</v>
      </c>
    </row>
    <row r="36" spans="1:12" ht="16.5" customHeight="1" x14ac:dyDescent="0.3">
      <c r="A36" s="134">
        <v>2021</v>
      </c>
      <c r="B36" s="128">
        <v>258.73144785857187</v>
      </c>
      <c r="C36" s="129">
        <v>-4.4941093647507688E-2</v>
      </c>
    </row>
    <row r="37" spans="1:12" x14ac:dyDescent="0.3">
      <c r="A37" s="164" t="s">
        <v>103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</row>
    <row r="38" spans="1:12" x14ac:dyDescent="0.3">
      <c r="A38" s="164" t="s">
        <v>124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</row>
    <row r="39" spans="1:12" x14ac:dyDescent="0.3">
      <c r="A39" s="164" t="s">
        <v>68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</row>
  </sheetData>
  <mergeCells count="3">
    <mergeCell ref="A39:L39"/>
    <mergeCell ref="A38:L38"/>
    <mergeCell ref="A37: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90" zoomScaleNormal="9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7.45" customHeight="1" x14ac:dyDescent="0.3"/>
  <cols>
    <col min="1" max="1" width="27.28515625" style="35" customWidth="1"/>
    <col min="2" max="7" width="20.5703125" style="35" bestFit="1" customWidth="1"/>
    <col min="8" max="8" width="9.28515625" style="35" bestFit="1" customWidth="1"/>
    <col min="9" max="9" width="9.5703125" style="35" bestFit="1" customWidth="1"/>
    <col min="10" max="10" width="9.42578125" style="35" bestFit="1" customWidth="1"/>
    <col min="11" max="11" width="10.140625" style="35" bestFit="1" customWidth="1"/>
    <col min="12" max="12" width="10.28515625" style="35" bestFit="1" customWidth="1"/>
    <col min="13" max="16384" width="9.140625" style="35"/>
  </cols>
  <sheetData>
    <row r="1" spans="1:12" ht="17.45" customHeight="1" x14ac:dyDescent="0.3">
      <c r="A1" s="165" t="s">
        <v>72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17.45" customHeight="1" x14ac:dyDescent="0.3">
      <c r="B2" s="166" t="s">
        <v>73</v>
      </c>
      <c r="C2" s="166"/>
      <c r="D2" s="166"/>
      <c r="E2" s="166"/>
      <c r="F2" s="166"/>
      <c r="G2" s="166"/>
      <c r="H2" s="166" t="s">
        <v>70</v>
      </c>
      <c r="I2" s="166"/>
      <c r="J2" s="166"/>
      <c r="K2" s="166"/>
      <c r="L2" s="166"/>
    </row>
    <row r="3" spans="1:12" s="75" customFormat="1" ht="19.5" customHeight="1" thickBot="1" x14ac:dyDescent="0.35">
      <c r="A3" s="70" t="s">
        <v>9</v>
      </c>
      <c r="B3" s="71">
        <v>44228</v>
      </c>
      <c r="C3" s="72">
        <v>44256</v>
      </c>
      <c r="D3" s="72">
        <v>44287</v>
      </c>
      <c r="E3" s="72">
        <v>44317</v>
      </c>
      <c r="F3" s="72">
        <v>44348</v>
      </c>
      <c r="G3" s="73">
        <v>44378</v>
      </c>
      <c r="H3" s="71" t="s">
        <v>114</v>
      </c>
      <c r="I3" s="72" t="s">
        <v>115</v>
      </c>
      <c r="J3" s="72" t="s">
        <v>116</v>
      </c>
      <c r="K3" s="74" t="s">
        <v>117</v>
      </c>
      <c r="L3" s="73" t="s">
        <v>119</v>
      </c>
    </row>
    <row r="4" spans="1:12" s="84" customFormat="1" ht="19.5" customHeight="1" thickTop="1" x14ac:dyDescent="0.3">
      <c r="A4" s="76" t="s">
        <v>118</v>
      </c>
      <c r="B4" s="77">
        <v>27024967398.257004</v>
      </c>
      <c r="C4" s="78">
        <v>27753301828.317852</v>
      </c>
      <c r="D4" s="78">
        <v>27375022256.255466</v>
      </c>
      <c r="E4" s="78">
        <v>26301638789.78101</v>
      </c>
      <c r="F4" s="78">
        <v>26191736800.944466</v>
      </c>
      <c r="G4" s="79">
        <v>26053617864.26469</v>
      </c>
      <c r="H4" s="80">
        <v>2.6950427703673174</v>
      </c>
      <c r="I4" s="81">
        <v>-1.3630074518787949</v>
      </c>
      <c r="J4" s="81">
        <v>-3.9210323061168562</v>
      </c>
      <c r="K4" s="82">
        <v>-0.41785224759167683</v>
      </c>
      <c r="L4" s="83">
        <v>-0.52733783074208063</v>
      </c>
    </row>
    <row r="5" spans="1:12" s="84" customFormat="1" ht="19.5" customHeight="1" x14ac:dyDescent="0.3">
      <c r="A5" s="85" t="s">
        <v>33</v>
      </c>
      <c r="B5" s="86">
        <v>3112941922.5865297</v>
      </c>
      <c r="C5" s="87">
        <v>3170366607.0249014</v>
      </c>
      <c r="D5" s="87">
        <v>3121141353.2316389</v>
      </c>
      <c r="E5" s="87">
        <v>2926236669.9997749</v>
      </c>
      <c r="F5" s="87">
        <v>2799033548.6016898</v>
      </c>
      <c r="G5" s="88">
        <v>2691216966.7590322</v>
      </c>
      <c r="H5" s="89">
        <v>1.8447078637001235</v>
      </c>
      <c r="I5" s="90">
        <v>-1.5526675585148086</v>
      </c>
      <c r="J5" s="90">
        <v>-6.2446605639971731</v>
      </c>
      <c r="K5" s="91">
        <v>-4.3469867868922147</v>
      </c>
      <c r="L5" s="92">
        <v>-3.8519217426500441</v>
      </c>
    </row>
    <row r="6" spans="1:12" s="84" customFormat="1" ht="19.5" customHeight="1" x14ac:dyDescent="0.3">
      <c r="A6" s="76" t="s">
        <v>34</v>
      </c>
      <c r="B6" s="77">
        <v>20964143084.340347</v>
      </c>
      <c r="C6" s="78">
        <v>20771268166.610809</v>
      </c>
      <c r="D6" s="78">
        <v>20727009612.052399</v>
      </c>
      <c r="E6" s="78">
        <v>21090741073.427265</v>
      </c>
      <c r="F6" s="78">
        <v>20522243775.269073</v>
      </c>
      <c r="G6" s="79">
        <v>20708170137.578751</v>
      </c>
      <c r="H6" s="93">
        <v>-0.92002290269431741</v>
      </c>
      <c r="I6" s="94">
        <v>-0.21307584208822838</v>
      </c>
      <c r="J6" s="94">
        <v>1.7548670463459537</v>
      </c>
      <c r="K6" s="95">
        <v>-2.6954828006231391</v>
      </c>
      <c r="L6" s="96">
        <v>0.90597482588006262</v>
      </c>
    </row>
    <row r="7" spans="1:12" s="84" customFormat="1" ht="19.5" customHeight="1" x14ac:dyDescent="0.3">
      <c r="A7" s="85" t="s">
        <v>0</v>
      </c>
      <c r="B7" s="86">
        <v>15066683737.111181</v>
      </c>
      <c r="C7" s="87">
        <v>14899726979.55621</v>
      </c>
      <c r="D7" s="87">
        <v>14226165257.996096</v>
      </c>
      <c r="E7" s="87">
        <v>13634009312.798998</v>
      </c>
      <c r="F7" s="87">
        <v>13147507058.480427</v>
      </c>
      <c r="G7" s="88">
        <v>12922282328.57659</v>
      </c>
      <c r="H7" s="89">
        <v>-1.1081188167754275</v>
      </c>
      <c r="I7" s="90">
        <v>-4.5206313007231769</v>
      </c>
      <c r="J7" s="90">
        <v>-4.1624424745401072</v>
      </c>
      <c r="K7" s="91">
        <v>-3.5682992666131175</v>
      </c>
      <c r="L7" s="92">
        <v>-1.7130603459806659</v>
      </c>
    </row>
    <row r="8" spans="1:12" s="84" customFormat="1" ht="19.5" customHeight="1" x14ac:dyDescent="0.3">
      <c r="A8" s="76" t="s">
        <v>12</v>
      </c>
      <c r="B8" s="77">
        <v>9143720809.4147415</v>
      </c>
      <c r="C8" s="78">
        <v>8479504824.2162161</v>
      </c>
      <c r="D8" s="78">
        <v>8636377470.9263</v>
      </c>
      <c r="E8" s="78">
        <v>8441987967.0374842</v>
      </c>
      <c r="F8" s="78">
        <v>8012159835.7283936</v>
      </c>
      <c r="G8" s="79">
        <v>7643525725.7060347</v>
      </c>
      <c r="H8" s="93">
        <v>-7.2641761383902104</v>
      </c>
      <c r="I8" s="94">
        <v>1.8500213156560585</v>
      </c>
      <c r="J8" s="94">
        <v>-2.2508222289173152</v>
      </c>
      <c r="K8" s="95">
        <v>-5.0915511013210901</v>
      </c>
      <c r="L8" s="96">
        <v>-4.6009330515165097</v>
      </c>
    </row>
    <row r="9" spans="1:12" s="84" customFormat="1" ht="19.5" customHeight="1" x14ac:dyDescent="0.3">
      <c r="A9" s="85" t="s">
        <v>1</v>
      </c>
      <c r="B9" s="86">
        <v>4354135532.112155</v>
      </c>
      <c r="C9" s="87">
        <v>4475751665.8691206</v>
      </c>
      <c r="D9" s="87">
        <v>4411697686.2726698</v>
      </c>
      <c r="E9" s="87">
        <v>4131800583.6565671</v>
      </c>
      <c r="F9" s="87">
        <v>3954742516.5177169</v>
      </c>
      <c r="G9" s="88">
        <v>3948748741.1678009</v>
      </c>
      <c r="H9" s="89">
        <v>2.793117781016119</v>
      </c>
      <c r="I9" s="90">
        <v>-1.431133458205669</v>
      </c>
      <c r="J9" s="90">
        <v>-6.3444307049194126</v>
      </c>
      <c r="K9" s="91">
        <v>-4.2852519997990113</v>
      </c>
      <c r="L9" s="92">
        <v>-0.1515591805251959</v>
      </c>
    </row>
    <row r="10" spans="1:12" s="84" customFormat="1" ht="19.5" customHeight="1" x14ac:dyDescent="0.3">
      <c r="A10" s="76" t="s">
        <v>35</v>
      </c>
      <c r="B10" s="77">
        <v>30787278348.477276</v>
      </c>
      <c r="C10" s="78">
        <v>31398900904.062626</v>
      </c>
      <c r="D10" s="78">
        <v>31403292433.619152</v>
      </c>
      <c r="E10" s="78">
        <v>33427766926.468937</v>
      </c>
      <c r="F10" s="78">
        <v>33996403810.338036</v>
      </c>
      <c r="G10" s="79">
        <v>34770566729.381119</v>
      </c>
      <c r="H10" s="93">
        <v>1.9866080679898701</v>
      </c>
      <c r="I10" s="94">
        <v>1.3986252480435724E-2</v>
      </c>
      <c r="J10" s="94">
        <v>6.446695030876648</v>
      </c>
      <c r="K10" s="95">
        <v>1.7010914462815663</v>
      </c>
      <c r="L10" s="96">
        <v>2.2771906209905213</v>
      </c>
    </row>
    <row r="11" spans="1:12" s="84" customFormat="1" ht="19.5" customHeight="1" x14ac:dyDescent="0.3">
      <c r="A11" s="85" t="s">
        <v>19</v>
      </c>
      <c r="B11" s="86">
        <v>82534680290.445511</v>
      </c>
      <c r="C11" s="87">
        <v>84067851048.177689</v>
      </c>
      <c r="D11" s="87">
        <v>83110018590.475479</v>
      </c>
      <c r="E11" s="87">
        <v>83389117548.464401</v>
      </c>
      <c r="F11" s="87">
        <v>83878741481.280472</v>
      </c>
      <c r="G11" s="88">
        <v>85197828178.909317</v>
      </c>
      <c r="H11" s="89">
        <v>1.8576079198911799</v>
      </c>
      <c r="I11" s="90">
        <v>-1.1393564195584016</v>
      </c>
      <c r="J11" s="90">
        <v>0.33581866870249222</v>
      </c>
      <c r="K11" s="91">
        <v>0.58715567115998901</v>
      </c>
      <c r="L11" s="92">
        <v>1.5726114559351467</v>
      </c>
    </row>
    <row r="12" spans="1:12" s="84" customFormat="1" ht="19.5" customHeight="1" x14ac:dyDescent="0.3">
      <c r="A12" s="76" t="s">
        <v>2</v>
      </c>
      <c r="B12" s="77">
        <v>15275419206.817621</v>
      </c>
      <c r="C12" s="78">
        <v>15591772660.632608</v>
      </c>
      <c r="D12" s="78">
        <v>15072975046.587118</v>
      </c>
      <c r="E12" s="78">
        <v>14605840688.571651</v>
      </c>
      <c r="F12" s="78">
        <v>13891998330.786211</v>
      </c>
      <c r="G12" s="79">
        <v>13521308787.444288</v>
      </c>
      <c r="H12" s="93">
        <v>2.0709968710632465</v>
      </c>
      <c r="I12" s="94">
        <v>-3.3273805701092174</v>
      </c>
      <c r="J12" s="94">
        <v>-3.0991516709319877</v>
      </c>
      <c r="K12" s="95">
        <v>-4.8873760367931895</v>
      </c>
      <c r="L12" s="96">
        <v>-2.6683673184759393</v>
      </c>
    </row>
    <row r="13" spans="1:12" s="84" customFormat="1" ht="19.5" customHeight="1" x14ac:dyDescent="0.3">
      <c r="A13" s="85" t="s">
        <v>3</v>
      </c>
      <c r="B13" s="86">
        <v>18606250077.464664</v>
      </c>
      <c r="C13" s="87">
        <v>17908177760.16375</v>
      </c>
      <c r="D13" s="87">
        <v>16653407387.196823</v>
      </c>
      <c r="E13" s="87">
        <v>16503293445.618454</v>
      </c>
      <c r="F13" s="87">
        <v>16024985677.658699</v>
      </c>
      <c r="G13" s="88">
        <v>15670486166.41548</v>
      </c>
      <c r="H13" s="89">
        <v>-3.7518162681603351</v>
      </c>
      <c r="I13" s="90">
        <v>-7.0066892889466885</v>
      </c>
      <c r="J13" s="90">
        <v>-0.90140076494962251</v>
      </c>
      <c r="K13" s="91">
        <v>-2.8982564573299952</v>
      </c>
      <c r="L13" s="92">
        <v>-2.2121674138994463</v>
      </c>
    </row>
    <row r="14" spans="1:12" s="84" customFormat="1" ht="19.5" customHeight="1" x14ac:dyDescent="0.3">
      <c r="A14" s="76" t="s">
        <v>4</v>
      </c>
      <c r="B14" s="77">
        <v>92088054.60047251</v>
      </c>
      <c r="C14" s="78">
        <v>102954432.49671236</v>
      </c>
      <c r="D14" s="78">
        <v>107464055.36342327</v>
      </c>
      <c r="E14" s="78">
        <v>107390874.53457791</v>
      </c>
      <c r="F14" s="78">
        <v>107475120.00564833</v>
      </c>
      <c r="G14" s="79">
        <v>107007701.84703666</v>
      </c>
      <c r="H14" s="93">
        <v>11.799986375414306</v>
      </c>
      <c r="I14" s="94">
        <v>4.3802124467588355</v>
      </c>
      <c r="J14" s="94">
        <v>-6.8097959450608148E-2</v>
      </c>
      <c r="K14" s="95">
        <v>7.8447513753410192E-2</v>
      </c>
      <c r="L14" s="96">
        <v>-0.43490824535679096</v>
      </c>
    </row>
    <row r="15" spans="1:12" s="84" customFormat="1" ht="19.5" customHeight="1" x14ac:dyDescent="0.3">
      <c r="A15" s="85" t="s">
        <v>5</v>
      </c>
      <c r="B15" s="86">
        <v>12674132866.032436</v>
      </c>
      <c r="C15" s="87">
        <v>12205209190.283358</v>
      </c>
      <c r="D15" s="87">
        <v>12081989867.091816</v>
      </c>
      <c r="E15" s="87">
        <v>11911548418.06708</v>
      </c>
      <c r="F15" s="87">
        <v>11840295107.091248</v>
      </c>
      <c r="G15" s="88">
        <v>11772835045.910967</v>
      </c>
      <c r="H15" s="89">
        <v>-3.6998481924221172</v>
      </c>
      <c r="I15" s="90">
        <v>-1.0095633861780695</v>
      </c>
      <c r="J15" s="90">
        <v>-1.4107067701569109</v>
      </c>
      <c r="K15" s="91">
        <v>-0.59818680556893433</v>
      </c>
      <c r="L15" s="92">
        <v>-0.56974982946057517</v>
      </c>
    </row>
    <row r="16" spans="1:12" s="84" customFormat="1" ht="19.5" customHeight="1" x14ac:dyDescent="0.3">
      <c r="A16" s="76" t="s">
        <v>6</v>
      </c>
      <c r="B16" s="77">
        <v>140487597079.13589</v>
      </c>
      <c r="C16" s="78">
        <v>139413434619.81506</v>
      </c>
      <c r="D16" s="78">
        <v>141408648990.59106</v>
      </c>
      <c r="E16" s="78">
        <v>138675398411.7049</v>
      </c>
      <c r="F16" s="78">
        <v>133379079973.57574</v>
      </c>
      <c r="G16" s="79">
        <v>128916015791.83037</v>
      </c>
      <c r="H16" s="93">
        <v>-0.76459593704614193</v>
      </c>
      <c r="I16" s="94">
        <v>1.4311492835801687</v>
      </c>
      <c r="J16" s="94">
        <v>-1.9328736950651626</v>
      </c>
      <c r="K16" s="95">
        <v>-3.819219918449579</v>
      </c>
      <c r="L16" s="96">
        <v>-3.3461500728821703</v>
      </c>
    </row>
    <row r="17" spans="1:31" s="84" customFormat="1" ht="19.5" customHeight="1" x14ac:dyDescent="0.3">
      <c r="A17" s="85" t="s">
        <v>7</v>
      </c>
      <c r="B17" s="86">
        <v>367554749820.02386</v>
      </c>
      <c r="C17" s="87">
        <v>371368928770.74542</v>
      </c>
      <c r="D17" s="87">
        <v>370970537472.49957</v>
      </c>
      <c r="E17" s="87">
        <v>372562681925.26862</v>
      </c>
      <c r="F17" s="87">
        <v>367637365896.85272</v>
      </c>
      <c r="G17" s="88">
        <v>363540009512.78369</v>
      </c>
      <c r="H17" s="89">
        <v>1.0377172251451627</v>
      </c>
      <c r="I17" s="90">
        <v>-0.10727642174173102</v>
      </c>
      <c r="J17" s="90">
        <v>0.42918353128975628</v>
      </c>
      <c r="K17" s="91">
        <v>-1.3220100314297878</v>
      </c>
      <c r="L17" s="92">
        <v>-1.1145103202645168</v>
      </c>
    </row>
    <row r="18" spans="1:31" s="84" customFormat="1" ht="19.5" customHeight="1" x14ac:dyDescent="0.3">
      <c r="A18" s="76" t="s">
        <v>15</v>
      </c>
      <c r="B18" s="77">
        <v>11572025798.994627</v>
      </c>
      <c r="C18" s="78">
        <v>10610713350.896433</v>
      </c>
      <c r="D18" s="78">
        <v>10325796428.024988</v>
      </c>
      <c r="E18" s="78">
        <v>10248377205.848301</v>
      </c>
      <c r="F18" s="78">
        <v>9615685720.9266338</v>
      </c>
      <c r="G18" s="79">
        <v>9760750856.3781204</v>
      </c>
      <c r="H18" s="93">
        <v>-8.3072096864985632</v>
      </c>
      <c r="I18" s="94">
        <v>-2.6851816032460563</v>
      </c>
      <c r="J18" s="94">
        <v>-0.749765141278258</v>
      </c>
      <c r="K18" s="95">
        <v>-6.1735772621700269</v>
      </c>
      <c r="L18" s="96">
        <v>1.5086301659774648</v>
      </c>
    </row>
    <row r="19" spans="1:31" s="84" customFormat="1" ht="19.5" customHeight="1" x14ac:dyDescent="0.3">
      <c r="A19" s="85" t="s">
        <v>8</v>
      </c>
      <c r="B19" s="86">
        <v>10636949228.901125</v>
      </c>
      <c r="C19" s="87">
        <v>11529646380.605093</v>
      </c>
      <c r="D19" s="87">
        <v>11741527872.947346</v>
      </c>
      <c r="E19" s="87">
        <v>12655601850.894331</v>
      </c>
      <c r="F19" s="87">
        <v>12601426807.676805</v>
      </c>
      <c r="G19" s="88">
        <v>13281203015.297445</v>
      </c>
      <c r="H19" s="89">
        <v>8.3924171535807002</v>
      </c>
      <c r="I19" s="90">
        <v>1.8377102414751878</v>
      </c>
      <c r="J19" s="90">
        <v>7.7849662142609688</v>
      </c>
      <c r="K19" s="91">
        <v>-0.42807164649935059</v>
      </c>
      <c r="L19" s="92">
        <v>5.3944384076136442</v>
      </c>
    </row>
    <row r="20" spans="1:31" s="84" customFormat="1" ht="19.5" customHeight="1" x14ac:dyDescent="0.3">
      <c r="A20" s="76" t="s">
        <v>16</v>
      </c>
      <c r="B20" s="77">
        <v>6941770930.1501331</v>
      </c>
      <c r="C20" s="78">
        <v>7378297880.6136045</v>
      </c>
      <c r="D20" s="78">
        <v>6958504880.8278627</v>
      </c>
      <c r="E20" s="78">
        <v>6669340071.2376852</v>
      </c>
      <c r="F20" s="78">
        <v>6483555408.9469452</v>
      </c>
      <c r="G20" s="79">
        <v>6453987407.6188774</v>
      </c>
      <c r="H20" s="93">
        <v>6.288409036482423</v>
      </c>
      <c r="I20" s="94">
        <v>-5.6895642677797458</v>
      </c>
      <c r="J20" s="94">
        <v>-4.1555594850107402</v>
      </c>
      <c r="K20" s="95">
        <v>-2.7856528577986039</v>
      </c>
      <c r="L20" s="96">
        <v>-0.45604609605504054</v>
      </c>
    </row>
    <row r="21" spans="1:31" s="75" customFormat="1" ht="19.5" customHeight="1" thickBot="1" x14ac:dyDescent="0.35">
      <c r="A21" s="97" t="s">
        <v>27</v>
      </c>
      <c r="B21" s="98">
        <v>776829534184.8656</v>
      </c>
      <c r="C21" s="99">
        <v>781125807070.08765</v>
      </c>
      <c r="D21" s="99">
        <v>778331576661.95935</v>
      </c>
      <c r="E21" s="99">
        <v>777282771763.37988</v>
      </c>
      <c r="F21" s="99">
        <v>764084436870.68091</v>
      </c>
      <c r="G21" s="100">
        <v>756959560957.86975</v>
      </c>
      <c r="H21" s="101">
        <v>0.553052207229765</v>
      </c>
      <c r="I21" s="102">
        <v>-0.35771835763679372</v>
      </c>
      <c r="J21" s="102">
        <v>-0.13475039816288614</v>
      </c>
      <c r="K21" s="103">
        <v>-1.6980094467752838</v>
      </c>
      <c r="L21" s="104">
        <v>-0.93247232491623366</v>
      </c>
    </row>
    <row r="22" spans="1:31" ht="19.5" customHeight="1" thickTop="1" x14ac:dyDescent="0.3">
      <c r="A22" s="76" t="s">
        <v>22</v>
      </c>
      <c r="B22" s="105">
        <v>162108881586.79416</v>
      </c>
      <c r="C22" s="106">
        <v>159218922443.10986</v>
      </c>
      <c r="D22" s="106">
        <v>159170462118.3085</v>
      </c>
      <c r="E22" s="106">
        <v>156314450296.8075</v>
      </c>
      <c r="F22" s="106">
        <v>156088075503.83719</v>
      </c>
      <c r="G22" s="107">
        <v>155813267781.61487</v>
      </c>
      <c r="H22" s="93">
        <v>-1.7827272111164305</v>
      </c>
      <c r="I22" s="94">
        <v>-3.0436284869772567E-2</v>
      </c>
      <c r="J22" s="94">
        <v>-1.7943101901521041</v>
      </c>
      <c r="K22" s="95">
        <v>-0.1448201318179243</v>
      </c>
      <c r="L22" s="96">
        <v>-0.17605939552733929</v>
      </c>
    </row>
    <row r="23" spans="1:31" ht="19.5" customHeight="1" x14ac:dyDescent="0.3">
      <c r="A23" s="85" t="s">
        <v>23</v>
      </c>
      <c r="B23" s="108">
        <v>30741638331.318161</v>
      </c>
      <c r="C23" s="109">
        <v>30951661281.896389</v>
      </c>
      <c r="D23" s="109">
        <v>30421635225.177673</v>
      </c>
      <c r="E23" s="109">
        <v>30847470875.958107</v>
      </c>
      <c r="F23" s="109">
        <v>30425957178.12532</v>
      </c>
      <c r="G23" s="110">
        <v>30010194400.180592</v>
      </c>
      <c r="H23" s="89">
        <v>0.68318724042846224</v>
      </c>
      <c r="I23" s="90">
        <v>-1.7124316911180659</v>
      </c>
      <c r="J23" s="90">
        <v>1.399778965293752</v>
      </c>
      <c r="K23" s="91">
        <v>-1.3664449170816995</v>
      </c>
      <c r="L23" s="92">
        <v>-1.3664739469351539</v>
      </c>
    </row>
    <row r="24" spans="1:31" ht="19.5" customHeight="1" x14ac:dyDescent="0.3">
      <c r="A24" s="76" t="s">
        <v>24</v>
      </c>
      <c r="B24" s="105">
        <v>92771626184.805557</v>
      </c>
      <c r="C24" s="106">
        <v>94497315745.143799</v>
      </c>
      <c r="D24" s="106">
        <v>93894649747.741791</v>
      </c>
      <c r="E24" s="106">
        <v>96276576227.942001</v>
      </c>
      <c r="F24" s="106">
        <v>97476211665.320816</v>
      </c>
      <c r="G24" s="107">
        <v>98772620686.638016</v>
      </c>
      <c r="H24" s="93">
        <v>1.8601480121740899</v>
      </c>
      <c r="I24" s="94">
        <v>-0.6377599116438204</v>
      </c>
      <c r="J24" s="94">
        <v>2.5368074609144475</v>
      </c>
      <c r="K24" s="95">
        <v>1.2460304306403547</v>
      </c>
      <c r="L24" s="96">
        <v>1.3299747694015318</v>
      </c>
    </row>
    <row r="25" spans="1:31" ht="19.5" customHeight="1" x14ac:dyDescent="0.3">
      <c r="A25" s="85" t="s">
        <v>25</v>
      </c>
      <c r="B25" s="108">
        <v>52069392586.395287</v>
      </c>
      <c r="C25" s="109">
        <v>51834944001.376839</v>
      </c>
      <c r="D25" s="109">
        <v>50673113332.201607</v>
      </c>
      <c r="E25" s="109">
        <v>50112665214.006325</v>
      </c>
      <c r="F25" s="109">
        <v>49783678643.426117</v>
      </c>
      <c r="G25" s="110">
        <v>49737731249.919296</v>
      </c>
      <c r="H25" s="89">
        <v>-0.4502618013633275</v>
      </c>
      <c r="I25" s="90">
        <v>-2.2414043104674208</v>
      </c>
      <c r="J25" s="90">
        <v>-1.1060068769035536</v>
      </c>
      <c r="K25" s="91">
        <v>-0.65649386073414195</v>
      </c>
      <c r="L25" s="92">
        <v>-9.2294090671596329E-2</v>
      </c>
    </row>
    <row r="26" spans="1:31" ht="19.5" customHeight="1" x14ac:dyDescent="0.3">
      <c r="A26" s="76" t="s">
        <v>26</v>
      </c>
      <c r="B26" s="105">
        <v>17510369185.542717</v>
      </c>
      <c r="C26" s="106">
        <v>17850214009.413425</v>
      </c>
      <c r="D26" s="106">
        <v>17768873182.067783</v>
      </c>
      <c r="E26" s="106">
        <v>17574245334.773331</v>
      </c>
      <c r="F26" s="106">
        <v>17414507569.951015</v>
      </c>
      <c r="G26" s="107">
        <v>17388713234.503113</v>
      </c>
      <c r="H26" s="93">
        <v>1.9408204377055593</v>
      </c>
      <c r="I26" s="94">
        <v>-0.45568544613945328</v>
      </c>
      <c r="J26" s="94">
        <v>-1.0953302739020621</v>
      </c>
      <c r="K26" s="95">
        <v>-0.90893100545403893</v>
      </c>
      <c r="L26" s="96">
        <v>-0.14811980955701243</v>
      </c>
    </row>
    <row r="27" spans="1:31" ht="19.5" customHeight="1" thickBot="1" x14ac:dyDescent="0.35">
      <c r="A27" s="97" t="s">
        <v>28</v>
      </c>
      <c r="B27" s="98">
        <v>355201907874.85583</v>
      </c>
      <c r="C27" s="99">
        <v>354353057480.94031</v>
      </c>
      <c r="D27" s="99">
        <v>351928733605.49738</v>
      </c>
      <c r="E27" s="99">
        <v>351125407949.48724</v>
      </c>
      <c r="F27" s="99">
        <v>351188430560.66046</v>
      </c>
      <c r="G27" s="100">
        <v>351722527352.8559</v>
      </c>
      <c r="H27" s="101">
        <v>-0.23897686783106442</v>
      </c>
      <c r="I27" s="102">
        <v>-0.6841549195813923</v>
      </c>
      <c r="J27" s="102">
        <v>-0.22826373049454896</v>
      </c>
      <c r="K27" s="103">
        <v>1.7948747013574184E-2</v>
      </c>
      <c r="L27" s="104">
        <v>0.15208268431359251</v>
      </c>
    </row>
    <row r="28" spans="1:31" ht="19.5" customHeight="1" thickTop="1" thickBot="1" x14ac:dyDescent="0.35">
      <c r="A28" s="111" t="s">
        <v>29</v>
      </c>
      <c r="B28" s="112">
        <v>1132031442059.7214</v>
      </c>
      <c r="C28" s="113">
        <v>1135478864551.0278</v>
      </c>
      <c r="D28" s="113">
        <v>1130260310267.4568</v>
      </c>
      <c r="E28" s="113">
        <v>1128408179712.8672</v>
      </c>
      <c r="F28" s="113">
        <v>1115272867431.3413</v>
      </c>
      <c r="G28" s="114">
        <v>1108682088310.7256</v>
      </c>
      <c r="H28" s="115">
        <v>0.30453416426612367</v>
      </c>
      <c r="I28" s="116">
        <v>-0.45959061383625821</v>
      </c>
      <c r="J28" s="116">
        <v>-0.16386760976782044</v>
      </c>
      <c r="K28" s="117">
        <v>-1.1640568118593597</v>
      </c>
      <c r="L28" s="118">
        <v>-0.59095664505811607</v>
      </c>
    </row>
    <row r="29" spans="1:31" s="36" customFormat="1" ht="27" customHeight="1" thickTop="1" x14ac:dyDescent="0.25">
      <c r="A29" s="157" t="s">
        <v>126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</row>
    <row r="30" spans="1:31" s="36" customFormat="1" ht="14.25" x14ac:dyDescent="0.25">
      <c r="A30" s="157" t="s">
        <v>123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</row>
    <row r="31" spans="1:31" s="2" customFormat="1" ht="27" customHeight="1" x14ac:dyDescent="0.25">
      <c r="A31" s="157" t="s">
        <v>108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31" s="36" customFormat="1" ht="14.25" x14ac:dyDescent="0.25">
      <c r="A32" s="160" t="s">
        <v>98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" s="36" customFormat="1" ht="14.25" x14ac:dyDescent="0.25">
      <c r="A33" s="34" t="s">
        <v>113</v>
      </c>
    </row>
    <row r="34" spans="1:3" s="36" customFormat="1" ht="14.25" x14ac:dyDescent="0.25">
      <c r="A34" s="163" t="s">
        <v>102</v>
      </c>
      <c r="B34" s="163"/>
      <c r="C34" s="163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40625" defaultRowHeight="17.25" x14ac:dyDescent="0.3"/>
  <cols>
    <col min="1" max="1" width="21.140625" style="4" customWidth="1"/>
    <col min="2" max="2" width="8.28515625" style="4" bestFit="1" customWidth="1"/>
    <col min="3" max="3" width="9.5703125" style="4" bestFit="1" customWidth="1"/>
    <col min="4" max="4" width="11.42578125" style="4" bestFit="1" customWidth="1"/>
    <col min="5" max="5" width="12.7109375" style="4" bestFit="1" customWidth="1"/>
    <col min="6" max="6" width="14.140625" style="4" bestFit="1" customWidth="1"/>
    <col min="7" max="14" width="17.28515625" style="4" bestFit="1" customWidth="1"/>
    <col min="15" max="33" width="18.7109375" style="4" bestFit="1" customWidth="1"/>
    <col min="34" max="34" width="20.5703125" style="4" bestFit="1" customWidth="1"/>
    <col min="35" max="16384" width="9.140625" style="4"/>
  </cols>
  <sheetData>
    <row r="1" spans="1:34" ht="22.5" customHeight="1" x14ac:dyDescent="0.3">
      <c r="B1" s="143"/>
      <c r="C1" s="11" t="s">
        <v>63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4" x14ac:dyDescent="0.3">
      <c r="B2" s="119"/>
      <c r="C2" s="119" t="s">
        <v>17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1:34" s="11" customFormat="1" ht="33" customHeight="1" thickBot="1" x14ac:dyDescent="0.35">
      <c r="A3" s="7" t="s">
        <v>11</v>
      </c>
      <c r="B3" s="8" t="s">
        <v>37</v>
      </c>
      <c r="C3" s="8" t="s">
        <v>38</v>
      </c>
      <c r="D3" s="62" t="s">
        <v>39</v>
      </c>
      <c r="E3" s="62" t="s">
        <v>40</v>
      </c>
      <c r="F3" s="62" t="s">
        <v>41</v>
      </c>
      <c r="G3" s="62" t="s">
        <v>42</v>
      </c>
      <c r="H3" s="62" t="s">
        <v>43</v>
      </c>
      <c r="I3" s="62" t="s">
        <v>44</v>
      </c>
      <c r="J3" s="62" t="s">
        <v>45</v>
      </c>
      <c r="K3" s="62" t="s">
        <v>46</v>
      </c>
      <c r="L3" s="62" t="s">
        <v>47</v>
      </c>
      <c r="M3" s="8" t="s">
        <v>48</v>
      </c>
      <c r="N3" s="8" t="s">
        <v>49</v>
      </c>
      <c r="O3" s="8" t="s">
        <v>50</v>
      </c>
      <c r="P3" s="8" t="s">
        <v>51</v>
      </c>
      <c r="Q3" s="8" t="s">
        <v>52</v>
      </c>
      <c r="R3" s="8" t="s">
        <v>53</v>
      </c>
      <c r="S3" s="8" t="s">
        <v>54</v>
      </c>
      <c r="T3" s="8" t="s">
        <v>55</v>
      </c>
      <c r="U3" s="8" t="s">
        <v>56</v>
      </c>
      <c r="V3" s="8" t="s">
        <v>57</v>
      </c>
      <c r="W3" s="8" t="s">
        <v>58</v>
      </c>
      <c r="X3" s="8" t="s">
        <v>59</v>
      </c>
      <c r="Y3" s="8" t="s">
        <v>60</v>
      </c>
      <c r="Z3" s="8" t="s">
        <v>31</v>
      </c>
      <c r="AA3" s="8" t="s">
        <v>32</v>
      </c>
      <c r="AB3" s="8" t="s">
        <v>61</v>
      </c>
      <c r="AC3" s="63">
        <v>2016</v>
      </c>
      <c r="AD3" s="63">
        <v>2017</v>
      </c>
      <c r="AE3" s="63">
        <v>2018</v>
      </c>
      <c r="AF3" s="63">
        <v>2019</v>
      </c>
      <c r="AG3" s="63">
        <v>2020</v>
      </c>
      <c r="AH3" s="63">
        <v>2021</v>
      </c>
    </row>
    <row r="4" spans="1:34" s="17" customFormat="1" ht="18" customHeight="1" thickTop="1" x14ac:dyDescent="0.3">
      <c r="A4" s="12" t="s">
        <v>107</v>
      </c>
      <c r="B4" s="13">
        <v>688.3385331245006</v>
      </c>
      <c r="C4" s="13">
        <v>16232.296060605373</v>
      </c>
      <c r="D4" s="13">
        <v>94045.051486059383</v>
      </c>
      <c r="E4" s="13">
        <v>895547.2397727255</v>
      </c>
      <c r="F4" s="13">
        <v>11953713.792363614</v>
      </c>
      <c r="G4" s="13">
        <v>386418764.89090884</v>
      </c>
      <c r="H4" s="13">
        <v>607843463.33333337</v>
      </c>
      <c r="I4" s="13">
        <v>464899681.66666663</v>
      </c>
      <c r="J4" s="13">
        <v>468124469.99999994</v>
      </c>
      <c r="K4" s="13">
        <v>589915223.33333337</v>
      </c>
      <c r="L4" s="13">
        <v>849292249.99999988</v>
      </c>
      <c r="M4" s="13">
        <v>1277854939.9999998</v>
      </c>
      <c r="N4" s="13">
        <v>1608143766.6666663</v>
      </c>
      <c r="O4" s="13">
        <v>1518014811.6666665</v>
      </c>
      <c r="P4" s="13">
        <v>2435689310.0000005</v>
      </c>
      <c r="Q4" s="13">
        <v>4748100000</v>
      </c>
      <c r="R4" s="13">
        <v>3632553533.333333</v>
      </c>
      <c r="S4" s="13">
        <v>2722382139.166666</v>
      </c>
      <c r="T4" s="13">
        <v>3960091860.0000005</v>
      </c>
      <c r="U4" s="13">
        <v>4132550287.4999995</v>
      </c>
      <c r="V4" s="13">
        <v>2899956618.3333335</v>
      </c>
      <c r="W4" s="13">
        <v>2962136020.8333335</v>
      </c>
      <c r="X4" s="13">
        <v>8400487830.0000019</v>
      </c>
      <c r="Y4" s="13">
        <v>11089294493.333334</v>
      </c>
      <c r="Z4" s="13">
        <v>8366434873.333333</v>
      </c>
      <c r="AA4" s="13">
        <v>11333341024.999998</v>
      </c>
      <c r="AB4" s="13">
        <v>12396934565.000002</v>
      </c>
      <c r="AC4" s="64">
        <v>12402047338.33333</v>
      </c>
      <c r="AD4" s="64">
        <v>8593813215.6635818</v>
      </c>
      <c r="AE4" s="64">
        <v>13542991354.629631</v>
      </c>
      <c r="AF4" s="64">
        <v>16517815431.790127</v>
      </c>
      <c r="AG4" s="64">
        <v>20164730271.604939</v>
      </c>
      <c r="AH4" s="64">
        <v>24765705934.126991</v>
      </c>
    </row>
    <row r="5" spans="1:34" s="17" customFormat="1" ht="18" customHeight="1" x14ac:dyDescent="0.3">
      <c r="A5" s="18" t="s">
        <v>33</v>
      </c>
      <c r="B5" s="19">
        <v>52.609567964250004</v>
      </c>
      <c r="C5" s="19">
        <v>1202.3795833332651</v>
      </c>
      <c r="D5" s="19">
        <v>6919.9020751514427</v>
      </c>
      <c r="E5" s="19">
        <v>61094.608119999903</v>
      </c>
      <c r="F5" s="19">
        <v>1652977.6606060578</v>
      </c>
      <c r="G5" s="19">
        <v>38726765.57272727</v>
      </c>
      <c r="H5" s="19">
        <v>57985634.166666664</v>
      </c>
      <c r="I5" s="19">
        <v>61582635</v>
      </c>
      <c r="J5" s="19">
        <v>69803512.5</v>
      </c>
      <c r="K5" s="19">
        <v>77905446.666666672</v>
      </c>
      <c r="L5" s="19">
        <v>106306942.5</v>
      </c>
      <c r="M5" s="19">
        <v>134497925</v>
      </c>
      <c r="N5" s="19">
        <v>106429982.5</v>
      </c>
      <c r="O5" s="19">
        <v>153135203.33333334</v>
      </c>
      <c r="P5" s="19">
        <v>219161932.50000003</v>
      </c>
      <c r="Q5" s="19">
        <v>276493886.66666663</v>
      </c>
      <c r="R5" s="19">
        <v>307620724.16666669</v>
      </c>
      <c r="S5" s="19">
        <v>237211936.66666669</v>
      </c>
      <c r="T5" s="19">
        <v>314371733.33333331</v>
      </c>
      <c r="U5" s="19">
        <v>498919190</v>
      </c>
      <c r="V5" s="19">
        <v>311694588.33333331</v>
      </c>
      <c r="W5" s="19">
        <v>317014187.50000006</v>
      </c>
      <c r="X5" s="19">
        <v>471752629.07500005</v>
      </c>
      <c r="Y5" s="19">
        <v>560370038.17142868</v>
      </c>
      <c r="Z5" s="19">
        <v>732086847.27744722</v>
      </c>
      <c r="AA5" s="19">
        <v>870978064.57142866</v>
      </c>
      <c r="AB5" s="19">
        <v>996274201.25793648</v>
      </c>
      <c r="AC5" s="65">
        <v>1233157872.5277777</v>
      </c>
      <c r="AD5" s="65">
        <v>1284280034.7055554</v>
      </c>
      <c r="AE5" s="65">
        <v>1228221105.4777777</v>
      </c>
      <c r="AF5" s="65">
        <v>1515215752.5</v>
      </c>
      <c r="AG5" s="65">
        <v>2364061397.1916666</v>
      </c>
      <c r="AH5" s="65">
        <v>2558181683.2857141</v>
      </c>
    </row>
    <row r="6" spans="1:34" s="17" customFormat="1" ht="18" customHeight="1" x14ac:dyDescent="0.3">
      <c r="A6" s="12" t="s">
        <v>34</v>
      </c>
      <c r="B6" s="13">
        <v>1587.6227264723668</v>
      </c>
      <c r="C6" s="13">
        <v>36715.618314238658</v>
      </c>
      <c r="D6" s="13">
        <v>276690.41019545094</v>
      </c>
      <c r="E6" s="13">
        <v>2549354.560404845</v>
      </c>
      <c r="F6" s="13">
        <v>56622375.748484671</v>
      </c>
      <c r="G6" s="13">
        <v>1351753975.5384841</v>
      </c>
      <c r="H6" s="13">
        <v>1983271306.6666663</v>
      </c>
      <c r="I6" s="13">
        <v>1788147786.6666667</v>
      </c>
      <c r="J6" s="13">
        <v>1920882950</v>
      </c>
      <c r="K6" s="13">
        <v>2218375875</v>
      </c>
      <c r="L6" s="13">
        <v>3337262789.9999995</v>
      </c>
      <c r="M6" s="13">
        <v>2774368176.6666675</v>
      </c>
      <c r="N6" s="13">
        <v>2995847754.1666665</v>
      </c>
      <c r="O6" s="13">
        <v>4073934539.9999995</v>
      </c>
      <c r="P6" s="13">
        <v>6045742755.000001</v>
      </c>
      <c r="Q6" s="13">
        <v>8419835906.666667</v>
      </c>
      <c r="R6" s="13">
        <v>6508479080.000001</v>
      </c>
      <c r="S6" s="13">
        <v>5235036104.1666679</v>
      </c>
      <c r="T6" s="13">
        <v>5521153215.833334</v>
      </c>
      <c r="U6" s="13">
        <v>7890208354.166667</v>
      </c>
      <c r="V6" s="13">
        <v>8581692680</v>
      </c>
      <c r="W6" s="13">
        <v>7022491250.000001</v>
      </c>
      <c r="X6" s="13">
        <v>7479731670.000001</v>
      </c>
      <c r="Y6" s="13">
        <v>7132051517.500001</v>
      </c>
      <c r="Z6" s="13">
        <v>9180569429.1666679</v>
      </c>
      <c r="AA6" s="13">
        <v>9923115630</v>
      </c>
      <c r="AB6" s="13">
        <v>9871713802.5000019</v>
      </c>
      <c r="AC6" s="64">
        <v>9958302187.4999981</v>
      </c>
      <c r="AD6" s="64">
        <v>10974725852.249506</v>
      </c>
      <c r="AE6" s="64">
        <v>9676195906.4042721</v>
      </c>
      <c r="AF6" s="64">
        <v>9692832728.5643311</v>
      </c>
      <c r="AG6" s="64">
        <v>15110521178.252802</v>
      </c>
      <c r="AH6" s="64">
        <v>19684500430.344345</v>
      </c>
    </row>
    <row r="7" spans="1:34" s="17" customFormat="1" ht="18" customHeight="1" x14ac:dyDescent="0.3">
      <c r="A7" s="18" t="s">
        <v>0</v>
      </c>
      <c r="B7" s="19">
        <v>1047.9353840017093</v>
      </c>
      <c r="C7" s="19">
        <v>32746.722622097863</v>
      </c>
      <c r="D7" s="19">
        <v>145283.63128723495</v>
      </c>
      <c r="E7" s="19">
        <v>1277028.6398111971</v>
      </c>
      <c r="F7" s="19">
        <v>28051838.838072661</v>
      </c>
      <c r="G7" s="19">
        <v>1028973417.4174905</v>
      </c>
      <c r="H7" s="19">
        <v>2289095536.1999998</v>
      </c>
      <c r="I7" s="19">
        <v>1742230040.8500001</v>
      </c>
      <c r="J7" s="19">
        <v>1634559781.7999997</v>
      </c>
      <c r="K7" s="19">
        <v>1711153827.4999998</v>
      </c>
      <c r="L7" s="19">
        <v>2022593124.1249995</v>
      </c>
      <c r="M7" s="19">
        <v>2000879246.3999994</v>
      </c>
      <c r="N7" s="19">
        <v>2157162193.0416665</v>
      </c>
      <c r="O7" s="19">
        <v>2392775071.458333</v>
      </c>
      <c r="P7" s="19">
        <v>3059024578.9583335</v>
      </c>
      <c r="Q7" s="19">
        <v>3310984061.666666</v>
      </c>
      <c r="R7" s="19">
        <v>3570677733.333333</v>
      </c>
      <c r="S7" s="19">
        <v>3764452202.1666665</v>
      </c>
      <c r="T7" s="19">
        <v>4183296034.666667</v>
      </c>
      <c r="U7" s="19">
        <v>4689343679.166667</v>
      </c>
      <c r="V7" s="19">
        <v>4593553311.666666</v>
      </c>
      <c r="W7" s="19">
        <v>5425314333.25</v>
      </c>
      <c r="X7" s="19">
        <v>6416951860.5000019</v>
      </c>
      <c r="Y7" s="19">
        <v>6409540617</v>
      </c>
      <c r="Z7" s="19">
        <v>7738404157.916666</v>
      </c>
      <c r="AA7" s="19">
        <v>8615769162.041666</v>
      </c>
      <c r="AB7" s="19">
        <v>9022465073.6250019</v>
      </c>
      <c r="AC7" s="65">
        <v>14639689370.833332</v>
      </c>
      <c r="AD7" s="65">
        <v>10837891127.271633</v>
      </c>
      <c r="AE7" s="65">
        <v>9933889145.6921024</v>
      </c>
      <c r="AF7" s="65">
        <v>12133653064.442739</v>
      </c>
      <c r="AG7" s="65">
        <v>10612069116.133684</v>
      </c>
      <c r="AH7" s="65">
        <v>12283493440.895515</v>
      </c>
    </row>
    <row r="8" spans="1:34" s="17" customFormat="1" ht="18" customHeight="1" x14ac:dyDescent="0.3">
      <c r="A8" s="12" t="s">
        <v>12</v>
      </c>
      <c r="B8" s="13">
        <v>521.36437785459998</v>
      </c>
      <c r="C8" s="13">
        <v>18491.148569090383</v>
      </c>
      <c r="D8" s="13">
        <v>69955.204257574806</v>
      </c>
      <c r="E8" s="13">
        <v>814729.71516363486</v>
      </c>
      <c r="F8" s="13">
        <v>13637711.172030278</v>
      </c>
      <c r="G8" s="13">
        <v>671767587.74090874</v>
      </c>
      <c r="H8" s="13">
        <v>852540766.66666675</v>
      </c>
      <c r="I8" s="13">
        <v>651387420</v>
      </c>
      <c r="J8" s="13">
        <v>850106938.33333337</v>
      </c>
      <c r="K8" s="13">
        <v>1132233606.6666667</v>
      </c>
      <c r="L8" s="13">
        <v>876326583.33333337</v>
      </c>
      <c r="M8" s="13">
        <v>990634160</v>
      </c>
      <c r="N8" s="13">
        <v>1607121273.3333335</v>
      </c>
      <c r="O8" s="13">
        <v>1591864267.5</v>
      </c>
      <c r="P8" s="13">
        <v>1850835420.0000002</v>
      </c>
      <c r="Q8" s="13">
        <v>1653042527.5</v>
      </c>
      <c r="R8" s="13">
        <v>2045047013.3333337</v>
      </c>
      <c r="S8" s="13">
        <v>1956693454.1666667</v>
      </c>
      <c r="T8" s="13">
        <v>2219069375.0000005</v>
      </c>
      <c r="U8" s="13">
        <v>2506446070</v>
      </c>
      <c r="V8" s="13">
        <v>3162475519.999999</v>
      </c>
      <c r="W8" s="13">
        <v>3553422516.666667</v>
      </c>
      <c r="X8" s="13">
        <v>3182752625</v>
      </c>
      <c r="Y8" s="13">
        <v>2658906075</v>
      </c>
      <c r="Z8" s="13">
        <v>4217142773.3333335</v>
      </c>
      <c r="AA8" s="13">
        <v>5171920126.666666</v>
      </c>
      <c r="AB8" s="13">
        <v>5463099412.499999</v>
      </c>
      <c r="AC8" s="64">
        <v>7253466233.333334</v>
      </c>
      <c r="AD8" s="64">
        <v>3930224624.6223211</v>
      </c>
      <c r="AE8" s="64">
        <v>3972479029.9872022</v>
      </c>
      <c r="AF8" s="64">
        <v>7883012846.8605156</v>
      </c>
      <c r="AG8" s="64">
        <v>7154121587.3150787</v>
      </c>
      <c r="AH8" s="64">
        <v>7265682309.8035707</v>
      </c>
    </row>
    <row r="9" spans="1:34" s="17" customFormat="1" ht="18" customHeight="1" x14ac:dyDescent="0.3">
      <c r="A9" s="18" t="s">
        <v>1</v>
      </c>
      <c r="B9" s="19">
        <v>319.71323373599995</v>
      </c>
      <c r="C9" s="19">
        <v>7173.5637719999859</v>
      </c>
      <c r="D9" s="19">
        <v>39777.881234363544</v>
      </c>
      <c r="E9" s="19">
        <v>400192.33169090824</v>
      </c>
      <c r="F9" s="19">
        <v>9360554.0388383567</v>
      </c>
      <c r="G9" s="19">
        <v>209695162.18628272</v>
      </c>
      <c r="H9" s="19">
        <v>297825885.55555552</v>
      </c>
      <c r="I9" s="19">
        <v>275008167.00000006</v>
      </c>
      <c r="J9" s="19">
        <v>399699665.44444454</v>
      </c>
      <c r="K9" s="19">
        <v>448766798.16666669</v>
      </c>
      <c r="L9" s="19">
        <v>365702573.88888884</v>
      </c>
      <c r="M9" s="19">
        <v>298341540.66666663</v>
      </c>
      <c r="N9" s="19">
        <v>427713675.22222221</v>
      </c>
      <c r="O9" s="19">
        <v>917921772.22222209</v>
      </c>
      <c r="P9" s="19">
        <v>937562615.33333349</v>
      </c>
      <c r="Q9" s="19">
        <v>841101011.66666651</v>
      </c>
      <c r="R9" s="19">
        <v>749490530.00000012</v>
      </c>
      <c r="S9" s="19">
        <v>675737959.44444442</v>
      </c>
      <c r="T9" s="19">
        <v>755586297.00000012</v>
      </c>
      <c r="U9" s="19">
        <v>951460284.99999988</v>
      </c>
      <c r="V9" s="19">
        <v>1245800735.8333333</v>
      </c>
      <c r="W9" s="19">
        <v>1325475458.9999998</v>
      </c>
      <c r="X9" s="19">
        <v>1228247028.6666665</v>
      </c>
      <c r="Y9" s="19">
        <v>1201486194.9999995</v>
      </c>
      <c r="Z9" s="19">
        <v>1219061081</v>
      </c>
      <c r="AA9" s="19">
        <v>1047623282.3333335</v>
      </c>
      <c r="AB9" s="19">
        <v>1299584686.2222223</v>
      </c>
      <c r="AC9" s="65">
        <v>1867197478.8833337</v>
      </c>
      <c r="AD9" s="65">
        <v>1372320200.4000001</v>
      </c>
      <c r="AE9" s="65">
        <v>1968517139.0740743</v>
      </c>
      <c r="AF9" s="65">
        <v>2192472776.666667</v>
      </c>
      <c r="AG9" s="65">
        <v>3113002806.081018</v>
      </c>
      <c r="AH9" s="65">
        <v>3753549723.5357151</v>
      </c>
    </row>
    <row r="10" spans="1:34" s="17" customFormat="1" ht="18" customHeight="1" x14ac:dyDescent="0.3">
      <c r="A10" s="12" t="s">
        <v>35</v>
      </c>
      <c r="B10" s="146" t="s">
        <v>18</v>
      </c>
      <c r="C10" s="146" t="s">
        <v>18</v>
      </c>
      <c r="D10" s="146" t="s">
        <v>18</v>
      </c>
      <c r="E10" s="146" t="s">
        <v>18</v>
      </c>
      <c r="F10" s="146" t="s">
        <v>18</v>
      </c>
      <c r="G10" s="146" t="s">
        <v>18</v>
      </c>
      <c r="H10" s="146" t="s">
        <v>18</v>
      </c>
      <c r="I10" s="146" t="s">
        <v>18</v>
      </c>
      <c r="J10" s="13">
        <v>4356566262.6867266</v>
      </c>
      <c r="K10" s="13">
        <v>4618545413.7573166</v>
      </c>
      <c r="L10" s="13">
        <v>4984747133.2731934</v>
      </c>
      <c r="M10" s="13">
        <v>5210903611.9710016</v>
      </c>
      <c r="N10" s="13">
        <v>3577472432.6406512</v>
      </c>
      <c r="O10" s="13">
        <v>5650279941.0016623</v>
      </c>
      <c r="P10" s="13">
        <v>5757112332.5772972</v>
      </c>
      <c r="Q10" s="13">
        <v>8928883212.1586914</v>
      </c>
      <c r="R10" s="13">
        <v>10027936251.450491</v>
      </c>
      <c r="S10" s="13">
        <v>10736237504.986557</v>
      </c>
      <c r="T10" s="13">
        <v>9461883984.9008064</v>
      </c>
      <c r="U10" s="13">
        <v>12137077353.090998</v>
      </c>
      <c r="V10" s="13">
        <v>10703871668.090029</v>
      </c>
      <c r="W10" s="13">
        <v>15065057225.880341</v>
      </c>
      <c r="X10" s="13">
        <v>18907101491.377693</v>
      </c>
      <c r="Y10" s="13">
        <v>18366877417.128712</v>
      </c>
      <c r="Z10" s="13">
        <v>13763371834.972214</v>
      </c>
      <c r="AA10" s="13">
        <v>17370349303.372169</v>
      </c>
      <c r="AB10" s="13">
        <v>18501944323.712646</v>
      </c>
      <c r="AC10" s="64">
        <v>24327181630.658501</v>
      </c>
      <c r="AD10" s="64">
        <v>20954758773.528381</v>
      </c>
      <c r="AE10" s="64">
        <v>24413572759.221554</v>
      </c>
      <c r="AF10" s="64">
        <v>19217836678.219009</v>
      </c>
      <c r="AG10" s="64">
        <v>31057403323.670135</v>
      </c>
      <c r="AH10" s="64">
        <v>33051748715.632576</v>
      </c>
    </row>
    <row r="11" spans="1:34" s="17" customFormat="1" ht="18" customHeight="1" x14ac:dyDescent="0.3">
      <c r="A11" s="18" t="s">
        <v>19</v>
      </c>
      <c r="B11" s="19">
        <v>2353.0241088000075</v>
      </c>
      <c r="C11" s="19">
        <v>71524.579080454423</v>
      </c>
      <c r="D11" s="19">
        <v>368678.70657999744</v>
      </c>
      <c r="E11" s="19">
        <v>4309202.29786772</v>
      </c>
      <c r="F11" s="19">
        <v>80333732.073618799</v>
      </c>
      <c r="G11" s="19">
        <v>2381905466.5961661</v>
      </c>
      <c r="H11" s="19">
        <v>3797002961.2424998</v>
      </c>
      <c r="I11" s="19">
        <v>4808912201.8649998</v>
      </c>
      <c r="J11" s="19">
        <v>5536550153.3708334</v>
      </c>
      <c r="K11" s="19">
        <v>5841426413.7633333</v>
      </c>
      <c r="L11" s="19">
        <v>5026077424.6000004</v>
      </c>
      <c r="M11" s="19">
        <v>6090581647.934166</v>
      </c>
      <c r="N11" s="19">
        <v>8690527172.8166656</v>
      </c>
      <c r="O11" s="19">
        <v>9529390544.0933342</v>
      </c>
      <c r="P11" s="19">
        <v>11906435540.401667</v>
      </c>
      <c r="Q11" s="19">
        <v>11815374044.65</v>
      </c>
      <c r="R11" s="19">
        <v>13402438720.125</v>
      </c>
      <c r="S11" s="19">
        <v>18720067466.974998</v>
      </c>
      <c r="T11" s="19">
        <v>20370778788.555004</v>
      </c>
      <c r="U11" s="19">
        <v>20499573531.685001</v>
      </c>
      <c r="V11" s="19">
        <v>25531217254.960831</v>
      </c>
      <c r="W11" s="19">
        <v>30248871399.374168</v>
      </c>
      <c r="X11" s="19">
        <v>39480350898.462502</v>
      </c>
      <c r="Y11" s="19">
        <v>44852809944.617493</v>
      </c>
      <c r="Z11" s="19">
        <v>49491907759.139999</v>
      </c>
      <c r="AA11" s="19">
        <v>46821674402.733337</v>
      </c>
      <c r="AB11" s="19">
        <v>47379935282.485001</v>
      </c>
      <c r="AC11" s="65">
        <v>54847764816.973335</v>
      </c>
      <c r="AD11" s="65">
        <v>67770256158.099129</v>
      </c>
      <c r="AE11" s="65">
        <v>59719437962.306778</v>
      </c>
      <c r="AF11" s="65">
        <v>57215342576.149094</v>
      </c>
      <c r="AG11" s="65">
        <v>62672959447.102455</v>
      </c>
      <c r="AH11" s="65">
        <v>80986232695.122726</v>
      </c>
    </row>
    <row r="12" spans="1:34" s="17" customFormat="1" ht="18" customHeight="1" x14ac:dyDescent="0.3">
      <c r="A12" s="12" t="s">
        <v>13</v>
      </c>
      <c r="B12" s="13">
        <v>216.87585816325</v>
      </c>
      <c r="C12" s="13">
        <v>10589.449718181395</v>
      </c>
      <c r="D12" s="13">
        <v>26424.165449696655</v>
      </c>
      <c r="E12" s="13">
        <v>508536.90059454413</v>
      </c>
      <c r="F12" s="13">
        <v>5791032.2909090873</v>
      </c>
      <c r="G12" s="13">
        <v>206384299.75303018</v>
      </c>
      <c r="H12" s="13">
        <v>409917375.83333331</v>
      </c>
      <c r="I12" s="13">
        <v>200972531.66666666</v>
      </c>
      <c r="J12" s="13">
        <v>426615711.66666669</v>
      </c>
      <c r="K12" s="13">
        <v>366027973.33333325</v>
      </c>
      <c r="L12" s="13">
        <v>406997543.33333343</v>
      </c>
      <c r="M12" s="13">
        <v>471205289.99999994</v>
      </c>
      <c r="N12" s="13">
        <v>526055300</v>
      </c>
      <c r="O12" s="13">
        <v>635504480</v>
      </c>
      <c r="P12" s="13">
        <v>695888993.33333325</v>
      </c>
      <c r="Q12" s="13">
        <v>873959310</v>
      </c>
      <c r="R12" s="13">
        <v>677870050.00000012</v>
      </c>
      <c r="S12" s="13">
        <v>656128687.5</v>
      </c>
      <c r="T12" s="13">
        <v>739096876.66666687</v>
      </c>
      <c r="U12" s="13">
        <v>1299851921.666667</v>
      </c>
      <c r="V12" s="13">
        <v>1201923135</v>
      </c>
      <c r="W12" s="13">
        <v>2086440090</v>
      </c>
      <c r="X12" s="13">
        <v>892409290</v>
      </c>
      <c r="Y12" s="13">
        <v>1229499571.4291668</v>
      </c>
      <c r="Z12" s="13">
        <v>2890402300.2384262</v>
      </c>
      <c r="AA12" s="13">
        <v>3561767197.3333335</v>
      </c>
      <c r="AB12" s="13">
        <v>2880857369.1212301</v>
      </c>
      <c r="AC12" s="64">
        <v>3618382365.8888884</v>
      </c>
      <c r="AD12" s="64">
        <v>1847113309.2003965</v>
      </c>
      <c r="AE12" s="148" t="s">
        <v>18</v>
      </c>
      <c r="AF12" s="148" t="s">
        <v>18</v>
      </c>
      <c r="AG12" s="148" t="s">
        <v>18</v>
      </c>
      <c r="AH12" s="148" t="s">
        <v>18</v>
      </c>
    </row>
    <row r="13" spans="1:34" s="17" customFormat="1" ht="18" customHeight="1" x14ac:dyDescent="0.3">
      <c r="A13" s="18" t="s">
        <v>2</v>
      </c>
      <c r="B13" s="19">
        <v>1363.3296596704165</v>
      </c>
      <c r="C13" s="19">
        <v>32225.753918483813</v>
      </c>
      <c r="D13" s="19">
        <v>180283.43097787772</v>
      </c>
      <c r="E13" s="19">
        <v>1892598.6659424205</v>
      </c>
      <c r="F13" s="19">
        <v>43549202.000757523</v>
      </c>
      <c r="G13" s="19">
        <v>1487215138.9818177</v>
      </c>
      <c r="H13" s="19">
        <v>1468173720</v>
      </c>
      <c r="I13" s="19">
        <v>1493698596.6666665</v>
      </c>
      <c r="J13" s="19">
        <v>1673376500.8333328</v>
      </c>
      <c r="K13" s="19">
        <v>2286102963.333333</v>
      </c>
      <c r="L13" s="19">
        <v>2132622633.3333335</v>
      </c>
      <c r="M13" s="19">
        <v>1884711550</v>
      </c>
      <c r="N13" s="19">
        <v>2335086418.3333335</v>
      </c>
      <c r="O13" s="19">
        <v>3518755153.333333</v>
      </c>
      <c r="P13" s="19">
        <v>4468758093.333333</v>
      </c>
      <c r="Q13" s="19">
        <v>3421948073.3333335</v>
      </c>
      <c r="R13" s="19">
        <v>3943241505</v>
      </c>
      <c r="S13" s="19">
        <v>4117596813.333333</v>
      </c>
      <c r="T13" s="19">
        <v>4138650709.9999995</v>
      </c>
      <c r="U13" s="19">
        <v>8252063361.666667</v>
      </c>
      <c r="V13" s="19">
        <v>5703763140.833333</v>
      </c>
      <c r="W13" s="19">
        <v>5435949020.833334</v>
      </c>
      <c r="X13" s="19">
        <v>5794317320</v>
      </c>
      <c r="Y13" s="19">
        <v>7229355679.999999</v>
      </c>
      <c r="Z13" s="19">
        <v>8036604221.6666651</v>
      </c>
      <c r="AA13" s="19">
        <v>7673639891.6666679</v>
      </c>
      <c r="AB13" s="19">
        <v>7835760501.666666</v>
      </c>
      <c r="AC13" s="65">
        <v>11156497890.000002</v>
      </c>
      <c r="AD13" s="65">
        <v>8255612097.8445158</v>
      </c>
      <c r="AE13" s="65">
        <v>5651089792.5113811</v>
      </c>
      <c r="AF13" s="65">
        <v>9394188124.3795967</v>
      </c>
      <c r="AG13" s="65">
        <v>11759422986.610933</v>
      </c>
      <c r="AH13" s="65">
        <v>12852908145.769463</v>
      </c>
    </row>
    <row r="14" spans="1:34" s="17" customFormat="1" ht="18" customHeight="1" x14ac:dyDescent="0.3">
      <c r="A14" s="12" t="s">
        <v>36</v>
      </c>
      <c r="B14" s="13">
        <v>465.39013642133324</v>
      </c>
      <c r="C14" s="13">
        <v>13733.750886666438</v>
      </c>
      <c r="D14" s="13">
        <v>64642.659459999843</v>
      </c>
      <c r="E14" s="13">
        <v>1430556.2739999983</v>
      </c>
      <c r="F14" s="13">
        <v>31763897.805605963</v>
      </c>
      <c r="G14" s="13">
        <v>543731616.14333308</v>
      </c>
      <c r="H14" s="13">
        <v>749336993.33333337</v>
      </c>
      <c r="I14" s="13">
        <v>967575139.99999988</v>
      </c>
      <c r="J14" s="13">
        <v>1173010680</v>
      </c>
      <c r="K14" s="13">
        <v>1027551099.9999999</v>
      </c>
      <c r="L14" s="13">
        <v>1337216020.8333333</v>
      </c>
      <c r="M14" s="13">
        <v>1276848717.5</v>
      </c>
      <c r="N14" s="13">
        <v>1360148212.5</v>
      </c>
      <c r="O14" s="13">
        <v>1796428120</v>
      </c>
      <c r="P14" s="13">
        <v>2384193333.3333335</v>
      </c>
      <c r="Q14" s="13">
        <v>3837135365</v>
      </c>
      <c r="R14" s="13">
        <v>3994263928.3333335</v>
      </c>
      <c r="S14" s="13">
        <v>4145504187.500001</v>
      </c>
      <c r="T14" s="13">
        <v>4518406327.5</v>
      </c>
      <c r="U14" s="13">
        <v>4943937765</v>
      </c>
      <c r="V14" s="13">
        <v>5070589125.000001</v>
      </c>
      <c r="W14" s="13">
        <v>4399957945</v>
      </c>
      <c r="X14" s="13">
        <v>4735073397.5</v>
      </c>
      <c r="Y14" s="13">
        <v>5365841000</v>
      </c>
      <c r="Z14" s="13">
        <v>6467241482.499999</v>
      </c>
      <c r="AA14" s="13">
        <v>6954505076.666667</v>
      </c>
      <c r="AB14" s="13">
        <v>7188204562.4999981</v>
      </c>
      <c r="AC14" s="64">
        <v>5622802863.3333349</v>
      </c>
      <c r="AD14" s="148" t="s">
        <v>18</v>
      </c>
      <c r="AE14" s="148" t="s">
        <v>18</v>
      </c>
      <c r="AF14" s="148" t="s">
        <v>18</v>
      </c>
      <c r="AG14" s="148" t="s">
        <v>18</v>
      </c>
      <c r="AH14" s="148" t="s">
        <v>18</v>
      </c>
    </row>
    <row r="15" spans="1:34" s="17" customFormat="1" ht="18" customHeight="1" x14ac:dyDescent="0.3">
      <c r="A15" s="18" t="s">
        <v>3</v>
      </c>
      <c r="B15" s="19">
        <v>1717.3046439798609</v>
      </c>
      <c r="C15" s="19">
        <v>50152.227045054133</v>
      </c>
      <c r="D15" s="19">
        <v>237183.72628517234</v>
      </c>
      <c r="E15" s="19">
        <v>2458516.7581091789</v>
      </c>
      <c r="F15" s="19">
        <v>46232654.193628974</v>
      </c>
      <c r="G15" s="19">
        <v>1384091466.9180603</v>
      </c>
      <c r="H15" s="19">
        <v>2533377129.25</v>
      </c>
      <c r="I15" s="19">
        <v>1934002176.8999999</v>
      </c>
      <c r="J15" s="19">
        <v>2580281428.625</v>
      </c>
      <c r="K15" s="19">
        <v>2926020671.8666668</v>
      </c>
      <c r="L15" s="19">
        <v>3216510279.8000002</v>
      </c>
      <c r="M15" s="19">
        <v>2324109339.4583335</v>
      </c>
      <c r="N15" s="19">
        <v>4601449691.250001</v>
      </c>
      <c r="O15" s="19">
        <v>6316805166.1458321</v>
      </c>
      <c r="P15" s="19">
        <v>6482420531.562501</v>
      </c>
      <c r="Q15" s="19">
        <v>6336355314.114583</v>
      </c>
      <c r="R15" s="19">
        <v>6412361610.833333</v>
      </c>
      <c r="S15" s="19">
        <v>7778313347.1875</v>
      </c>
      <c r="T15" s="19">
        <v>7702690430.989584</v>
      </c>
      <c r="U15" s="19">
        <v>8818141727.708334</v>
      </c>
      <c r="V15" s="19">
        <v>7864068567.7083321</v>
      </c>
      <c r="W15" s="19">
        <v>10777114762.343752</v>
      </c>
      <c r="X15" s="19">
        <v>12999978923.75</v>
      </c>
      <c r="Y15" s="19">
        <v>8176914926.3071899</v>
      </c>
      <c r="Z15" s="19">
        <v>9379218562.7799568</v>
      </c>
      <c r="AA15" s="19">
        <v>11920209635.284313</v>
      </c>
      <c r="AB15" s="19">
        <v>10776007761.234659</v>
      </c>
      <c r="AC15" s="65">
        <v>12662920328.503759</v>
      </c>
      <c r="AD15" s="65">
        <v>14210268761.668056</v>
      </c>
      <c r="AE15" s="65">
        <v>12197230167.896799</v>
      </c>
      <c r="AF15" s="65">
        <v>12940125196.989157</v>
      </c>
      <c r="AG15" s="65">
        <v>13269499011.652142</v>
      </c>
      <c r="AH15" s="65">
        <v>14895844955.742533</v>
      </c>
    </row>
    <row r="16" spans="1:34" s="17" customFormat="1" ht="18" customHeight="1" x14ac:dyDescent="0.3">
      <c r="A16" s="12" t="s">
        <v>4</v>
      </c>
      <c r="B16" s="13">
        <v>32.524303345275001</v>
      </c>
      <c r="C16" s="13">
        <v>628.20415454539841</v>
      </c>
      <c r="D16" s="13">
        <v>2408.2383490908433</v>
      </c>
      <c r="E16" s="13">
        <v>22409.089018181778</v>
      </c>
      <c r="F16" s="13">
        <v>250557.14509090854</v>
      </c>
      <c r="G16" s="13">
        <v>7336662.1490909075</v>
      </c>
      <c r="H16" s="13">
        <v>7762390.8333333349</v>
      </c>
      <c r="I16" s="13">
        <v>10508775</v>
      </c>
      <c r="J16" s="13">
        <v>23711616.666666664</v>
      </c>
      <c r="K16" s="13">
        <v>3934407.5</v>
      </c>
      <c r="L16" s="13">
        <v>10618645</v>
      </c>
      <c r="M16" s="13">
        <v>50717397.5</v>
      </c>
      <c r="N16" s="13">
        <v>37897708.333333336</v>
      </c>
      <c r="O16" s="13">
        <v>32473327.500000004</v>
      </c>
      <c r="P16" s="13">
        <v>53905155</v>
      </c>
      <c r="Q16" s="13">
        <v>109724170.83333334</v>
      </c>
      <c r="R16" s="13">
        <v>112112661.66666667</v>
      </c>
      <c r="S16" s="13">
        <v>52329166.666666672</v>
      </c>
      <c r="T16" s="13">
        <v>59703049.999999993</v>
      </c>
      <c r="U16" s="13">
        <v>87940800</v>
      </c>
      <c r="V16" s="146" t="s">
        <v>18</v>
      </c>
      <c r="W16" s="146" t="s">
        <v>18</v>
      </c>
      <c r="X16" s="13">
        <v>136921543.30767196</v>
      </c>
      <c r="Y16" s="13">
        <v>33340028.756481476</v>
      </c>
      <c r="Z16" s="13">
        <v>17115329.231481481</v>
      </c>
      <c r="AA16" s="13">
        <v>51987981.371671081</v>
      </c>
      <c r="AB16" s="13">
        <v>61669266.614583336</v>
      </c>
      <c r="AC16" s="64">
        <v>44645748.425925925</v>
      </c>
      <c r="AD16" s="64">
        <v>27339745.041666668</v>
      </c>
      <c r="AE16" s="64">
        <v>47209183.375000007</v>
      </c>
      <c r="AF16" s="64">
        <v>64596399.166666664</v>
      </c>
      <c r="AG16" s="64">
        <v>89254509.833333358</v>
      </c>
      <c r="AH16" s="64">
        <v>101717976.00000001</v>
      </c>
    </row>
    <row r="17" spans="1:58" s="17" customFormat="1" ht="18" customHeight="1" x14ac:dyDescent="0.3">
      <c r="A17" s="18" t="s">
        <v>5</v>
      </c>
      <c r="B17" s="19">
        <v>1006.9194772777499</v>
      </c>
      <c r="C17" s="19">
        <v>24801.942351000042</v>
      </c>
      <c r="D17" s="19">
        <v>140300.24866469693</v>
      </c>
      <c r="E17" s="19">
        <v>1591973.1575999998</v>
      </c>
      <c r="F17" s="19">
        <v>30765266.008600909</v>
      </c>
      <c r="G17" s="19">
        <v>657385947.94069695</v>
      </c>
      <c r="H17" s="19">
        <v>1673847620.5600002</v>
      </c>
      <c r="I17" s="19">
        <v>1359584037.8374996</v>
      </c>
      <c r="J17" s="19">
        <v>1530449248.9416666</v>
      </c>
      <c r="K17" s="19">
        <v>1446695294.7958331</v>
      </c>
      <c r="L17" s="19">
        <v>1698478984.6500001</v>
      </c>
      <c r="M17" s="19">
        <v>1793490900.7166669</v>
      </c>
      <c r="N17" s="19">
        <v>1560542105.9216666</v>
      </c>
      <c r="O17" s="19">
        <v>1809194201.4699996</v>
      </c>
      <c r="P17" s="19">
        <v>3121548195.4799995</v>
      </c>
      <c r="Q17" s="19">
        <v>4500963456.3891678</v>
      </c>
      <c r="R17" s="19">
        <v>4460615666.1625004</v>
      </c>
      <c r="S17" s="19">
        <v>4344290240.04</v>
      </c>
      <c r="T17" s="19">
        <v>4253138829.3333335</v>
      </c>
      <c r="U17" s="19">
        <v>5078383957.0199995</v>
      </c>
      <c r="V17" s="19">
        <v>5169718998.3891668</v>
      </c>
      <c r="W17" s="19">
        <v>5697002731.2366667</v>
      </c>
      <c r="X17" s="19">
        <v>5869390705.4433336</v>
      </c>
      <c r="Y17" s="19">
        <v>5645916465</v>
      </c>
      <c r="Z17" s="19">
        <v>6411535177.7400017</v>
      </c>
      <c r="AA17" s="19">
        <v>7203277316.8133335</v>
      </c>
      <c r="AB17" s="19">
        <v>6840507460.2400007</v>
      </c>
      <c r="AC17" s="65">
        <v>6335032583.3275003</v>
      </c>
      <c r="AD17" s="65">
        <v>11981538798.777378</v>
      </c>
      <c r="AE17" s="65">
        <v>9571926482.0574131</v>
      </c>
      <c r="AF17" s="65">
        <v>8328214328.984766</v>
      </c>
      <c r="AG17" s="65">
        <v>9371144091.7869492</v>
      </c>
      <c r="AH17" s="65">
        <v>11190866937.444588</v>
      </c>
    </row>
    <row r="18" spans="1:58" s="17" customFormat="1" ht="18" customHeight="1" x14ac:dyDescent="0.3">
      <c r="A18" s="12" t="s">
        <v>6</v>
      </c>
      <c r="B18" s="13">
        <v>2852.3663825664498</v>
      </c>
      <c r="C18" s="13">
        <v>72582.43159998933</v>
      </c>
      <c r="D18" s="13">
        <v>408414.72636362369</v>
      </c>
      <c r="E18" s="13">
        <v>5321377.8625090746</v>
      </c>
      <c r="F18" s="13">
        <v>120037644.31821188</v>
      </c>
      <c r="G18" s="13">
        <v>2598222421.212121</v>
      </c>
      <c r="H18" s="13">
        <v>4080031987.5</v>
      </c>
      <c r="I18" s="13">
        <v>4274944035.8333335</v>
      </c>
      <c r="J18" s="13">
        <v>4118505500</v>
      </c>
      <c r="K18" s="13">
        <v>4242917930</v>
      </c>
      <c r="L18" s="13">
        <v>5480711430</v>
      </c>
      <c r="M18" s="13">
        <v>6518068333.333334</v>
      </c>
      <c r="N18" s="13">
        <v>6818902187.499999</v>
      </c>
      <c r="O18" s="13">
        <v>9374567013.3333321</v>
      </c>
      <c r="P18" s="13">
        <v>15303652283.333336</v>
      </c>
      <c r="Q18" s="13">
        <v>12640736295</v>
      </c>
      <c r="R18" s="13">
        <v>10124338293.333334</v>
      </c>
      <c r="S18" s="13">
        <v>11198690212.5</v>
      </c>
      <c r="T18" s="13">
        <v>17414165847.500004</v>
      </c>
      <c r="U18" s="13">
        <v>23327783187.5</v>
      </c>
      <c r="V18" s="13">
        <v>16061276966.666666</v>
      </c>
      <c r="W18" s="13">
        <v>16563144407.499998</v>
      </c>
      <c r="X18" s="13">
        <v>23980284579.16666</v>
      </c>
      <c r="Y18" s="13">
        <v>31449718425.000004</v>
      </c>
      <c r="Z18" s="13">
        <v>34985724130</v>
      </c>
      <c r="AA18" s="13">
        <v>34946499875</v>
      </c>
      <c r="AB18" s="13">
        <v>39230941760.000008</v>
      </c>
      <c r="AC18" s="64">
        <v>41105237804.999992</v>
      </c>
      <c r="AD18" s="64">
        <v>47649322971.041962</v>
      </c>
      <c r="AE18" s="64">
        <v>46151037062.077347</v>
      </c>
      <c r="AF18" s="64">
        <v>61747463001.072777</v>
      </c>
      <c r="AG18" s="64">
        <v>88095577275.230515</v>
      </c>
      <c r="AH18" s="64">
        <v>122543293370.35623</v>
      </c>
    </row>
    <row r="19" spans="1:58" s="17" customFormat="1" ht="18" customHeight="1" x14ac:dyDescent="0.3">
      <c r="A19" s="18" t="s">
        <v>14</v>
      </c>
      <c r="B19" s="19">
        <v>90.660552255166664</v>
      </c>
      <c r="C19" s="19">
        <v>1656.1754999999605</v>
      </c>
      <c r="D19" s="19">
        <v>6823.3121981817831</v>
      </c>
      <c r="E19" s="19">
        <v>29019.177773939318</v>
      </c>
      <c r="F19" s="19">
        <v>940374.28545454412</v>
      </c>
      <c r="G19" s="19">
        <v>30980989.875757571</v>
      </c>
      <c r="H19" s="19">
        <v>52950170.000000007</v>
      </c>
      <c r="I19" s="19">
        <v>49204155</v>
      </c>
      <c r="J19" s="19">
        <v>72033245.000000015</v>
      </c>
      <c r="K19" s="19">
        <v>98788458.333333343</v>
      </c>
      <c r="L19" s="19">
        <v>161324928.33333331</v>
      </c>
      <c r="M19" s="19">
        <v>256546025.00000003</v>
      </c>
      <c r="N19" s="19">
        <v>148665100.00000003</v>
      </c>
      <c r="O19" s="19">
        <v>192168640</v>
      </c>
      <c r="P19" s="19">
        <v>247228962.49999994</v>
      </c>
      <c r="Q19" s="19">
        <v>197728999.99999997</v>
      </c>
      <c r="R19" s="19">
        <v>219573968.33333334</v>
      </c>
      <c r="S19" s="19">
        <v>211364940</v>
      </c>
      <c r="T19" s="19">
        <v>265001275.00000003</v>
      </c>
      <c r="U19" s="19">
        <v>284373999.99999994</v>
      </c>
      <c r="V19" s="19">
        <v>250287488.57142857</v>
      </c>
      <c r="W19" s="19">
        <v>276326100</v>
      </c>
      <c r="X19" s="19">
        <v>369407974.99999994</v>
      </c>
      <c r="Y19" s="19">
        <v>439373816.66666675</v>
      </c>
      <c r="Z19" s="19">
        <v>469733720</v>
      </c>
      <c r="AA19" s="19">
        <v>678329584.16666675</v>
      </c>
      <c r="AB19" s="19">
        <v>1260002741.3888888</v>
      </c>
      <c r="AC19" s="65">
        <v>1334117325</v>
      </c>
      <c r="AD19" s="65">
        <v>1347923038.8888888</v>
      </c>
      <c r="AE19" s="149" t="s">
        <v>18</v>
      </c>
      <c r="AF19" s="149" t="s">
        <v>18</v>
      </c>
      <c r="AG19" s="149" t="s">
        <v>18</v>
      </c>
      <c r="AH19" s="149" t="s">
        <v>18</v>
      </c>
    </row>
    <row r="20" spans="1:58" s="17" customFormat="1" ht="18" customHeight="1" x14ac:dyDescent="0.3">
      <c r="A20" s="12" t="s">
        <v>7</v>
      </c>
      <c r="B20" s="13">
        <v>4190.8228309800661</v>
      </c>
      <c r="C20" s="13">
        <v>76009.611279993362</v>
      </c>
      <c r="D20" s="13">
        <v>359186.33518181124</v>
      </c>
      <c r="E20" s="13">
        <v>5352226.9645605981</v>
      </c>
      <c r="F20" s="13">
        <v>136055876.44272679</v>
      </c>
      <c r="G20" s="13">
        <v>3030645502.014544</v>
      </c>
      <c r="H20" s="13">
        <v>4152026314.9999995</v>
      </c>
      <c r="I20" s="13">
        <v>5366992476.6666651</v>
      </c>
      <c r="J20" s="13">
        <v>7082023993.333334</v>
      </c>
      <c r="K20" s="13">
        <v>7044174000</v>
      </c>
      <c r="L20" s="13">
        <v>8160035346.6666679</v>
      </c>
      <c r="M20" s="13">
        <v>9381286098.333334</v>
      </c>
      <c r="N20" s="13">
        <v>13425487562.5</v>
      </c>
      <c r="O20" s="13">
        <v>21123988363.333336</v>
      </c>
      <c r="P20" s="13">
        <v>32016987999.999996</v>
      </c>
      <c r="Q20" s="13">
        <v>32744252677.499996</v>
      </c>
      <c r="R20" s="13">
        <v>24780654161.666664</v>
      </c>
      <c r="S20" s="13">
        <v>22035148800.000004</v>
      </c>
      <c r="T20" s="13">
        <v>29362514789.999996</v>
      </c>
      <c r="U20" s="13">
        <v>42631087312.5</v>
      </c>
      <c r="V20" s="13">
        <v>42101067951.666656</v>
      </c>
      <c r="W20" s="13">
        <v>43545683900</v>
      </c>
      <c r="X20" s="13">
        <v>52744890135</v>
      </c>
      <c r="Y20" s="13">
        <v>65300116524.999992</v>
      </c>
      <c r="Z20" s="13">
        <v>81996891923.333344</v>
      </c>
      <c r="AA20" s="13">
        <v>87483524333.333328</v>
      </c>
      <c r="AB20" s="13">
        <v>102825507480</v>
      </c>
      <c r="AC20" s="64">
        <v>114031358828.33334</v>
      </c>
      <c r="AD20" s="64">
        <v>117564168223.70663</v>
      </c>
      <c r="AE20" s="64">
        <v>139435902508.3494</v>
      </c>
      <c r="AF20" s="64">
        <v>133664023349.15105</v>
      </c>
      <c r="AG20" s="64">
        <v>215847331971.2728</v>
      </c>
      <c r="AH20" s="64">
        <v>345569088246.75549</v>
      </c>
    </row>
    <row r="21" spans="1:58" s="17" customFormat="1" ht="18" customHeight="1" x14ac:dyDescent="0.3">
      <c r="A21" s="18" t="s">
        <v>15</v>
      </c>
      <c r="B21" s="19">
        <v>576.24783106375003</v>
      </c>
      <c r="C21" s="19">
        <v>20187.522692726157</v>
      </c>
      <c r="D21" s="19">
        <v>83995.0837824232</v>
      </c>
      <c r="E21" s="19">
        <v>712176.95570151415</v>
      </c>
      <c r="F21" s="19">
        <v>17110587.095151484</v>
      </c>
      <c r="G21" s="19">
        <v>712817305.22727263</v>
      </c>
      <c r="H21" s="19">
        <v>1040756133.3333333</v>
      </c>
      <c r="I21" s="19">
        <v>913776314.99999988</v>
      </c>
      <c r="J21" s="19">
        <v>867483829.16666663</v>
      </c>
      <c r="K21" s="19">
        <v>1136845325.0000002</v>
      </c>
      <c r="L21" s="19">
        <v>1275199615.8333335</v>
      </c>
      <c r="M21" s="19">
        <v>1317102685</v>
      </c>
      <c r="N21" s="19">
        <v>1337032225.833333</v>
      </c>
      <c r="O21" s="19">
        <v>1838637909.9999998</v>
      </c>
      <c r="P21" s="19">
        <v>2682555446.6666665</v>
      </c>
      <c r="Q21" s="19">
        <v>3216743805</v>
      </c>
      <c r="R21" s="19">
        <v>3228529755</v>
      </c>
      <c r="S21" s="19">
        <v>2847047900</v>
      </c>
      <c r="T21" s="19">
        <v>3342591840</v>
      </c>
      <c r="U21" s="19">
        <v>4122275620.8333325</v>
      </c>
      <c r="V21" s="19">
        <v>4978600935</v>
      </c>
      <c r="W21" s="19">
        <v>5229383906.666667</v>
      </c>
      <c r="X21" s="19">
        <v>6231159863.3333321</v>
      </c>
      <c r="Y21" s="19">
        <v>6188691037.5</v>
      </c>
      <c r="Z21" s="19">
        <v>12500123310</v>
      </c>
      <c r="AA21" s="19">
        <v>13833428054.999998</v>
      </c>
      <c r="AB21" s="19">
        <v>13711322700.833332</v>
      </c>
      <c r="AC21" s="65">
        <v>8613382594.1666679</v>
      </c>
      <c r="AD21" s="65">
        <v>8215368644.5347319</v>
      </c>
      <c r="AE21" s="65">
        <v>9184786252.9714222</v>
      </c>
      <c r="AF21" s="65">
        <v>10053006182.868132</v>
      </c>
      <c r="AG21" s="65">
        <v>9871270697.1446228</v>
      </c>
      <c r="AH21" s="65">
        <v>9278246371.1843929</v>
      </c>
    </row>
    <row r="22" spans="1:58" s="17" customFormat="1" ht="18" customHeight="1" x14ac:dyDescent="0.3">
      <c r="A22" s="12" t="s">
        <v>8</v>
      </c>
      <c r="B22" s="13">
        <v>759.25805036960014</v>
      </c>
      <c r="C22" s="13">
        <v>9563.5642396953062</v>
      </c>
      <c r="D22" s="13">
        <v>44422.330404241293</v>
      </c>
      <c r="E22" s="13">
        <v>582034.18493999902</v>
      </c>
      <c r="F22" s="13">
        <v>8418462.6929090656</v>
      </c>
      <c r="G22" s="13">
        <v>179347026.81999996</v>
      </c>
      <c r="H22" s="13">
        <v>217298391.66666672</v>
      </c>
      <c r="I22" s="13">
        <v>622883649.16666675</v>
      </c>
      <c r="J22" s="13">
        <v>373360500</v>
      </c>
      <c r="K22" s="13">
        <v>348043206.66666657</v>
      </c>
      <c r="L22" s="13">
        <v>484165013.33333331</v>
      </c>
      <c r="M22" s="13">
        <v>373921600.00000006</v>
      </c>
      <c r="N22" s="13">
        <v>844455249.16666651</v>
      </c>
      <c r="O22" s="13">
        <v>1156857605</v>
      </c>
      <c r="P22" s="13">
        <v>2799842500</v>
      </c>
      <c r="Q22" s="13">
        <v>2385726860</v>
      </c>
      <c r="R22" s="13">
        <v>1611164874.9999998</v>
      </c>
      <c r="S22" s="13">
        <v>844848320.00000012</v>
      </c>
      <c r="T22" s="13">
        <v>1817041841.6666663</v>
      </c>
      <c r="U22" s="13">
        <v>3068814200.8333325</v>
      </c>
      <c r="V22" s="13">
        <v>2161236937.5</v>
      </c>
      <c r="W22" s="13">
        <v>2555926041.6666675</v>
      </c>
      <c r="X22" s="13">
        <v>2389818060</v>
      </c>
      <c r="Y22" s="13">
        <v>3035735808.7874999</v>
      </c>
      <c r="Z22" s="13">
        <v>4295947734.3254929</v>
      </c>
      <c r="AA22" s="13">
        <v>3869218690.7101841</v>
      </c>
      <c r="AB22" s="13">
        <v>3407161389.3887672</v>
      </c>
      <c r="AC22" s="64">
        <v>4914879704.0939531</v>
      </c>
      <c r="AD22" s="64">
        <v>2521762701.6236076</v>
      </c>
      <c r="AE22" s="64">
        <v>4298643280.3254786</v>
      </c>
      <c r="AF22" s="64">
        <v>4358302328.6542864</v>
      </c>
      <c r="AG22" s="64">
        <v>7156266204.7295094</v>
      </c>
      <c r="AH22" s="64">
        <v>12624671553.943521</v>
      </c>
    </row>
    <row r="23" spans="1:58" s="17" customFormat="1" ht="18" customHeight="1" x14ac:dyDescent="0.3">
      <c r="A23" s="18" t="s">
        <v>16</v>
      </c>
      <c r="B23" s="19">
        <v>161.66987004653333</v>
      </c>
      <c r="C23" s="19">
        <v>5279.5613109085971</v>
      </c>
      <c r="D23" s="19">
        <v>11847.289880605813</v>
      </c>
      <c r="E23" s="19">
        <v>28636.008479999869</v>
      </c>
      <c r="F23" s="19">
        <v>892941.22045454418</v>
      </c>
      <c r="G23" s="19">
        <v>82238570.909090906</v>
      </c>
      <c r="H23" s="19">
        <v>235626841.66666669</v>
      </c>
      <c r="I23" s="19">
        <v>112438078.33333333</v>
      </c>
      <c r="J23" s="19">
        <v>203378326.66666663</v>
      </c>
      <c r="K23" s="19">
        <v>677558000</v>
      </c>
      <c r="L23" s="19">
        <v>624105000</v>
      </c>
      <c r="M23" s="19">
        <v>280025080.00000006</v>
      </c>
      <c r="N23" s="19">
        <v>639381715.99999988</v>
      </c>
      <c r="O23" s="19">
        <v>685359973.33333325</v>
      </c>
      <c r="P23" s="19">
        <v>1097665623.3333333</v>
      </c>
      <c r="Q23" s="19">
        <v>2214720130</v>
      </c>
      <c r="R23" s="19">
        <v>955237099.99999976</v>
      </c>
      <c r="S23" s="19">
        <v>849565753.33333325</v>
      </c>
      <c r="T23" s="19">
        <v>1984182900.0000005</v>
      </c>
      <c r="U23" s="19">
        <v>1089763766.6666665</v>
      </c>
      <c r="V23" s="19">
        <v>3540718162.9999995</v>
      </c>
      <c r="W23" s="19">
        <v>2997827911.6666665</v>
      </c>
      <c r="X23" s="19">
        <v>4420594933.333333</v>
      </c>
      <c r="Y23" s="19">
        <v>3932085266.666667</v>
      </c>
      <c r="Z23" s="19">
        <v>3646130794.7023811</v>
      </c>
      <c r="AA23" s="19">
        <v>3982047639.52877</v>
      </c>
      <c r="AB23" s="19">
        <v>3551184426.7777781</v>
      </c>
      <c r="AC23" s="65">
        <v>3409495636.2638884</v>
      </c>
      <c r="AD23" s="65">
        <v>5676414242.2222223</v>
      </c>
      <c r="AE23" s="65">
        <v>5113339859.3253975</v>
      </c>
      <c r="AF23" s="65">
        <v>5290465656.7063494</v>
      </c>
      <c r="AG23" s="65">
        <v>5216238797.7288361</v>
      </c>
      <c r="AH23" s="65">
        <v>6134946596.3758497</v>
      </c>
    </row>
    <row r="24" spans="1:58" s="17" customFormat="1" ht="18" customHeight="1" x14ac:dyDescent="0.3">
      <c r="A24" s="12" t="s">
        <v>20</v>
      </c>
      <c r="B24" s="146" t="s">
        <v>18</v>
      </c>
      <c r="C24" s="146" t="s">
        <v>18</v>
      </c>
      <c r="D24" s="146" t="s">
        <v>18</v>
      </c>
      <c r="E24" s="146" t="s">
        <v>18</v>
      </c>
      <c r="F24" s="146" t="s">
        <v>18</v>
      </c>
      <c r="G24" s="146" t="s">
        <v>18</v>
      </c>
      <c r="H24" s="146" t="s">
        <v>18</v>
      </c>
      <c r="I24" s="146" t="s">
        <v>18</v>
      </c>
      <c r="J24" s="146" t="s">
        <v>18</v>
      </c>
      <c r="K24" s="146" t="s">
        <v>18</v>
      </c>
      <c r="L24" s="146" t="s">
        <v>18</v>
      </c>
      <c r="M24" s="146" t="s">
        <v>18</v>
      </c>
      <c r="N24" s="146" t="s">
        <v>18</v>
      </c>
      <c r="O24" s="146" t="s">
        <v>18</v>
      </c>
      <c r="P24" s="146" t="s">
        <v>18</v>
      </c>
      <c r="Q24" s="146" t="s">
        <v>18</v>
      </c>
      <c r="R24" s="146" t="s">
        <v>18</v>
      </c>
      <c r="S24" s="146" t="s">
        <v>18</v>
      </c>
      <c r="T24" s="146" t="s">
        <v>18</v>
      </c>
      <c r="U24" s="146" t="s">
        <v>18</v>
      </c>
      <c r="V24" s="146" t="s">
        <v>18</v>
      </c>
      <c r="W24" s="146" t="s">
        <v>18</v>
      </c>
      <c r="X24" s="13">
        <v>2436234762.7025466</v>
      </c>
      <c r="Y24" s="13">
        <v>2758284559.4675927</v>
      </c>
      <c r="Z24" s="13">
        <v>3182991664.7222223</v>
      </c>
      <c r="AA24" s="13">
        <v>3742482424.7569442</v>
      </c>
      <c r="AB24" s="13">
        <v>3477880634.4898725</v>
      </c>
      <c r="AC24" s="64">
        <v>4277024568.885994</v>
      </c>
      <c r="AD24" s="64">
        <v>3389483478.8541665</v>
      </c>
      <c r="AE24" s="148" t="s">
        <v>18</v>
      </c>
      <c r="AF24" s="148" t="s">
        <v>18</v>
      </c>
      <c r="AG24" s="148" t="s">
        <v>18</v>
      </c>
      <c r="AH24" s="148" t="s">
        <v>18</v>
      </c>
    </row>
    <row r="25" spans="1:58" s="11" customFormat="1" ht="18" customHeight="1" thickBot="1" x14ac:dyDescent="0.35">
      <c r="A25" s="45" t="s">
        <v>27</v>
      </c>
      <c r="B25" s="66">
        <v>20003.977528092888</v>
      </c>
      <c r="C25" s="66">
        <v>501496.50269906386</v>
      </c>
      <c r="D25" s="66">
        <v>2567282.3341132537</v>
      </c>
      <c r="E25" s="66">
        <v>30237211.392060481</v>
      </c>
      <c r="F25" s="66">
        <v>643421398.82351613</v>
      </c>
      <c r="G25" s="66">
        <v>16989638087.887781</v>
      </c>
      <c r="H25" s="66">
        <v>26506670622.808056</v>
      </c>
      <c r="I25" s="66">
        <v>27098747901.11916</v>
      </c>
      <c r="J25" s="66">
        <v>35360524315.035332</v>
      </c>
      <c r="K25" s="66">
        <v>38242981935.683151</v>
      </c>
      <c r="L25" s="66">
        <v>42556294262.837082</v>
      </c>
      <c r="M25" s="66">
        <v>44706094265.480171</v>
      </c>
      <c r="N25" s="66">
        <v>54805521727.726196</v>
      </c>
      <c r="O25" s="66">
        <v>74308056104.724716</v>
      </c>
      <c r="P25" s="66">
        <v>103566211602.64645</v>
      </c>
      <c r="Q25" s="66">
        <v>112473809108.14578</v>
      </c>
      <c r="R25" s="66">
        <v>100764207161.07132</v>
      </c>
      <c r="S25" s="66">
        <v>103128647135.80016</v>
      </c>
      <c r="T25" s="66">
        <v>122383416007.9454</v>
      </c>
      <c r="U25" s="66">
        <v>156309996372.00433</v>
      </c>
      <c r="V25" s="66">
        <v>151133513786.5531</v>
      </c>
      <c r="W25" s="66">
        <v>165484539209.41824</v>
      </c>
      <c r="X25" s="66">
        <v>208567857521.61877</v>
      </c>
      <c r="Y25" s="66">
        <v>233056209408.33224</v>
      </c>
      <c r="Z25" s="66">
        <v>268988639107.37967</v>
      </c>
      <c r="AA25" s="66">
        <v>287055688698.35046</v>
      </c>
      <c r="AB25" s="66">
        <v>307978959401.55859</v>
      </c>
      <c r="AC25" s="67">
        <v>343654585170.26624</v>
      </c>
      <c r="AD25" s="67">
        <v>348404585999.94434</v>
      </c>
      <c r="AE25" s="67">
        <v>356106468991.68298</v>
      </c>
      <c r="AF25" s="67">
        <v>372208566423.16528</v>
      </c>
      <c r="AG25" s="67">
        <v>512924874673.34137</v>
      </c>
      <c r="AH25" s="67">
        <v>719540679086.31921</v>
      </c>
    </row>
    <row r="26" spans="1:58" s="17" customFormat="1" ht="18" customHeight="1" thickTop="1" x14ac:dyDescent="0.3">
      <c r="A26" s="12" t="s">
        <v>22</v>
      </c>
      <c r="B26" s="146" t="s">
        <v>18</v>
      </c>
      <c r="C26" s="146" t="s">
        <v>18</v>
      </c>
      <c r="D26" s="146" t="s">
        <v>18</v>
      </c>
      <c r="E26" s="146" t="s">
        <v>18</v>
      </c>
      <c r="F26" s="146" t="s">
        <v>18</v>
      </c>
      <c r="G26" s="146" t="s">
        <v>18</v>
      </c>
      <c r="H26" s="146" t="s">
        <v>18</v>
      </c>
      <c r="I26" s="146" t="s">
        <v>18</v>
      </c>
      <c r="J26" s="146" t="s">
        <v>18</v>
      </c>
      <c r="K26" s="146" t="s">
        <v>18</v>
      </c>
      <c r="L26" s="146" t="s">
        <v>18</v>
      </c>
      <c r="M26" s="13">
        <v>9528077066.9223347</v>
      </c>
      <c r="N26" s="13">
        <v>11623668190.979557</v>
      </c>
      <c r="O26" s="13">
        <v>14000669169.183111</v>
      </c>
      <c r="P26" s="13">
        <v>17351671144.046219</v>
      </c>
      <c r="Q26" s="13">
        <v>21358176099.713997</v>
      </c>
      <c r="R26" s="13">
        <v>21972723842.379448</v>
      </c>
      <c r="S26" s="13">
        <v>23206637350.546661</v>
      </c>
      <c r="T26" s="13">
        <v>26501870249.194</v>
      </c>
      <c r="U26" s="13">
        <v>32547734017.182217</v>
      </c>
      <c r="V26" s="13">
        <v>32785225313.364002</v>
      </c>
      <c r="W26" s="13">
        <v>36493406158.701332</v>
      </c>
      <c r="X26" s="13">
        <v>41866859441.221001</v>
      </c>
      <c r="Y26" s="13">
        <v>45031085620.975052</v>
      </c>
      <c r="Z26" s="13">
        <v>51765663445.425827</v>
      </c>
      <c r="AA26" s="13">
        <v>62657528240.711433</v>
      </c>
      <c r="AB26" s="13">
        <v>69286801122.607681</v>
      </c>
      <c r="AC26" s="64">
        <v>71464769584.992508</v>
      </c>
      <c r="AD26" s="64">
        <v>70805693671.43248</v>
      </c>
      <c r="AE26" s="64">
        <v>75424574100.887955</v>
      </c>
      <c r="AF26" s="64">
        <v>85646670013.813812</v>
      </c>
      <c r="AG26" s="64">
        <v>111009569668.93294</v>
      </c>
      <c r="AH26" s="64">
        <v>148110929952.94321</v>
      </c>
    </row>
    <row r="27" spans="1:58" s="17" customFormat="1" ht="18" customHeight="1" x14ac:dyDescent="0.3">
      <c r="A27" s="18" t="s">
        <v>23</v>
      </c>
      <c r="B27" s="147" t="s">
        <v>18</v>
      </c>
      <c r="C27" s="147" t="s">
        <v>18</v>
      </c>
      <c r="D27" s="147" t="s">
        <v>18</v>
      </c>
      <c r="E27" s="147" t="s">
        <v>18</v>
      </c>
      <c r="F27" s="147" t="s">
        <v>18</v>
      </c>
      <c r="G27" s="147" t="s">
        <v>18</v>
      </c>
      <c r="H27" s="147" t="s">
        <v>18</v>
      </c>
      <c r="I27" s="147" t="s">
        <v>18</v>
      </c>
      <c r="J27" s="147" t="s">
        <v>18</v>
      </c>
      <c r="K27" s="147" t="s">
        <v>18</v>
      </c>
      <c r="L27" s="147" t="s">
        <v>18</v>
      </c>
      <c r="M27" s="19">
        <v>1725204033.1594996</v>
      </c>
      <c r="N27" s="19">
        <v>2284215775.0169444</v>
      </c>
      <c r="O27" s="19">
        <v>2657295186.1386671</v>
      </c>
      <c r="P27" s="19">
        <v>3487387766.6083336</v>
      </c>
      <c r="Q27" s="19">
        <v>4289558230.16539</v>
      </c>
      <c r="R27" s="19">
        <v>5270049800.4855566</v>
      </c>
      <c r="S27" s="19">
        <v>4715737071.9379997</v>
      </c>
      <c r="T27" s="19">
        <v>5298829008.4466658</v>
      </c>
      <c r="U27" s="19">
        <v>6979076771.2855549</v>
      </c>
      <c r="V27" s="19">
        <v>7181158444.8793316</v>
      </c>
      <c r="W27" s="19">
        <v>8340620933.5543871</v>
      </c>
      <c r="X27" s="19">
        <v>9065576926.9771671</v>
      </c>
      <c r="Y27" s="19">
        <v>9020990194.3607216</v>
      </c>
      <c r="Z27" s="19">
        <v>11080205984.706665</v>
      </c>
      <c r="AA27" s="19">
        <v>12261693232.152777</v>
      </c>
      <c r="AB27" s="19">
        <v>14008258657.918833</v>
      </c>
      <c r="AC27" s="65">
        <v>14244958363.264997</v>
      </c>
      <c r="AD27" s="65">
        <v>15965658422.350626</v>
      </c>
      <c r="AE27" s="65">
        <v>13681696428.349445</v>
      </c>
      <c r="AF27" s="65">
        <v>17245541413.98</v>
      </c>
      <c r="AG27" s="65">
        <v>24495949713.667503</v>
      </c>
      <c r="AH27" s="65">
        <v>28526696500</v>
      </c>
    </row>
    <row r="28" spans="1:58" s="17" customFormat="1" ht="18" customHeight="1" x14ac:dyDescent="0.3">
      <c r="A28" s="12" t="s">
        <v>24</v>
      </c>
      <c r="B28" s="146" t="s">
        <v>18</v>
      </c>
      <c r="C28" s="146" t="s">
        <v>18</v>
      </c>
      <c r="D28" s="146" t="s">
        <v>18</v>
      </c>
      <c r="E28" s="146" t="s">
        <v>18</v>
      </c>
      <c r="F28" s="146" t="s">
        <v>18</v>
      </c>
      <c r="G28" s="146" t="s">
        <v>18</v>
      </c>
      <c r="H28" s="146" t="s">
        <v>18</v>
      </c>
      <c r="I28" s="146" t="s">
        <v>18</v>
      </c>
      <c r="J28" s="146" t="s">
        <v>18</v>
      </c>
      <c r="K28" s="146" t="s">
        <v>18</v>
      </c>
      <c r="L28" s="146" t="s">
        <v>18</v>
      </c>
      <c r="M28" s="13">
        <v>5242894406.4683323</v>
      </c>
      <c r="N28" s="13">
        <v>6081617231.7875004</v>
      </c>
      <c r="O28" s="13">
        <v>7879435779.9533319</v>
      </c>
      <c r="P28" s="13">
        <v>11031153754.754999</v>
      </c>
      <c r="Q28" s="13">
        <v>12814920009.405001</v>
      </c>
      <c r="R28" s="13">
        <v>16235012913.602718</v>
      </c>
      <c r="S28" s="13">
        <v>15087302170.39287</v>
      </c>
      <c r="T28" s="13">
        <v>21301416147.649151</v>
      </c>
      <c r="U28" s="13">
        <v>26671666930.032421</v>
      </c>
      <c r="V28" s="13">
        <v>26067311535.386681</v>
      </c>
      <c r="W28" s="13">
        <v>27487976611.966499</v>
      </c>
      <c r="X28" s="13">
        <v>32263075012.683331</v>
      </c>
      <c r="Y28" s="13">
        <v>34829989042.576561</v>
      </c>
      <c r="Z28" s="13">
        <v>41123918692.738708</v>
      </c>
      <c r="AA28" s="13">
        <v>42452286227.873718</v>
      </c>
      <c r="AB28" s="13">
        <v>47909228231.116753</v>
      </c>
      <c r="AC28" s="64">
        <v>53790768933.937637</v>
      </c>
      <c r="AD28" s="64">
        <v>49465864583.098984</v>
      </c>
      <c r="AE28" s="64">
        <v>52056618764.201591</v>
      </c>
      <c r="AF28" s="64">
        <v>63562106478.750313</v>
      </c>
      <c r="AG28" s="64">
        <v>70204048300.555634</v>
      </c>
      <c r="AH28" s="64">
        <v>93889980693.373611</v>
      </c>
    </row>
    <row r="29" spans="1:58" s="17" customFormat="1" ht="18" customHeight="1" x14ac:dyDescent="0.3">
      <c r="A29" s="18" t="s">
        <v>25</v>
      </c>
      <c r="B29" s="147" t="s">
        <v>18</v>
      </c>
      <c r="C29" s="147" t="s">
        <v>18</v>
      </c>
      <c r="D29" s="147" t="s">
        <v>18</v>
      </c>
      <c r="E29" s="147" t="s">
        <v>18</v>
      </c>
      <c r="F29" s="147" t="s">
        <v>18</v>
      </c>
      <c r="G29" s="147" t="s">
        <v>18</v>
      </c>
      <c r="H29" s="147" t="s">
        <v>18</v>
      </c>
      <c r="I29" s="147" t="s">
        <v>18</v>
      </c>
      <c r="J29" s="147" t="s">
        <v>18</v>
      </c>
      <c r="K29" s="147" t="s">
        <v>18</v>
      </c>
      <c r="L29" s="147" t="s">
        <v>18</v>
      </c>
      <c r="M29" s="19">
        <v>3763489494.166666</v>
      </c>
      <c r="N29" s="19">
        <v>3996764612.5</v>
      </c>
      <c r="O29" s="19">
        <v>4593577827.5</v>
      </c>
      <c r="P29" s="19">
        <v>6211734735</v>
      </c>
      <c r="Q29" s="19">
        <v>6945590791.666667</v>
      </c>
      <c r="R29" s="19">
        <v>8277836233.3333349</v>
      </c>
      <c r="S29" s="19">
        <v>8043150997.5</v>
      </c>
      <c r="T29" s="19">
        <v>10390320723.333336</v>
      </c>
      <c r="U29" s="19">
        <v>13001356077.500002</v>
      </c>
      <c r="V29" s="19">
        <v>13492472525.000002</v>
      </c>
      <c r="W29" s="19">
        <v>15731627249.999998</v>
      </c>
      <c r="X29" s="19">
        <v>17599462500.000004</v>
      </c>
      <c r="Y29" s="19">
        <v>19490195542.5</v>
      </c>
      <c r="Z29" s="19">
        <v>23925749808.333336</v>
      </c>
      <c r="AA29" s="19">
        <v>27221741799.999996</v>
      </c>
      <c r="AB29" s="19">
        <v>26268019566.666664</v>
      </c>
      <c r="AC29" s="65">
        <v>26857490595.000004</v>
      </c>
      <c r="AD29" s="65">
        <v>30212954054.297245</v>
      </c>
      <c r="AE29" s="65">
        <v>31494406570.246922</v>
      </c>
      <c r="AF29" s="65">
        <v>33089272743.856842</v>
      </c>
      <c r="AG29" s="65">
        <v>38417633304.584999</v>
      </c>
      <c r="AH29" s="65">
        <v>47279039417.234673</v>
      </c>
    </row>
    <row r="30" spans="1:58" s="17" customFormat="1" ht="18" customHeight="1" x14ac:dyDescent="0.3">
      <c r="A30" s="12" t="s">
        <v>26</v>
      </c>
      <c r="B30" s="146" t="s">
        <v>18</v>
      </c>
      <c r="C30" s="146" t="s">
        <v>18</v>
      </c>
      <c r="D30" s="146" t="s">
        <v>18</v>
      </c>
      <c r="E30" s="146" t="s">
        <v>18</v>
      </c>
      <c r="F30" s="146" t="s">
        <v>18</v>
      </c>
      <c r="G30" s="146" t="s">
        <v>18</v>
      </c>
      <c r="H30" s="146" t="s">
        <v>18</v>
      </c>
      <c r="I30" s="146" t="s">
        <v>18</v>
      </c>
      <c r="J30" s="146" t="s">
        <v>18</v>
      </c>
      <c r="K30" s="146" t="s">
        <v>18</v>
      </c>
      <c r="L30" s="146" t="s">
        <v>18</v>
      </c>
      <c r="M30" s="13">
        <v>1471501004.9999998</v>
      </c>
      <c r="N30" s="13">
        <v>1600283066.6666665</v>
      </c>
      <c r="O30" s="13">
        <v>1871390483.3333333</v>
      </c>
      <c r="P30" s="13">
        <v>2779727110.8333335</v>
      </c>
      <c r="Q30" s="13">
        <v>3082163023.3333335</v>
      </c>
      <c r="R30" s="13">
        <v>3288231799.9999995</v>
      </c>
      <c r="S30" s="13">
        <v>3177370079.166666</v>
      </c>
      <c r="T30" s="13">
        <v>3548475996.6666675</v>
      </c>
      <c r="U30" s="13">
        <v>4262680970</v>
      </c>
      <c r="V30" s="13">
        <v>4326481190.000001</v>
      </c>
      <c r="W30" s="13">
        <v>4442612677.5</v>
      </c>
      <c r="X30" s="13">
        <v>5681006933.3333349</v>
      </c>
      <c r="Y30" s="13">
        <v>7057654660</v>
      </c>
      <c r="Z30" s="13">
        <v>8805561600</v>
      </c>
      <c r="AA30" s="13">
        <v>10423792440.000002</v>
      </c>
      <c r="AB30" s="13">
        <v>11345905205</v>
      </c>
      <c r="AC30" s="64">
        <v>13478189884.166666</v>
      </c>
      <c r="AD30" s="64">
        <v>11216504306.766006</v>
      </c>
      <c r="AE30" s="64">
        <v>10792689185.176512</v>
      </c>
      <c r="AF30" s="64">
        <v>11591209740.214287</v>
      </c>
      <c r="AG30" s="64">
        <v>14362469251.371794</v>
      </c>
      <c r="AH30" s="64">
        <v>16529134678.421766</v>
      </c>
    </row>
    <row r="31" spans="1:58" s="11" customFormat="1" ht="18" customHeight="1" thickBot="1" x14ac:dyDescent="0.35">
      <c r="A31" s="45" t="s">
        <v>28</v>
      </c>
      <c r="B31" s="150" t="s">
        <v>18</v>
      </c>
      <c r="C31" s="150" t="s">
        <v>18</v>
      </c>
      <c r="D31" s="150" t="s">
        <v>18</v>
      </c>
      <c r="E31" s="150" t="s">
        <v>18</v>
      </c>
      <c r="F31" s="150" t="s">
        <v>18</v>
      </c>
      <c r="G31" s="150" t="s">
        <v>18</v>
      </c>
      <c r="H31" s="150" t="s">
        <v>18</v>
      </c>
      <c r="I31" s="150" t="s">
        <v>18</v>
      </c>
      <c r="J31" s="150" t="s">
        <v>18</v>
      </c>
      <c r="K31" s="150" t="s">
        <v>18</v>
      </c>
      <c r="L31" s="150" t="s">
        <v>18</v>
      </c>
      <c r="M31" s="66">
        <v>21731166005.716835</v>
      </c>
      <c r="N31" s="66">
        <v>25586548876.950672</v>
      </c>
      <c r="O31" s="66">
        <v>31002368446.10844</v>
      </c>
      <c r="P31" s="66">
        <v>40861674511.242889</v>
      </c>
      <c r="Q31" s="66">
        <v>48490408154.284386</v>
      </c>
      <c r="R31" s="66">
        <v>55043854589.801064</v>
      </c>
      <c r="S31" s="66">
        <v>54230197669.544197</v>
      </c>
      <c r="T31" s="66">
        <v>67040912125.289818</v>
      </c>
      <c r="U31" s="66">
        <v>83462514766.000198</v>
      </c>
      <c r="V31" s="66">
        <v>83852649008.63002</v>
      </c>
      <c r="W31" s="66">
        <v>92496243631.722229</v>
      </c>
      <c r="X31" s="66">
        <v>106475980814.21483</v>
      </c>
      <c r="Y31" s="66">
        <v>115429915060.41232</v>
      </c>
      <c r="Z31" s="66">
        <v>136701099531.20453</v>
      </c>
      <c r="AA31" s="66">
        <v>155017041940.73792</v>
      </c>
      <c r="AB31" s="66">
        <v>168818212783.30994</v>
      </c>
      <c r="AC31" s="67">
        <v>179836177361.36179</v>
      </c>
      <c r="AD31" s="67">
        <v>177666675037.94537</v>
      </c>
      <c r="AE31" s="67">
        <v>183449985048.86243</v>
      </c>
      <c r="AF31" s="67">
        <v>211134800390.61526</v>
      </c>
      <c r="AG31" s="67">
        <v>258489670239.11285</v>
      </c>
      <c r="AH31" s="67">
        <v>334335781241.97327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8" customHeight="1" thickTop="1" thickBot="1" x14ac:dyDescent="0.35">
      <c r="A32" s="48" t="s">
        <v>29</v>
      </c>
      <c r="B32" s="68">
        <v>20003.977528092888</v>
      </c>
      <c r="C32" s="68">
        <v>501496.50269906386</v>
      </c>
      <c r="D32" s="68">
        <v>2567282.3341132537</v>
      </c>
      <c r="E32" s="68">
        <v>30237211.392060481</v>
      </c>
      <c r="F32" s="68">
        <v>643421398.82351613</v>
      </c>
      <c r="G32" s="68">
        <v>16989638087.887781</v>
      </c>
      <c r="H32" s="68">
        <v>26506670622.808056</v>
      </c>
      <c r="I32" s="68">
        <v>27098747901.11916</v>
      </c>
      <c r="J32" s="68">
        <v>35360524315.035332</v>
      </c>
      <c r="K32" s="68">
        <v>38242981935.683151</v>
      </c>
      <c r="L32" s="68">
        <v>42556294262.837082</v>
      </c>
      <c r="M32" s="68">
        <v>66437260271.197006</v>
      </c>
      <c r="N32" s="68">
        <v>80392070604.676865</v>
      </c>
      <c r="O32" s="68">
        <v>105310424550.83316</v>
      </c>
      <c r="P32" s="68">
        <v>144427886113.88934</v>
      </c>
      <c r="Q32" s="68">
        <v>160964217262.43018</v>
      </c>
      <c r="R32" s="68">
        <v>155808061750.87238</v>
      </c>
      <c r="S32" s="68">
        <v>157358844805.34436</v>
      </c>
      <c r="T32" s="68">
        <v>189424328133.23523</v>
      </c>
      <c r="U32" s="68">
        <v>239772511138.00452</v>
      </c>
      <c r="V32" s="68">
        <v>234986162795.18311</v>
      </c>
      <c r="W32" s="68">
        <v>257980782841.14047</v>
      </c>
      <c r="X32" s="68">
        <v>315043838335.83362</v>
      </c>
      <c r="Y32" s="68">
        <v>348486124468.74457</v>
      </c>
      <c r="Z32" s="68">
        <v>405689738638.58423</v>
      </c>
      <c r="AA32" s="68">
        <v>442072730639.08838</v>
      </c>
      <c r="AB32" s="68">
        <v>476797172184.86853</v>
      </c>
      <c r="AC32" s="69">
        <v>523490762531.62805</v>
      </c>
      <c r="AD32" s="69">
        <v>526071261037.88971</v>
      </c>
      <c r="AE32" s="69">
        <v>539556454040.54541</v>
      </c>
      <c r="AF32" s="69">
        <v>583343366813.78052</v>
      </c>
      <c r="AG32" s="69">
        <v>771414544912.45422</v>
      </c>
      <c r="AH32" s="69">
        <v>1053876460328.2925</v>
      </c>
      <c r="AK32" s="17"/>
    </row>
    <row r="33" spans="1:34" s="2" customFormat="1" ht="15" customHeight="1" thickTop="1" x14ac:dyDescent="0.25">
      <c r="A33" s="144" t="s">
        <v>120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</row>
    <row r="34" spans="1:34" s="2" customFormat="1" ht="14.25" customHeight="1" x14ac:dyDescent="0.25">
      <c r="A34" s="34" t="s">
        <v>123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 s="2" customFormat="1" ht="14.25" customHeight="1" x14ac:dyDescent="0.25">
      <c r="A35" s="34" t="s">
        <v>108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s="2" customFormat="1" ht="14.25" x14ac:dyDescent="0.25">
      <c r="A36" s="38" t="s">
        <v>77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4" s="2" customFormat="1" ht="14.25" customHeight="1" x14ac:dyDescent="0.25">
      <c r="A37" s="34" t="s">
        <v>112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  <row r="38" spans="1:34" s="2" customFormat="1" ht="14.25" x14ac:dyDescent="0.25">
      <c r="A38" s="38" t="s">
        <v>98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1:34" s="2" customFormat="1" ht="14.25" x14ac:dyDescent="0.25">
      <c r="A39" s="34" t="s">
        <v>76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</row>
    <row r="40" spans="1:34" s="34" customFormat="1" ht="14.25" x14ac:dyDescent="0.2">
      <c r="A40" s="34" t="s">
        <v>111</v>
      </c>
    </row>
    <row r="41" spans="1:34" s="2" customFormat="1" ht="14.25" customHeight="1" x14ac:dyDescent="0.25">
      <c r="A41" s="34" t="s">
        <v>102</v>
      </c>
      <c r="B41" s="34"/>
      <c r="C41" s="34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</sheetData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showGridLines="0" zoomScale="90" zoomScaleNormal="9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A3" sqref="A3"/>
    </sheetView>
  </sheetViews>
  <sheetFormatPr defaultColWidth="8.85546875" defaultRowHeight="18.600000000000001" customHeight="1" x14ac:dyDescent="0.3"/>
  <cols>
    <col min="1" max="1" width="11.140625" style="51" customWidth="1"/>
    <col min="2" max="2" width="21.140625" style="4" customWidth="1"/>
    <col min="3" max="3" width="20.5703125" style="4" bestFit="1" customWidth="1"/>
    <col min="4" max="4" width="9" style="4" bestFit="1" customWidth="1"/>
    <col min="5" max="5" width="8.85546875" style="4"/>
    <col min="6" max="6" width="11.140625" style="4" bestFit="1" customWidth="1"/>
    <col min="7" max="7" width="18.7109375" style="4" customWidth="1"/>
    <col min="8" max="8" width="18.28515625" style="4" bestFit="1" customWidth="1"/>
    <col min="9" max="16384" width="8.85546875" style="4"/>
  </cols>
  <sheetData>
    <row r="1" spans="1:8" ht="17.45" customHeight="1" x14ac:dyDescent="0.3">
      <c r="A1" s="168" t="s">
        <v>99</v>
      </c>
      <c r="B1" s="168"/>
      <c r="C1" s="168"/>
      <c r="D1" s="168"/>
    </row>
    <row r="2" spans="1:8" ht="18.600000000000001" customHeight="1" x14ac:dyDescent="0.3">
      <c r="B2" s="167" t="s">
        <v>17</v>
      </c>
      <c r="C2" s="167"/>
    </row>
    <row r="3" spans="1:8" ht="18" thickBot="1" x14ac:dyDescent="0.35">
      <c r="A3" s="52" t="s">
        <v>79</v>
      </c>
      <c r="B3" s="52" t="s">
        <v>11</v>
      </c>
      <c r="C3" s="53">
        <v>2021</v>
      </c>
      <c r="D3" s="53" t="s">
        <v>78</v>
      </c>
      <c r="F3" s="52" t="s">
        <v>79</v>
      </c>
      <c r="G3" s="52" t="s">
        <v>11</v>
      </c>
      <c r="H3" s="53">
        <v>2021</v>
      </c>
    </row>
    <row r="4" spans="1:8" ht="18.600000000000001" customHeight="1" thickTop="1" x14ac:dyDescent="0.3">
      <c r="A4" s="54" t="s">
        <v>80</v>
      </c>
      <c r="B4" s="12" t="s">
        <v>7</v>
      </c>
      <c r="C4" s="13">
        <v>363540009512.78369</v>
      </c>
      <c r="D4" s="55">
        <v>0.32790284369679101</v>
      </c>
      <c r="F4" s="54" t="s">
        <v>80</v>
      </c>
      <c r="G4" s="12" t="s">
        <v>7</v>
      </c>
      <c r="H4" s="13">
        <v>363540009512.78369</v>
      </c>
    </row>
    <row r="5" spans="1:8" ht="18.600000000000001" customHeight="1" x14ac:dyDescent="0.3">
      <c r="A5" s="56" t="s">
        <v>81</v>
      </c>
      <c r="B5" s="18" t="s">
        <v>6</v>
      </c>
      <c r="C5" s="19">
        <v>128916015791.83037</v>
      </c>
      <c r="D5" s="57">
        <v>0.11627861327520575</v>
      </c>
      <c r="F5" s="56" t="s">
        <v>81</v>
      </c>
      <c r="G5" s="18" t="s">
        <v>6</v>
      </c>
      <c r="H5" s="19">
        <v>128916015791.83037</v>
      </c>
    </row>
    <row r="6" spans="1:8" ht="18.600000000000001" customHeight="1" x14ac:dyDescent="0.3">
      <c r="A6" s="54" t="s">
        <v>82</v>
      </c>
      <c r="B6" s="12" t="s">
        <v>19</v>
      </c>
      <c r="C6" s="13">
        <v>85197828178.909317</v>
      </c>
      <c r="D6" s="55">
        <v>7.6846040066114327E-2</v>
      </c>
      <c r="F6" s="54" t="s">
        <v>82</v>
      </c>
      <c r="G6" s="12" t="s">
        <v>19</v>
      </c>
      <c r="H6" s="13">
        <v>85197828178.909317</v>
      </c>
    </row>
    <row r="7" spans="1:8" ht="18.600000000000001" customHeight="1" x14ac:dyDescent="0.3">
      <c r="A7" s="56" t="s">
        <v>83</v>
      </c>
      <c r="B7" s="18" t="s">
        <v>35</v>
      </c>
      <c r="C7" s="19">
        <v>34770566729.381119</v>
      </c>
      <c r="D7" s="57">
        <v>3.136207132412526E-2</v>
      </c>
      <c r="F7" s="56" t="s">
        <v>83</v>
      </c>
      <c r="G7" s="18" t="s">
        <v>35</v>
      </c>
      <c r="H7" s="19">
        <v>34770566729.381119</v>
      </c>
    </row>
    <row r="8" spans="1:8" ht="18.600000000000001" customHeight="1" x14ac:dyDescent="0.3">
      <c r="A8" s="54" t="s">
        <v>84</v>
      </c>
      <c r="B8" s="12" t="s">
        <v>107</v>
      </c>
      <c r="C8" s="13">
        <v>26053617864.26469</v>
      </c>
      <c r="D8" s="55">
        <v>2.3499629099232595E-2</v>
      </c>
      <c r="F8" s="54" t="s">
        <v>84</v>
      </c>
      <c r="G8" s="12" t="s">
        <v>107</v>
      </c>
      <c r="H8" s="13">
        <v>26053617864.26469</v>
      </c>
    </row>
    <row r="9" spans="1:8" ht="18.600000000000001" customHeight="1" thickBot="1" x14ac:dyDescent="0.35">
      <c r="A9" s="56" t="s">
        <v>85</v>
      </c>
      <c r="B9" s="18" t="s">
        <v>34</v>
      </c>
      <c r="C9" s="19">
        <v>20708170137.578751</v>
      </c>
      <c r="D9" s="57">
        <v>1.8678185889276278E-2</v>
      </c>
      <c r="F9" s="52" t="s">
        <v>79</v>
      </c>
      <c r="G9" s="52" t="s">
        <v>21</v>
      </c>
      <c r="H9" s="53">
        <v>2021</v>
      </c>
    </row>
    <row r="10" spans="1:8" ht="18.600000000000001" customHeight="1" thickTop="1" x14ac:dyDescent="0.3">
      <c r="A10" s="54" t="s">
        <v>86</v>
      </c>
      <c r="B10" s="12" t="s">
        <v>3</v>
      </c>
      <c r="C10" s="13">
        <v>15670486166.41548</v>
      </c>
      <c r="D10" s="55">
        <v>1.4134336913742562E-2</v>
      </c>
      <c r="F10" s="54" t="s">
        <v>80</v>
      </c>
      <c r="G10" s="12" t="s">
        <v>22</v>
      </c>
      <c r="H10" s="13">
        <v>155813267781.61487</v>
      </c>
    </row>
    <row r="11" spans="1:8" ht="18.600000000000001" customHeight="1" x14ac:dyDescent="0.3">
      <c r="A11" s="56" t="s">
        <v>87</v>
      </c>
      <c r="B11" s="18" t="s">
        <v>2</v>
      </c>
      <c r="C11" s="19">
        <v>13521308787.444288</v>
      </c>
      <c r="D11" s="57">
        <v>1.2195839483657942E-2</v>
      </c>
      <c r="F11" s="56" t="s">
        <v>81</v>
      </c>
      <c r="G11" s="18" t="s">
        <v>24</v>
      </c>
      <c r="H11" s="19">
        <v>98772620686.638016</v>
      </c>
    </row>
    <row r="12" spans="1:8" ht="18.600000000000001" customHeight="1" x14ac:dyDescent="0.3">
      <c r="A12" s="54" t="s">
        <v>88</v>
      </c>
      <c r="B12" s="12" t="s">
        <v>8</v>
      </c>
      <c r="C12" s="13">
        <v>13281203015.297445</v>
      </c>
      <c r="D12" s="55">
        <v>1.197927084357764E-2</v>
      </c>
      <c r="F12" s="54" t="s">
        <v>82</v>
      </c>
      <c r="G12" s="12" t="s">
        <v>25</v>
      </c>
      <c r="H12" s="13">
        <v>49737731249.919296</v>
      </c>
    </row>
    <row r="13" spans="1:8" ht="18.600000000000001" customHeight="1" x14ac:dyDescent="0.3">
      <c r="A13" s="56" t="s">
        <v>89</v>
      </c>
      <c r="B13" s="18" t="s">
        <v>0</v>
      </c>
      <c r="C13" s="19">
        <v>12922282328.57659</v>
      </c>
      <c r="D13" s="57">
        <v>1.1655534498862506E-2</v>
      </c>
      <c r="F13" s="56" t="s">
        <v>83</v>
      </c>
      <c r="G13" s="18" t="s">
        <v>23</v>
      </c>
      <c r="H13" s="19">
        <v>30010194400.180592</v>
      </c>
    </row>
    <row r="14" spans="1:8" ht="18.600000000000001" customHeight="1" x14ac:dyDescent="0.3">
      <c r="A14" s="54" t="s">
        <v>90</v>
      </c>
      <c r="B14" s="12" t="s">
        <v>5</v>
      </c>
      <c r="C14" s="13">
        <v>11772835045.910967</v>
      </c>
      <c r="D14" s="55">
        <v>1.0618765442354152E-2</v>
      </c>
      <c r="F14" s="54" t="s">
        <v>84</v>
      </c>
      <c r="G14" s="12" t="s">
        <v>26</v>
      </c>
      <c r="H14" s="13">
        <v>17388713234.503113</v>
      </c>
    </row>
    <row r="15" spans="1:8" ht="18.600000000000001" customHeight="1" x14ac:dyDescent="0.3">
      <c r="A15" s="56" t="s">
        <v>91</v>
      </c>
      <c r="B15" s="18" t="s">
        <v>15</v>
      </c>
      <c r="C15" s="19">
        <v>9760750856.3781204</v>
      </c>
      <c r="D15" s="57">
        <v>8.803922205733802E-3</v>
      </c>
    </row>
    <row r="16" spans="1:8" ht="18.600000000000001" customHeight="1" x14ac:dyDescent="0.3">
      <c r="A16" s="54" t="s">
        <v>92</v>
      </c>
      <c r="B16" s="12" t="s">
        <v>12</v>
      </c>
      <c r="C16" s="13">
        <v>7643525725.7060347</v>
      </c>
      <c r="D16" s="55">
        <v>6.8942448031719412E-3</v>
      </c>
    </row>
    <row r="17" spans="1:4" ht="18.600000000000001" customHeight="1" x14ac:dyDescent="0.3">
      <c r="A17" s="56" t="s">
        <v>93</v>
      </c>
      <c r="B17" s="18" t="s">
        <v>16</v>
      </c>
      <c r="C17" s="19">
        <v>6453987407.6188774</v>
      </c>
      <c r="D17" s="57">
        <v>5.8213147625147217E-3</v>
      </c>
    </row>
    <row r="18" spans="1:4" ht="18.600000000000001" customHeight="1" x14ac:dyDescent="0.3">
      <c r="A18" s="54" t="s">
        <v>94</v>
      </c>
      <c r="B18" s="12" t="s">
        <v>1</v>
      </c>
      <c r="C18" s="13">
        <v>3948748741.1678009</v>
      </c>
      <c r="D18" s="55">
        <v>3.5616600852498865E-3</v>
      </c>
    </row>
    <row r="19" spans="1:4" ht="18.600000000000001" customHeight="1" x14ac:dyDescent="0.3">
      <c r="A19" s="56" t="s">
        <v>95</v>
      </c>
      <c r="B19" s="18" t="s">
        <v>33</v>
      </c>
      <c r="C19" s="19">
        <v>2691216966.7590322</v>
      </c>
      <c r="D19" s="57">
        <v>2.427401863107196E-3</v>
      </c>
    </row>
    <row r="20" spans="1:4" ht="18.600000000000001" customHeight="1" x14ac:dyDescent="0.3">
      <c r="A20" s="54" t="s">
        <v>96</v>
      </c>
      <c r="B20" s="12" t="s">
        <v>4</v>
      </c>
      <c r="C20" s="13">
        <v>107007701.84703666</v>
      </c>
      <c r="D20" s="156">
        <v>9.6517931492951184E-5</v>
      </c>
    </row>
    <row r="21" spans="1:4" ht="18.600000000000001" customHeight="1" thickBot="1" x14ac:dyDescent="0.35">
      <c r="A21" s="58"/>
      <c r="B21" s="22" t="s">
        <v>27</v>
      </c>
      <c r="C21" s="23">
        <v>756959560957.86975</v>
      </c>
      <c r="D21" s="59">
        <v>0.68275619218421069</v>
      </c>
    </row>
    <row r="22" spans="1:4" ht="18.600000000000001" customHeight="1" thickTop="1" x14ac:dyDescent="0.3">
      <c r="A22" s="54" t="s">
        <v>80</v>
      </c>
      <c r="B22" s="12" t="s">
        <v>22</v>
      </c>
      <c r="C22" s="13">
        <v>155813267781.61487</v>
      </c>
      <c r="D22" s="55">
        <v>0.14053917658129042</v>
      </c>
    </row>
    <row r="23" spans="1:4" ht="18.600000000000001" customHeight="1" x14ac:dyDescent="0.3">
      <c r="A23" s="56" t="s">
        <v>81</v>
      </c>
      <c r="B23" s="18" t="s">
        <v>24</v>
      </c>
      <c r="C23" s="19">
        <v>98772620686.638016</v>
      </c>
      <c r="D23" s="57">
        <v>8.9090120358249564E-2</v>
      </c>
    </row>
    <row r="24" spans="1:4" ht="18.600000000000001" customHeight="1" x14ac:dyDescent="0.3">
      <c r="A24" s="54" t="s">
        <v>82</v>
      </c>
      <c r="B24" s="12" t="s">
        <v>25</v>
      </c>
      <c r="C24" s="13">
        <v>49737731249.919296</v>
      </c>
      <c r="D24" s="55">
        <v>4.4862031933521701E-2</v>
      </c>
    </row>
    <row r="25" spans="1:4" ht="18.600000000000001" customHeight="1" x14ac:dyDescent="0.3">
      <c r="A25" s="56" t="s">
        <v>83</v>
      </c>
      <c r="B25" s="18" t="s">
        <v>23</v>
      </c>
      <c r="C25" s="19">
        <v>30010194400.180592</v>
      </c>
      <c r="D25" s="57">
        <v>2.7068349634750986E-2</v>
      </c>
    </row>
    <row r="26" spans="1:4" ht="18.600000000000001" customHeight="1" x14ac:dyDescent="0.3">
      <c r="A26" s="54" t="s">
        <v>84</v>
      </c>
      <c r="B26" s="12" t="s">
        <v>26</v>
      </c>
      <c r="C26" s="13">
        <v>17388713234.503113</v>
      </c>
      <c r="D26" s="55">
        <v>1.5684129307976746E-2</v>
      </c>
    </row>
    <row r="27" spans="1:4" ht="18.600000000000001" customHeight="1" thickBot="1" x14ac:dyDescent="0.35">
      <c r="A27" s="58"/>
      <c r="B27" s="22" t="s">
        <v>28</v>
      </c>
      <c r="C27" s="23">
        <v>351722527352.8559</v>
      </c>
      <c r="D27" s="59">
        <v>0.31724380781578942</v>
      </c>
    </row>
    <row r="28" spans="1:4" ht="18.600000000000001" customHeight="1" thickTop="1" thickBot="1" x14ac:dyDescent="0.35">
      <c r="A28" s="60"/>
      <c r="B28" s="26" t="s">
        <v>29</v>
      </c>
      <c r="C28" s="27">
        <v>1108682088310.7256</v>
      </c>
      <c r="D28" s="61">
        <v>1</v>
      </c>
    </row>
    <row r="29" spans="1:4" ht="18" thickTop="1" x14ac:dyDescent="0.3">
      <c r="A29" s="162" t="s">
        <v>102</v>
      </c>
      <c r="B29" s="162"/>
      <c r="C29" s="162"/>
      <c r="D29" s="162"/>
    </row>
    <row r="30" spans="1:4" ht="17.25" x14ac:dyDescent="0.3"/>
    <row r="32" spans="1:4" ht="14.25" customHeight="1" x14ac:dyDescent="0.3"/>
    <row r="33" ht="17.25" x14ac:dyDescent="0.3"/>
    <row r="34" ht="17.25" x14ac:dyDescent="0.3"/>
    <row r="36" ht="17.25" x14ac:dyDescent="0.3"/>
    <row r="37" ht="17.25" x14ac:dyDescent="0.3"/>
    <row r="39" ht="15" customHeight="1" x14ac:dyDescent="0.3"/>
  </sheetData>
  <sortState xmlns:xlrd2="http://schemas.microsoft.com/office/spreadsheetml/2017/richdata2" ref="B22:D26">
    <sortCondition descending="1" ref="D22:D26"/>
  </sortState>
  <mergeCells count="3">
    <mergeCell ref="B2:C2"/>
    <mergeCell ref="A29:D29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2021-08-10T17:59:29Z</dcterms:modified>
</cp:coreProperties>
</file>