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MAPA\VBP\2021\VBP SITE\ENVIADOS\"/>
    </mc:Choice>
  </mc:AlternateContent>
  <xr:revisionPtr revIDLastSave="0" documentId="13_ncr:1_{6AD110F3-F98F-462D-8C47-5FBBC001467E}" xr6:coauthVersionLast="44" xr6:coauthVersionMax="44" xr10:uidLastSave="{00000000-0000-0000-0000-000000000000}"/>
  <bookViews>
    <workbookView xWindow="-21720" yWindow="-120" windowWidth="21840" windowHeight="1314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1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<sst xmlns="http://schemas.openxmlformats.org/spreadsheetml/2006/main" count="578" uniqueCount="127">
  <si>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</si>
  <si>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</si>
  <si>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</si>
  <si>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</si>
  <si>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</si>
  <si>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</si>
  <si>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</si>
  <si>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</si>
  <si>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</si>
  <si>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LAVOURAS (em Kg)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</si>
  <si>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</si>
  <si>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</si>
  <si>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</si>
  <si>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</si>
  <si>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</si>
  <si>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</si>
  <si>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</si>
  <si>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</si>
  <si>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</si>
  <si>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</si>
  <si>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</si>
  <si>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</si>
  <si>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</si>
  <si>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</si>
  <si>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</si>
  <si>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</si>
  <si>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</si>
  <si>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</si>
  <si>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</si>
  <si>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</si>
  <si>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</si>
  <si>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</si>
  <si>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</si>
  <si>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</si>
  <si>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</si>
  <si>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</si>
  <si>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</si>
  <si>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</si>
  <si>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</si>
  <si>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</si>
  <si>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</si>
  <si>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</si>
  <si>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</si>
  <si>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</si>
  <si>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</si>
  <si>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</si>
  <si>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</si>
  <si>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</si>
  <si>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</si>
  <si>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</si>
  <si>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</si>
  <si>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</si>
  <si>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</si>
  <si>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</si>
  <si>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</si>
  <si>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</si>
  <si>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</si>
  <si>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</si>
  <si>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</si>
  <si>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</si>
  <si>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</si>
  <si>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</si>
  <si>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</si>
  <si>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</si>
  <si>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</si>
  <si>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</si>
  <si>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</si>
  <si>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</si>
  <si>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</si>
  <si>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</si>
  <si>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</si>
  <si>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</si>
  <si>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</si>
  <si>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</si>
  <si>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</si>
  <si>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</si>
  <si>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</si>
  <si>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</si>
  <si>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</si>
  <si>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</si>
  <si>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</si>
  <si>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</si>
  <si>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</si>
  <si>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</si>
  <si>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</si>
  <si>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</si>
  <si>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</si>
  <si>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</si>
  <si>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</si>
  <si>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</si>
  <si>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</si>
  <si>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</si>
  <si>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</si>
  <si>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</si>
  <si>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</si>
  <si>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</si>
  <si>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</si>
  <si>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</si>
  <si>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</si>
  <si>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</si>
  <si>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</si>
  <si>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variação % 2019/2020</t>
  </si>
  <si>
    <t>Elaboração: CGAPI/DCI/SPA/MAPA.</t>
  </si>
  <si>
    <t>Fonte dos dados brutos: FGV e IBGE; Elaboração: CGAPI/DCI/SPA/MAPA</t>
  </si>
  <si>
    <t>2020*</t>
  </si>
  <si>
    <t>2021**</t>
  </si>
  <si>
    <t>variação % 2020/2021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</si>
  <si>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</si>
  <si>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</si>
  <si>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2021/ 2020</t>
  </si>
  <si>
    <t>2020/ 2019</t>
  </si>
  <si>
    <t xml:space="preserve">**Informamos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</si>
  <si>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</si>
  <si>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</si>
  <si>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abr/mai</t>
  </si>
  <si>
    <t>mai/jun</t>
  </si>
  <si>
    <t>Algodão Pluma</t>
  </si>
  <si>
    <t>jun/jul</t>
  </si>
  <si>
    <t>jul/ago</t>
  </si>
  <si>
    <t>ago/set</t>
  </si>
  <si>
    <t>Fonte Produção: Lavouras: IBGE - Levantamento Sistemático da Produção Agrícola - LSPA e CONAB - Previsão de Safra, setembro/2021;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</si>
  <si>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2021 preços médios de janeiro a setembro.</t>
  </si>
  <si>
    <t xml:space="preserve">* Valores deflacionados pelo IGP-DI da FGV - setembro/2021. </t>
  </si>
  <si>
    <t>Fonte Preços: Cepea/Esalq/USP, CONAB e FGV/FGVDados; Preços Recebidos pelos Produtores média anual para os anos fechados e para 2021, preços médios de janeiro a setembro.</t>
  </si>
  <si>
    <t>* As informações de produção referem-se ao LSPA de setembro/2021</t>
  </si>
  <si>
    <t xml:space="preserve">Fonte Preços: Cepea/Esalq/USP, CONAB e FGV/FGVDados; Preços Recebidos pelos Produtores média anual para os anos fechados e para 2021 preços médios de janeiro a setembro. </t>
  </si>
  <si>
    <t>Fonte: IBGE - Levantamento Sistemático da Produção Agrícola - LSPA e CONAB - Previsão de Safra,  abril a setembro/2021;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</si>
</sst>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8">
    <xf numFmtId="0" fontId="0" fillId="0" borderId="0" xfId="0"/>
    <xf numFmtId="0" fontId="3" fillId="0" borderId="0" xfId="0" applyFont="1" applyBorder="1" applyAlignment="1">
      <alignment horizontal="centerContinuous" vertic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1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4" borderId="8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8" fillId="5" borderId="10" xfId="0" applyFont="1" applyFill="1" applyBorder="1"/>
    <xf numFmtId="3" fontId="8" fillId="5" borderId="11" xfId="0" applyNumberFormat="1" applyFont="1" applyFill="1" applyBorder="1"/>
    <xf numFmtId="164" fontId="8" fillId="5" borderId="7" xfId="0" applyNumberFormat="1" applyFont="1" applyFill="1" applyBorder="1" applyAlignment="1">
      <alignment horizontal="center"/>
    </xf>
    <xf numFmtId="3" fontId="8" fillId="5" borderId="6" xfId="0" applyNumberFormat="1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8" fillId="0" borderId="10" xfId="0" applyFont="1" applyBorder="1"/>
    <xf numFmtId="3" fontId="8" fillId="0" borderId="11" xfId="0" applyNumberFormat="1" applyFont="1" applyBorder="1"/>
    <xf numFmtId="164" fontId="8" fillId="0" borderId="7" xfId="0" applyNumberFormat="1" applyFont="1" applyBorder="1" applyAlignment="1">
      <alignment horizontal="center"/>
    </xf>
    <xf numFmtId="3" fontId="8" fillId="0" borderId="6" xfId="0" applyNumberFormat="1" applyFont="1" applyBorder="1"/>
    <xf numFmtId="0" fontId="9" fillId="2" borderId="8" xfId="0" applyFont="1" applyFill="1" applyBorder="1"/>
    <xf numFmtId="3" fontId="9" fillId="2" borderId="3" xfId="0" applyNumberFormat="1" applyFont="1" applyFill="1" applyBorder="1"/>
    <xf numFmtId="164" fontId="8" fillId="2" borderId="2" xfId="0" applyNumberFormat="1" applyFont="1" applyFill="1" applyBorder="1" applyAlignment="1">
      <alignment horizontal="center"/>
    </xf>
    <xf numFmtId="3" fontId="9" fillId="2" borderId="9" xfId="0" applyNumberFormat="1" applyFont="1" applyFill="1" applyBorder="1"/>
    <xf numFmtId="0" fontId="9" fillId="3" borderId="8" xfId="0" applyFont="1" applyFill="1" applyBorder="1"/>
    <xf numFmtId="3" fontId="9" fillId="3" borderId="3" xfId="0" applyNumberFormat="1" applyFont="1" applyFill="1" applyBorder="1"/>
    <xf numFmtId="164" fontId="8" fillId="3" borderId="2" xfId="0" applyNumberFormat="1" applyFont="1" applyFill="1" applyBorder="1" applyAlignment="1">
      <alignment horizontal="center"/>
    </xf>
    <xf numFmtId="3" fontId="9" fillId="3" borderId="9" xfId="0" applyNumberFormat="1" applyFont="1" applyFill="1" applyBorder="1"/>
    <xf numFmtId="0" fontId="6" fillId="0" borderId="0" xfId="0" applyFont="1" applyAlignment="1">
      <alignment horizontal="left" wrapText="1"/>
    </xf>
    <xf numFmtId="3" fontId="6" fillId="0" borderId="0" xfId="0" applyNumberFormat="1" applyFont="1"/>
    <xf numFmtId="0" fontId="3" fillId="0" borderId="0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vertical="center"/>
    </xf>
    <xf numFmtId="0" fontId="6" fillId="0" borderId="0" xfId="0" applyFont="1" applyFill="1"/>
    <xf numFmtId="0" fontId="4" fillId="0" borderId="0" xfId="0" applyFont="1" applyFill="1"/>
    <xf numFmtId="0" fontId="10" fillId="0" borderId="0" xfId="0" applyFont="1" applyAlignment="1">
      <alignment vertical="center" wrapText="1"/>
    </xf>
    <xf numFmtId="0" fontId="4" fillId="0" borderId="0" xfId="0" applyFont="1" applyAlignment="1"/>
    <xf numFmtId="49" fontId="7" fillId="4" borderId="3" xfId="0" applyNumberFormat="1" applyFont="1" applyFill="1" applyBorder="1" applyAlignment="1">
      <alignment horizontal="center" vertical="center"/>
    </xf>
    <xf numFmtId="49" fontId="7" fillId="4" borderId="12" xfId="0" applyNumberFormat="1" applyFont="1" applyFill="1" applyBorder="1" applyAlignment="1">
      <alignment horizontal="center" vertical="center"/>
    </xf>
    <xf numFmtId="4" fontId="8" fillId="5" borderId="11" xfId="0" applyNumberFormat="1" applyFont="1" applyFill="1" applyBorder="1"/>
    <xf numFmtId="4" fontId="8" fillId="5" borderId="13" xfId="0" applyNumberFormat="1" applyFont="1" applyFill="1" applyBorder="1"/>
    <xf numFmtId="4" fontId="8" fillId="0" borderId="11" xfId="0" applyNumberFormat="1" applyFont="1" applyBorder="1"/>
    <xf numFmtId="4" fontId="8" fillId="0" borderId="13" xfId="0" applyNumberFormat="1" applyFont="1" applyBorder="1"/>
    <xf numFmtId="0" fontId="9" fillId="0" borderId="8" xfId="0" applyFont="1" applyBorder="1"/>
    <xf numFmtId="4" fontId="9" fillId="0" borderId="3" xfId="0" applyNumberFormat="1" applyFont="1" applyBorder="1"/>
    <xf numFmtId="4" fontId="9" fillId="0" borderId="12" xfId="0" applyNumberFormat="1" applyFont="1" applyBorder="1"/>
    <xf numFmtId="0" fontId="9" fillId="5" borderId="8" xfId="0" applyFont="1" applyFill="1" applyBorder="1"/>
    <xf numFmtId="4" fontId="9" fillId="5" borderId="3" xfId="0" applyNumberFormat="1" applyFont="1" applyFill="1" applyBorder="1"/>
    <xf numFmtId="4" fontId="9" fillId="5" borderId="12" xfId="0" applyNumberFormat="1" applyFont="1" applyFill="1" applyBorder="1"/>
    <xf numFmtId="0" fontId="6" fillId="0" borderId="0" xfId="0" applyFont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/>
    </xf>
    <xf numFmtId="165" fontId="8" fillId="5" borderId="11" xfId="1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165" fontId="8" fillId="0" borderId="11" xfId="1" applyNumberFormat="1" applyFont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5" fontId="9" fillId="2" borderId="3" xfId="1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165" fontId="9" fillId="3" borderId="3" xfId="1" applyNumberFormat="1" applyFont="1" applyFill="1" applyBorder="1" applyAlignment="1">
      <alignment horizontal="center"/>
    </xf>
    <xf numFmtId="0" fontId="7" fillId="4" borderId="3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3" fontId="8" fillId="5" borderId="13" xfId="0" applyNumberFormat="1" applyFont="1" applyFill="1" applyBorder="1"/>
    <xf numFmtId="3" fontId="8" fillId="0" borderId="13" xfId="0" applyNumberFormat="1" applyFont="1" applyBorder="1"/>
    <xf numFmtId="3" fontId="9" fillId="0" borderId="3" xfId="0" applyNumberFormat="1" applyFont="1" applyBorder="1"/>
    <xf numFmtId="3" fontId="9" fillId="0" borderId="12" xfId="0" applyNumberFormat="1" applyFont="1" applyBorder="1"/>
    <xf numFmtId="3" fontId="9" fillId="5" borderId="3" xfId="0" applyNumberFormat="1" applyFont="1" applyFill="1" applyBorder="1"/>
    <xf numFmtId="3" fontId="9" fillId="5" borderId="12" xfId="0" applyNumberFormat="1" applyFont="1" applyFill="1" applyBorder="1"/>
    <xf numFmtId="0" fontId="7" fillId="8" borderId="3" xfId="0" applyFont="1" applyFill="1" applyBorder="1" applyAlignment="1">
      <alignment horizontal="center" vertical="center"/>
    </xf>
    <xf numFmtId="17" fontId="7" fillId="8" borderId="36" xfId="0" applyNumberFormat="1" applyFont="1" applyFill="1" applyBorder="1" applyAlignment="1">
      <alignment horizontal="center" vertical="center"/>
    </xf>
    <xf numFmtId="17" fontId="7" fillId="8" borderId="23" xfId="0" applyNumberFormat="1" applyFont="1" applyFill="1" applyBorder="1" applyAlignment="1">
      <alignment horizontal="center" vertical="center"/>
    </xf>
    <xf numFmtId="17" fontId="7" fillId="8" borderId="24" xfId="0" applyNumberFormat="1" applyFont="1" applyFill="1" applyBorder="1" applyAlignment="1">
      <alignment horizontal="center" vertical="center"/>
    </xf>
    <xf numFmtId="17" fontId="7" fillId="8" borderId="2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8" fillId="9" borderId="40" xfId="0" applyFont="1" applyFill="1" applyBorder="1"/>
    <xf numFmtId="3" fontId="8" fillId="9" borderId="38" xfId="0" applyNumberFormat="1" applyFont="1" applyFill="1" applyBorder="1" applyAlignment="1">
      <alignment horizontal="right"/>
    </xf>
    <xf numFmtId="3" fontId="8" fillId="9" borderId="28" xfId="0" applyNumberFormat="1" applyFont="1" applyFill="1" applyBorder="1" applyAlignment="1">
      <alignment horizontal="right"/>
    </xf>
    <xf numFmtId="3" fontId="8" fillId="9" borderId="35" xfId="0" applyNumberFormat="1" applyFont="1" applyFill="1" applyBorder="1" applyAlignment="1">
      <alignment horizontal="right"/>
    </xf>
    <xf numFmtId="4" fontId="8" fillId="9" borderId="37" xfId="0" applyNumberFormat="1" applyFont="1" applyFill="1" applyBorder="1" applyAlignment="1">
      <alignment horizontal="center"/>
    </xf>
    <xf numFmtId="4" fontId="8" fillId="9" borderId="29" xfId="0" applyNumberFormat="1" applyFont="1" applyFill="1" applyBorder="1" applyAlignment="1">
      <alignment horizontal="center"/>
    </xf>
    <xf numFmtId="4" fontId="8" fillId="9" borderId="30" xfId="0" applyNumberFormat="1" applyFont="1" applyFill="1" applyBorder="1" applyAlignment="1">
      <alignment horizontal="center"/>
    </xf>
    <xf numFmtId="4" fontId="8" fillId="9" borderId="3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8" fillId="10" borderId="40" xfId="0" applyFont="1" applyFill="1" applyBorder="1"/>
    <xf numFmtId="3" fontId="8" fillId="10" borderId="38" xfId="0" applyNumberFormat="1" applyFont="1" applyFill="1" applyBorder="1" applyAlignment="1">
      <alignment horizontal="right"/>
    </xf>
    <xf numFmtId="3" fontId="8" fillId="10" borderId="28" xfId="0" applyNumberFormat="1" applyFont="1" applyFill="1" applyBorder="1" applyAlignment="1">
      <alignment horizontal="right"/>
    </xf>
    <xf numFmtId="3" fontId="8" fillId="10" borderId="35" xfId="0" applyNumberFormat="1" applyFont="1" applyFill="1" applyBorder="1" applyAlignment="1">
      <alignment horizontal="right"/>
    </xf>
    <xf numFmtId="4" fontId="8" fillId="10" borderId="38" xfId="0" applyNumberFormat="1" applyFont="1" applyFill="1" applyBorder="1" applyAlignment="1">
      <alignment horizontal="center"/>
    </xf>
    <xf numFmtId="4" fontId="8" fillId="10" borderId="28" xfId="0" applyNumberFormat="1" applyFont="1" applyFill="1" applyBorder="1" applyAlignment="1">
      <alignment horizontal="center"/>
    </xf>
    <xf numFmtId="4" fontId="8" fillId="10" borderId="32" xfId="0" applyNumberFormat="1" applyFont="1" applyFill="1" applyBorder="1" applyAlignment="1">
      <alignment horizontal="center"/>
    </xf>
    <xf numFmtId="4" fontId="8" fillId="10" borderId="19" xfId="0" applyNumberFormat="1" applyFont="1" applyFill="1" applyBorder="1" applyAlignment="1">
      <alignment horizontal="center"/>
    </xf>
    <xf numFmtId="4" fontId="8" fillId="9" borderId="38" xfId="0" applyNumberFormat="1" applyFont="1" applyFill="1" applyBorder="1" applyAlignment="1">
      <alignment horizontal="center"/>
    </xf>
    <xf numFmtId="4" fontId="8" fillId="9" borderId="28" xfId="0" applyNumberFormat="1" applyFont="1" applyFill="1" applyBorder="1" applyAlignment="1">
      <alignment horizontal="center"/>
    </xf>
    <xf numFmtId="4" fontId="8" fillId="9" borderId="32" xfId="0" applyNumberFormat="1" applyFont="1" applyFill="1" applyBorder="1" applyAlignment="1">
      <alignment horizontal="center"/>
    </xf>
    <xf numFmtId="4" fontId="8" fillId="9" borderId="19" xfId="0" applyNumberFormat="1" applyFont="1" applyFill="1" applyBorder="1" applyAlignment="1">
      <alignment horizontal="center"/>
    </xf>
    <xf numFmtId="0" fontId="9" fillId="10" borderId="3" xfId="0" applyFont="1" applyFill="1" applyBorder="1"/>
    <xf numFmtId="3" fontId="9" fillId="10" borderId="36" xfId="0" applyNumberFormat="1" applyFont="1" applyFill="1" applyBorder="1"/>
    <xf numFmtId="3" fontId="9" fillId="10" borderId="23" xfId="0" applyNumberFormat="1" applyFont="1" applyFill="1" applyBorder="1"/>
    <xf numFmtId="3" fontId="9" fillId="10" borderId="24" xfId="0" applyNumberFormat="1" applyFont="1" applyFill="1" applyBorder="1"/>
    <xf numFmtId="4" fontId="9" fillId="10" borderId="36" xfId="0" applyNumberFormat="1" applyFont="1" applyFill="1" applyBorder="1" applyAlignment="1">
      <alignment horizontal="center"/>
    </xf>
    <xf numFmtId="4" fontId="9" fillId="10" borderId="23" xfId="0" applyNumberFormat="1" applyFont="1" applyFill="1" applyBorder="1" applyAlignment="1">
      <alignment horizontal="center"/>
    </xf>
    <xf numFmtId="4" fontId="9" fillId="10" borderId="27" xfId="0" applyNumberFormat="1" applyFont="1" applyFill="1" applyBorder="1" applyAlignment="1">
      <alignment horizontal="center"/>
    </xf>
    <xf numFmtId="4" fontId="9" fillId="10" borderId="16" xfId="0" applyNumberFormat="1" applyFont="1" applyFill="1" applyBorder="1" applyAlignment="1">
      <alignment horizontal="center"/>
    </xf>
    <xf numFmtId="3" fontId="8" fillId="9" borderId="38" xfId="0" applyNumberFormat="1" applyFont="1" applyFill="1" applyBorder="1"/>
    <xf numFmtId="3" fontId="8" fillId="9" borderId="28" xfId="0" applyNumberFormat="1" applyFont="1" applyFill="1" applyBorder="1"/>
    <xf numFmtId="3" fontId="8" fillId="9" borderId="35" xfId="0" applyNumberFormat="1" applyFont="1" applyFill="1" applyBorder="1"/>
    <xf numFmtId="3" fontId="8" fillId="10" borderId="38" xfId="0" applyNumberFormat="1" applyFont="1" applyFill="1" applyBorder="1"/>
    <xf numFmtId="3" fontId="8" fillId="10" borderId="28" xfId="0" applyNumberFormat="1" applyFont="1" applyFill="1" applyBorder="1"/>
    <xf numFmtId="3" fontId="8" fillId="10" borderId="35" xfId="0" applyNumberFormat="1" applyFont="1" applyFill="1" applyBorder="1"/>
    <xf numFmtId="0" fontId="9" fillId="9" borderId="4" xfId="0" applyFont="1" applyFill="1" applyBorder="1"/>
    <xf numFmtId="3" fontId="9" fillId="9" borderId="39" xfId="0" applyNumberFormat="1" applyFont="1" applyFill="1" applyBorder="1"/>
    <xf numFmtId="3" fontId="9" fillId="9" borderId="25" xfId="0" applyNumberFormat="1" applyFont="1" applyFill="1" applyBorder="1"/>
    <xf numFmtId="3" fontId="9" fillId="9" borderId="26" xfId="0" applyNumberFormat="1" applyFont="1" applyFill="1" applyBorder="1"/>
    <xf numFmtId="2" fontId="9" fillId="9" borderId="39" xfId="0" applyNumberFormat="1" applyFont="1" applyFill="1" applyBorder="1" applyAlignment="1">
      <alignment horizontal="center"/>
    </xf>
    <xf numFmtId="2" fontId="9" fillId="9" borderId="25" xfId="0" applyNumberFormat="1" applyFont="1" applyFill="1" applyBorder="1" applyAlignment="1">
      <alignment horizontal="center"/>
    </xf>
    <xf numFmtId="2" fontId="9" fillId="9" borderId="33" xfId="0" applyNumberFormat="1" applyFont="1" applyFill="1" applyBorder="1" applyAlignment="1">
      <alignment horizontal="center"/>
    </xf>
    <xf numFmtId="2" fontId="9" fillId="9" borderId="34" xfId="0" applyNumberFormat="1" applyFont="1" applyFill="1" applyBorder="1" applyAlignment="1">
      <alignment horizontal="center"/>
    </xf>
    <xf numFmtId="0" fontId="6" fillId="0" borderId="0" xfId="0" applyFont="1" applyAlignment="1"/>
    <xf numFmtId="0" fontId="6" fillId="0" borderId="0" xfId="0" applyFont="1" applyFill="1" applyAlignment="1">
      <alignment horizontal="centerContinuous" wrapText="1"/>
    </xf>
    <xf numFmtId="0" fontId="9" fillId="7" borderId="14" xfId="0" applyNumberFormat="1" applyFont="1" applyFill="1" applyBorder="1" applyAlignment="1">
      <alignment horizontal="center" vertical="center" wrapText="1"/>
    </xf>
    <xf numFmtId="4" fontId="9" fillId="7" borderId="15" xfId="0" applyNumberFormat="1" applyFont="1" applyFill="1" applyBorder="1" applyAlignment="1">
      <alignment horizontal="center" vertical="center" wrapText="1"/>
    </xf>
    <xf numFmtId="4" fontId="9" fillId="7" borderId="16" xfId="0" applyNumberFormat="1" applyFont="1" applyFill="1" applyBorder="1" applyAlignment="1">
      <alignment horizontal="center" vertical="center" wrapText="1"/>
    </xf>
    <xf numFmtId="0" fontId="9" fillId="6" borderId="20" xfId="0" applyNumberFormat="1" applyFont="1" applyFill="1" applyBorder="1" applyAlignment="1">
      <alignment horizontal="center"/>
    </xf>
    <xf numFmtId="4" fontId="8" fillId="6" borderId="21" xfId="0" applyNumberFormat="1" applyFont="1" applyFill="1" applyBorder="1" applyAlignment="1">
      <alignment horizontal="center"/>
    </xf>
    <xf numFmtId="4" fontId="8" fillId="6" borderId="22" xfId="0" applyNumberFormat="1" applyFont="1" applyFill="1" applyBorder="1" applyAlignment="1">
      <alignment horizontal="center"/>
    </xf>
    <xf numFmtId="0" fontId="9" fillId="7" borderId="17" xfId="0" applyNumberFormat="1" applyFont="1" applyFill="1" applyBorder="1" applyAlignment="1">
      <alignment horizontal="center"/>
    </xf>
    <xf numFmtId="4" fontId="8" fillId="7" borderId="18" xfId="0" applyNumberFormat="1" applyFont="1" applyFill="1" applyBorder="1" applyAlignment="1">
      <alignment horizontal="center"/>
    </xf>
    <xf numFmtId="4" fontId="8" fillId="7" borderId="19" xfId="0" applyNumberFormat="1" applyFont="1" applyFill="1" applyBorder="1" applyAlignment="1">
      <alignment horizontal="center"/>
    </xf>
    <xf numFmtId="0" fontId="9" fillId="6" borderId="17" xfId="0" applyNumberFormat="1" applyFont="1" applyFill="1" applyBorder="1" applyAlignment="1">
      <alignment horizontal="center"/>
    </xf>
    <xf numFmtId="4" fontId="8" fillId="6" borderId="18" xfId="0" applyNumberFormat="1" applyFont="1" applyFill="1" applyBorder="1" applyAlignment="1">
      <alignment horizontal="center"/>
    </xf>
    <xf numFmtId="4" fontId="8" fillId="6" borderId="19" xfId="0" applyNumberFormat="1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165" fontId="6" fillId="0" borderId="0" xfId="1" applyNumberFormat="1" applyFont="1"/>
    <xf numFmtId="165" fontId="6" fillId="0" borderId="0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 wrapText="1"/>
    </xf>
    <xf numFmtId="165" fontId="4" fillId="0" borderId="0" xfId="1" applyNumberFormat="1" applyFont="1"/>
    <xf numFmtId="165" fontId="4" fillId="0" borderId="0" xfId="0" applyNumberFormat="1" applyFont="1"/>
    <xf numFmtId="0" fontId="3" fillId="0" borderId="0" xfId="0" applyFont="1" applyFill="1" applyAlignment="1">
      <alignment horizontal="centerContinuous" wrapText="1"/>
    </xf>
    <xf numFmtId="0" fontId="3" fillId="0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vertical="center"/>
    </xf>
    <xf numFmtId="0" fontId="4" fillId="11" borderId="0" xfId="0" applyFont="1" applyFill="1"/>
    <xf numFmtId="4" fontId="8" fillId="5" borderId="11" xfId="0" applyNumberFormat="1" applyFont="1" applyFill="1" applyBorder="1" applyAlignment="1">
      <alignment horizontal="center"/>
    </xf>
    <xf numFmtId="4" fontId="8" fillId="5" borderId="13" xfId="0" applyNumberFormat="1" applyFont="1" applyFill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3" fontId="8" fillId="5" borderId="11" xfId="0" applyNumberFormat="1" applyFont="1" applyFill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3" fontId="8" fillId="5" borderId="13" xfId="0" applyNumberFormat="1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EA813A"/>
      <color rgb="FF008000"/>
      <color rgb="FFB3423F"/>
      <color rgb="FF3642B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7046748440621252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completo'!$M$25:$AH$25</c:f>
              <c:numCache>
                <c:formatCode>#,##0.00</c:formatCode>
                <c:ptCount val="22"/>
                <c:pt idx="0">
                  <c:v>256.74144508124971</c:v>
                </c:pt>
                <c:pt idx="1">
                  <c:v>285.19226415842388</c:v>
                </c:pt>
                <c:pt idx="2">
                  <c:v>340.67200481652247</c:v>
                </c:pt>
                <c:pt idx="3">
                  <c:v>386.66012333946384</c:v>
                </c:pt>
                <c:pt idx="4">
                  <c:v>383.82913635282836</c:v>
                </c:pt>
                <c:pt idx="5">
                  <c:v>324.51021842003803</c:v>
                </c:pt>
                <c:pt idx="6">
                  <c:v>326.49267142200932</c:v>
                </c:pt>
                <c:pt idx="7">
                  <c:v>368.71396787283328</c:v>
                </c:pt>
                <c:pt idx="8">
                  <c:v>423.37467732615755</c:v>
                </c:pt>
                <c:pt idx="9">
                  <c:v>402.14986920219343</c:v>
                </c:pt>
                <c:pt idx="10">
                  <c:v>417.07385930692686</c:v>
                </c:pt>
                <c:pt idx="11">
                  <c:v>484.37972995428885</c:v>
                </c:pt>
                <c:pt idx="12">
                  <c:v>510.71980529255814</c:v>
                </c:pt>
                <c:pt idx="13">
                  <c:v>555.66640903826135</c:v>
                </c:pt>
                <c:pt idx="14">
                  <c:v>562.815512321028</c:v>
                </c:pt>
                <c:pt idx="15">
                  <c:v>564.85761674385537</c:v>
                </c:pt>
                <c:pt idx="16">
                  <c:v>572.00037722455681</c:v>
                </c:pt>
                <c:pt idx="17">
                  <c:v>574.37524699427797</c:v>
                </c:pt>
                <c:pt idx="18">
                  <c:v>554.81425957833721</c:v>
                </c:pt>
                <c:pt idx="19">
                  <c:v>546.83566402395297</c:v>
                </c:pt>
                <c:pt idx="20">
                  <c:v>666.60549833194375</c:v>
                </c:pt>
                <c:pt idx="21">
                  <c:v>746.81742000997735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completo'!$M$31:$AH$31</c:f>
              <c:numCache>
                <c:formatCode>#,##0.00</c:formatCode>
                <c:ptCount val="22"/>
                <c:pt idx="0">
                  <c:v>124.79933788168834</c:v>
                </c:pt>
                <c:pt idx="1">
                  <c:v>133.14508422106914</c:v>
                </c:pt>
                <c:pt idx="2">
                  <c:v>142.13316248929198</c:v>
                </c:pt>
                <c:pt idx="3">
                  <c:v>152.55535431760904</c:v>
                </c:pt>
                <c:pt idx="4">
                  <c:v>165.47880462872288</c:v>
                </c:pt>
                <c:pt idx="5">
                  <c:v>177.26823620082007</c:v>
                </c:pt>
                <c:pt idx="6">
                  <c:v>171.6861667501378</c:v>
                </c:pt>
                <c:pt idx="7">
                  <c:v>201.97933286912615</c:v>
                </c:pt>
                <c:pt idx="8">
                  <c:v>226.06305468646141</c:v>
                </c:pt>
                <c:pt idx="9">
                  <c:v>223.12279378816578</c:v>
                </c:pt>
                <c:pt idx="10">
                  <c:v>233.12005754239405</c:v>
                </c:pt>
                <c:pt idx="11">
                  <c:v>247.28070492866581</c:v>
                </c:pt>
                <c:pt idx="12">
                  <c:v>252.95332784419111</c:v>
                </c:pt>
                <c:pt idx="13">
                  <c:v>282.39188591813809</c:v>
                </c:pt>
                <c:pt idx="14">
                  <c:v>303.93404246396335</c:v>
                </c:pt>
                <c:pt idx="15">
                  <c:v>309.6258702900692</c:v>
                </c:pt>
                <c:pt idx="16">
                  <c:v>299.33068181923238</c:v>
                </c:pt>
                <c:pt idx="17">
                  <c:v>292.89895844708627</c:v>
                </c:pt>
                <c:pt idx="18">
                  <c:v>285.81527292310653</c:v>
                </c:pt>
                <c:pt idx="19">
                  <c:v>310.19178274071345</c:v>
                </c:pt>
                <c:pt idx="20">
                  <c:v>336.22790344703941</c:v>
                </c:pt>
                <c:pt idx="21">
                  <c:v>356.70729814798784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completo'!$M$32:$AH$32</c:f>
              <c:numCache>
                <c:formatCode>#,##0.00</c:formatCode>
                <c:ptCount val="22"/>
                <c:pt idx="0">
                  <c:v>381.54078296293807</c:v>
                </c:pt>
                <c:pt idx="1">
                  <c:v>418.33734837949305</c:v>
                </c:pt>
                <c:pt idx="2">
                  <c:v>482.80516730581445</c:v>
                </c:pt>
                <c:pt idx="3">
                  <c:v>539.21547765707282</c:v>
                </c:pt>
                <c:pt idx="4">
                  <c:v>549.30794098155127</c:v>
                </c:pt>
                <c:pt idx="5">
                  <c:v>501.7784546208581</c:v>
                </c:pt>
                <c:pt idx="6">
                  <c:v>498.17883817214715</c:v>
                </c:pt>
                <c:pt idx="7">
                  <c:v>570.69330074195943</c:v>
                </c:pt>
                <c:pt idx="8">
                  <c:v>649.43773201261899</c:v>
                </c:pt>
                <c:pt idx="9">
                  <c:v>625.27266299035921</c:v>
                </c:pt>
                <c:pt idx="10">
                  <c:v>650.19391684932089</c:v>
                </c:pt>
                <c:pt idx="11">
                  <c:v>731.66043488295463</c:v>
                </c:pt>
                <c:pt idx="12">
                  <c:v>763.67313313674924</c:v>
                </c:pt>
                <c:pt idx="13">
                  <c:v>838.05829495639944</c:v>
                </c:pt>
                <c:pt idx="14">
                  <c:v>866.74955478499135</c:v>
                </c:pt>
                <c:pt idx="15">
                  <c:v>874.48348703392458</c:v>
                </c:pt>
                <c:pt idx="16">
                  <c:v>871.3310590437892</c:v>
                </c:pt>
                <c:pt idx="17">
                  <c:v>867.2742054413643</c:v>
                </c:pt>
                <c:pt idx="18">
                  <c:v>840.62953250144369</c:v>
                </c:pt>
                <c:pt idx="19">
                  <c:v>857.02744676466637</c:v>
                </c:pt>
                <c:pt idx="20">
                  <c:v>1002.8334017789832</c:v>
                </c:pt>
                <c:pt idx="21">
                  <c:v>1103.5247181579653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CGAPI/DCI/SPA/MAPA. 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8570230418688194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completo'!$M$26:$AH$26</c:f>
              <c:numCache>
                <c:formatCode>#,##0.00</c:formatCode>
                <c:ptCount val="22"/>
                <c:pt idx="0">
                  <c:v>54.718541514283679</c:v>
                </c:pt>
                <c:pt idx="1">
                  <c:v>60.48624563197356</c:v>
                </c:pt>
                <c:pt idx="2">
                  <c:v>64.187334249687368</c:v>
                </c:pt>
                <c:pt idx="3">
                  <c:v>64.781739149096055</c:v>
                </c:pt>
                <c:pt idx="4">
                  <c:v>72.887104575096345</c:v>
                </c:pt>
                <c:pt idx="5">
                  <c:v>70.762958537210039</c:v>
                </c:pt>
                <c:pt idx="6">
                  <c:v>73.469372805061695</c:v>
                </c:pt>
                <c:pt idx="7">
                  <c:v>79.844230978132828</c:v>
                </c:pt>
                <c:pt idx="8">
                  <c:v>88.157422474933611</c:v>
                </c:pt>
                <c:pt idx="9">
                  <c:v>87.237924542364823</c:v>
                </c:pt>
                <c:pt idx="10">
                  <c:v>91.975031737578149</c:v>
                </c:pt>
                <c:pt idx="11">
                  <c:v>97.231943172599173</c:v>
                </c:pt>
                <c:pt idx="12">
                  <c:v>98.681203726960902</c:v>
                </c:pt>
                <c:pt idx="13">
                  <c:v>106.93552119396487</c:v>
                </c:pt>
                <c:pt idx="14">
                  <c:v>122.84943391114174</c:v>
                </c:pt>
                <c:pt idx="15">
                  <c:v>127.07743876390143</c:v>
                </c:pt>
                <c:pt idx="16">
                  <c:v>118.95047214524577</c:v>
                </c:pt>
                <c:pt idx="17">
                  <c:v>116.72934118937435</c:v>
                </c:pt>
                <c:pt idx="18">
                  <c:v>117.51156712284529</c:v>
                </c:pt>
                <c:pt idx="19">
                  <c:v>125.8290590098826</c:v>
                </c:pt>
                <c:pt idx="20">
                  <c:v>144.33372597466081</c:v>
                </c:pt>
                <c:pt idx="21">
                  <c:v>153.92330676187723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completo'!$M$27:$AH$27</c:f>
              <c:numCache>
                <c:formatCode>#,##0.00</c:formatCode>
                <c:ptCount val="22"/>
                <c:pt idx="0">
                  <c:v>9.9076285640854991</c:v>
                </c:pt>
                <c:pt idx="1">
                  <c:v>11.886405751957406</c:v>
                </c:pt>
                <c:pt idx="2">
                  <c:v>12.182610148963306</c:v>
                </c:pt>
                <c:pt idx="3">
                  <c:v>13.020016500582885</c:v>
                </c:pt>
                <c:pt idx="4">
                  <c:v>14.638585141510124</c:v>
                </c:pt>
                <c:pt idx="5">
                  <c:v>16.972147749908057</c:v>
                </c:pt>
                <c:pt idx="6">
                  <c:v>14.92944625088915</c:v>
                </c:pt>
                <c:pt idx="7">
                  <c:v>15.964191330116156</c:v>
                </c:pt>
                <c:pt idx="8">
                  <c:v>18.903233604109481</c:v>
                </c:pt>
                <c:pt idx="9">
                  <c:v>19.108282848548427</c:v>
                </c:pt>
                <c:pt idx="10">
                  <c:v>21.021026969604005</c:v>
                </c:pt>
                <c:pt idx="11">
                  <c:v>21.05397138345668</c:v>
                </c:pt>
                <c:pt idx="12">
                  <c:v>19.768614478483265</c:v>
                </c:pt>
                <c:pt idx="13">
                  <c:v>22.889064353637572</c:v>
                </c:pt>
                <c:pt idx="14">
                  <c:v>24.04087927910485</c:v>
                </c:pt>
                <c:pt idx="15">
                  <c:v>25.692247339294905</c:v>
                </c:pt>
                <c:pt idx="16">
                  <c:v>23.710207600747236</c:v>
                </c:pt>
                <c:pt idx="17">
                  <c:v>26.320775811387801</c:v>
                </c:pt>
                <c:pt idx="18">
                  <c:v>21.31609766922702</c:v>
                </c:pt>
                <c:pt idx="19">
                  <c:v>25.336539621296069</c:v>
                </c:pt>
                <c:pt idx="20">
                  <c:v>31.847869162218142</c:v>
                </c:pt>
                <c:pt idx="21">
                  <c:v>30.323048213440977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completo'!$M$28:$AH$28</c:f>
              <c:numCache>
                <c:formatCode>#,##0.00</c:formatCode>
                <c:ptCount val="22"/>
                <c:pt idx="0">
                  <c:v>30.109279471645728</c:v>
                </c:pt>
                <c:pt idx="1">
                  <c:v>31.646997116367427</c:v>
                </c:pt>
                <c:pt idx="2">
                  <c:v>36.123986074897012</c:v>
                </c:pt>
                <c:pt idx="3">
                  <c:v>41.184351589057883</c:v>
                </c:pt>
                <c:pt idx="4">
                  <c:v>43.732311714552459</c:v>
                </c:pt>
                <c:pt idx="5">
                  <c:v>52.284712350525304</c:v>
                </c:pt>
                <c:pt idx="6">
                  <c:v>47.764551625274528</c:v>
                </c:pt>
                <c:pt idx="7">
                  <c:v>64.176421326564807</c:v>
                </c:pt>
                <c:pt idx="8">
                  <c:v>72.241754477295103</c:v>
                </c:pt>
                <c:pt idx="9">
                  <c:v>69.362285450556968</c:v>
                </c:pt>
                <c:pt idx="10">
                  <c:v>69.278474864550574</c:v>
                </c:pt>
                <c:pt idx="11">
                  <c:v>74.928034203538118</c:v>
                </c:pt>
                <c:pt idx="12">
                  <c:v>76.32650195129564</c:v>
                </c:pt>
                <c:pt idx="13">
                  <c:v>84.952213228802606</c:v>
                </c:pt>
                <c:pt idx="14">
                  <c:v>83.234041906228072</c:v>
                </c:pt>
                <c:pt idx="15">
                  <c:v>87.869289938671969</c:v>
                </c:pt>
                <c:pt idx="16">
                  <c:v>89.53275017752749</c:v>
                </c:pt>
                <c:pt idx="17">
                  <c:v>81.548777855948003</c:v>
                </c:pt>
                <c:pt idx="18">
                  <c:v>81.104267714066239</c:v>
                </c:pt>
                <c:pt idx="19">
                  <c:v>93.383199202223921</c:v>
                </c:pt>
                <c:pt idx="20">
                  <c:v>91.363101712278464</c:v>
                </c:pt>
                <c:pt idx="21">
                  <c:v>104.83087897146784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completo'!$M$29:$AH$29</c:f>
              <c:numCache>
                <c:formatCode>#,##0.00</c:formatCode>
                <c:ptCount val="22"/>
                <c:pt idx="0">
                  <c:v>21.613244170751393</c:v>
                </c:pt>
                <c:pt idx="1">
                  <c:v>20.798020221573598</c:v>
                </c:pt>
                <c:pt idx="2">
                  <c:v>21.059673066533765</c:v>
                </c:pt>
                <c:pt idx="3">
                  <c:v>23.191252065898269</c:v>
                </c:pt>
                <c:pt idx="4">
                  <c:v>23.702585839003994</c:v>
                </c:pt>
                <c:pt idx="5">
                  <c:v>26.658696771467216</c:v>
                </c:pt>
                <c:pt idx="6">
                  <c:v>25.463631384269089</c:v>
                </c:pt>
                <c:pt idx="7">
                  <c:v>31.303721585307279</c:v>
                </c:pt>
                <c:pt idx="8">
                  <c:v>35.214925864459346</c:v>
                </c:pt>
                <c:pt idx="9">
                  <c:v>35.902004295394804</c:v>
                </c:pt>
                <c:pt idx="10">
                  <c:v>39.648721999535866</c:v>
                </c:pt>
                <c:pt idx="11">
                  <c:v>40.873138336797695</c:v>
                </c:pt>
                <c:pt idx="12">
                  <c:v>42.710850304525749</c:v>
                </c:pt>
                <c:pt idx="13">
                  <c:v>49.424895875387612</c:v>
                </c:pt>
                <c:pt idx="14">
                  <c:v>53.372286844095484</c:v>
                </c:pt>
                <c:pt idx="15">
                  <c:v>48.177612385728445</c:v>
                </c:pt>
                <c:pt idx="16">
                  <c:v>44.703302137038342</c:v>
                </c:pt>
                <c:pt idx="17">
                  <c:v>49.808681184714736</c:v>
                </c:pt>
                <c:pt idx="18">
                  <c:v>49.068319122668811</c:v>
                </c:pt>
                <c:pt idx="19">
                  <c:v>48.613589436802656</c:v>
                </c:pt>
                <c:pt idx="20">
                  <c:v>49.981539342656092</c:v>
                </c:pt>
                <c:pt idx="21">
                  <c:v>50.108571826824623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completo'!$M$30:$AH$30</c:f>
              <c:numCache>
                <c:formatCode>#,##0.00</c:formatCode>
                <c:ptCount val="22"/>
                <c:pt idx="0">
                  <c:v>8.4506441609220619</c:v>
                </c:pt>
                <c:pt idx="1">
                  <c:v>8.3274154991971354</c:v>
                </c:pt>
                <c:pt idx="2">
                  <c:v>8.5795589492105115</c:v>
                </c:pt>
                <c:pt idx="3">
                  <c:v>10.377995012973937</c:v>
                </c:pt>
                <c:pt idx="4">
                  <c:v>10.518217358559939</c:v>
                </c:pt>
                <c:pt idx="5">
                  <c:v>10.589720791709446</c:v>
                </c:pt>
                <c:pt idx="6">
                  <c:v>10.059164684643346</c:v>
                </c:pt>
                <c:pt idx="7">
                  <c:v>10.690767649005084</c:v>
                </c:pt>
                <c:pt idx="8">
                  <c:v>11.545718265663863</c:v>
                </c:pt>
                <c:pt idx="9">
                  <c:v>11.512296651300746</c:v>
                </c:pt>
                <c:pt idx="10">
                  <c:v>11.196801971125472</c:v>
                </c:pt>
                <c:pt idx="11">
                  <c:v>13.19361783227415</c:v>
                </c:pt>
                <c:pt idx="12">
                  <c:v>15.466157382925527</c:v>
                </c:pt>
                <c:pt idx="13">
                  <c:v>18.190191266345458</c:v>
                </c:pt>
                <c:pt idx="14">
                  <c:v>20.437400523393183</c:v>
                </c:pt>
                <c:pt idx="15">
                  <c:v>20.809281862472481</c:v>
                </c:pt>
                <c:pt idx="16">
                  <c:v>22.433949758673503</c:v>
                </c:pt>
                <c:pt idx="17">
                  <c:v>18.491382405661383</c:v>
                </c:pt>
                <c:pt idx="18">
                  <c:v>16.815021294299161</c:v>
                </c:pt>
                <c:pt idx="19">
                  <c:v>17.029395470508177</c:v>
                </c:pt>
                <c:pt idx="20">
                  <c:v>18.7016672552259</c:v>
                </c:pt>
                <c:pt idx="21">
                  <c:v>17.521492374377143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CGAPI/DCI/SPA/MAPA. 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layout>
                <c:manualLayout>
                  <c:x val="-2.5271670457417236E-3"/>
                  <c:y val="-4.3926656583370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Laspeyres!$A$5:$A$36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Laspeyres!$B$5:$B$36</c:f>
              <c:numCache>
                <c:formatCode>#,##0.00</c:formatCode>
                <c:ptCount val="32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254.64696193919377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CGAPI/DCI/SPA/MAPA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28202572379601976"/>
          <c:w val="0.92411254785812325"/>
          <c:h val="0.57411570680101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completo'!$AG$3</c:f>
              <c:strCache>
                <c:ptCount val="1"/>
                <c:pt idx="0">
                  <c:v>2020*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completo'!$AG$25,'VBP completo'!$AG$31:$AG$32)</c:f>
              <c:numCache>
                <c:formatCode>#,##0.00</c:formatCode>
                <c:ptCount val="3"/>
                <c:pt idx="0">
                  <c:v>666.60549833194375</c:v>
                </c:pt>
                <c:pt idx="1">
                  <c:v>336.22790344703941</c:v>
                </c:pt>
                <c:pt idx="2">
                  <c:v>1002.8334017789832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completo'!$AH$3</c:f>
              <c:strCache>
                <c:ptCount val="1"/>
                <c:pt idx="0">
                  <c:v>2021**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completo'!$AH$25,'VBP completo'!$AH$31:$AH$32)</c:f>
              <c:numCache>
                <c:formatCode>#,##0.00</c:formatCode>
                <c:ptCount val="3"/>
                <c:pt idx="0">
                  <c:v>746.81742000997735</c:v>
                </c:pt>
                <c:pt idx="1">
                  <c:v>356.70729814798784</c:v>
                </c:pt>
                <c:pt idx="2">
                  <c:v>1103.5247181579653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A-41FF-AA75-171EA8C81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completo'!$AI$3</c:f>
              <c:strCache>
                <c:ptCount val="1"/>
                <c:pt idx="0">
                  <c:v>2021/ 2020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497074795792238"/>
                  <c:y val="-0.510000166115716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9A-41FF-AA75-171EA8C813B8}"/>
                </c:ext>
              </c:extLst>
            </c:dLbl>
            <c:dLbl>
              <c:idx val="1"/>
              <c:layout>
                <c:manualLayout>
                  <c:x val="-6.4534944759812002E-2"/>
                  <c:y val="-0.332535272171438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9A-41FF-AA75-171EA8C813B8}"/>
                </c:ext>
              </c:extLst>
            </c:dLbl>
            <c:dLbl>
              <c:idx val="2"/>
              <c:layout>
                <c:manualLayout>
                  <c:x val="-0.15167052007318868"/>
                  <c:y val="-0.638044928764043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9A-41FF-AA75-171EA8C813B8}"/>
                </c:ext>
              </c:extLst>
            </c:dLbl>
            <c:spPr>
              <a:gradFill flip="none" rotWithShape="1">
                <a:gsLst>
                  <a:gs pos="0">
                    <a:schemeClr val="accent3">
                      <a:lumMod val="0"/>
                      <a:lumOff val="100000"/>
                    </a:schemeClr>
                  </a:gs>
                  <a:gs pos="35000">
                    <a:schemeClr val="accent3">
                      <a:lumMod val="0"/>
                      <a:lumOff val="100000"/>
                    </a:schemeClr>
                  </a:gs>
                  <a:gs pos="100000">
                    <a:schemeClr val="bg1">
                      <a:lumMod val="65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completo'!$AI$25,'VBP completo'!$AI$31:$AI$32)</c:f>
              <c:numCache>
                <c:formatCode>0.0%</c:formatCode>
                <c:ptCount val="3"/>
                <c:pt idx="0">
                  <c:v>0.12032892299680853</c:v>
                </c:pt>
                <c:pt idx="1">
                  <c:v>6.0909265682567604E-2</c:v>
                </c:pt>
                <c:pt idx="2">
                  <c:v>0.10040682350663621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A-41FF-AA75-171EA8C81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4809616"/>
        <c:axId val="734809288"/>
      </c:lineChart>
      <c:catAx>
        <c:axId val="737294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valAx>
        <c:axId val="734809288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734809616"/>
        <c:crosses val="max"/>
        <c:crossBetween val="between"/>
      </c:valAx>
      <c:catAx>
        <c:axId val="734809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4809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888685491457145"/>
          <c:y val="0.14409667335539159"/>
          <c:w val="0.35373724872304074"/>
          <c:h val="7.9562353556380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1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setembro/2021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16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17</xdr:row>
      <xdr:rowOff>106680</xdr:rowOff>
    </xdr:from>
    <xdr:to>
      <xdr:col>21</xdr:col>
      <xdr:colOff>323850</xdr:colOff>
      <xdr:row>31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3572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810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5810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0</xdr:rowOff>
    </xdr:from>
    <xdr:to>
      <xdr:col>9</xdr:col>
      <xdr:colOff>123825</xdr:colOff>
      <xdr:row>25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41347" y="0"/>
          <a:ext cx="1268486" cy="455083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:P33"/>
  <sheetViews>
    <sheetView showGridLines="0" showRowColHeaders="0" tabSelected="1" zoomScaleNormal="100" workbookViewId="0">
      <selection activeCell="P34" sqref="P34"/>
    </sheetView>
  </sheetViews>
  <sheetFormatPr defaultRowHeight="14.25" x14ac:dyDescent="0.25"/>
  <cols>
    <col min="1" max="11" width="9.140625" style="145"/>
    <col min="12" max="12" width="5.140625" style="145" customWidth="1"/>
    <col min="13" max="16384" width="9.140625" style="145"/>
  </cols>
  <sheetData>
    <row r="1" spans="1:1" x14ac:dyDescent="0.25">
      <c r="A1" s="145" t="s">
        <v>10</v>
      </c>
    </row>
    <row r="33" spans="16:16" x14ac:dyDescent="0.25">
      <c r="P33" s="145" t="s"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2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B22" sqref="B22"/>
    </sheetView>
  </sheetViews>
  <sheetFormatPr defaultColWidth="8.85546875" defaultRowHeight="17.25" x14ac:dyDescent="0.3"/>
  <cols>
    <col min="1" max="1" width="22" style="4" bestFit="1" customWidth="1"/>
    <col min="2" max="4" width="18.7109375" style="4" bestFit="1" customWidth="1"/>
    <col min="5" max="6" width="20.5703125" style="4" bestFit="1" customWidth="1"/>
    <col min="7" max="8" width="13.140625" style="4" bestFit="1" customWidth="1"/>
    <col min="9" max="9" width="10.140625" style="4" bestFit="1" customWidth="1"/>
    <col min="10" max="16384" width="8.85546875" style="4"/>
  </cols>
  <sheetData>
    <row r="1" spans="1:22" ht="15.6" customHeight="1" x14ac:dyDescent="0.3">
      <c r="A1" s="1" t="s">
        <v>30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5" t="s">
        <v>17</v>
      </c>
      <c r="B2" s="5"/>
      <c r="C2" s="5"/>
      <c r="D2" s="5"/>
      <c r="E2" s="5"/>
      <c r="F2" s="5"/>
      <c r="G2" s="6"/>
      <c r="H2" s="6"/>
      <c r="I2" s="6"/>
    </row>
    <row r="3" spans="1:22" ht="35.25" thickBot="1" x14ac:dyDescent="0.35">
      <c r="A3" s="7" t="s">
        <v>11</v>
      </c>
      <c r="B3" s="8">
        <v>2017</v>
      </c>
      <c r="C3" s="8">
        <v>2018</v>
      </c>
      <c r="D3" s="8">
        <v>2019</v>
      </c>
      <c r="E3" s="8">
        <v>2020</v>
      </c>
      <c r="F3" s="8">
        <v>2021</v>
      </c>
      <c r="G3" s="9" t="s">
        <v>101</v>
      </c>
      <c r="H3" s="9" t="s">
        <v>106</v>
      </c>
      <c r="I3" s="10" t="s">
        <v>62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21" customHeight="1" thickTop="1" x14ac:dyDescent="0.3">
      <c r="A4" s="12" t="s">
        <v>107</v>
      </c>
      <c r="B4" s="13">
        <v>14167648150.217659</v>
      </c>
      <c r="C4" s="13">
        <v>21099995016.013454</v>
      </c>
      <c r="D4" s="13">
        <v>24267390341.57246</v>
      </c>
      <c r="E4" s="13">
        <v>26206410987.560287</v>
      </c>
      <c r="F4" s="13">
        <v>29791999486.512104</v>
      </c>
      <c r="G4" s="14">
        <v>7.9902314121765849</v>
      </c>
      <c r="H4" s="14">
        <v>13.682104354746748</v>
      </c>
      <c r="I4" s="15"/>
      <c r="J4" s="1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ht="21" customHeight="1" x14ac:dyDescent="0.3">
      <c r="A5" s="18" t="s">
        <v>33</v>
      </c>
      <c r="B5" s="19">
        <v>2117247280.2752986</v>
      </c>
      <c r="C5" s="19">
        <v>1913569796.0321391</v>
      </c>
      <c r="D5" s="19">
        <v>2226101403.630465</v>
      </c>
      <c r="E5" s="19">
        <v>3072372590.169035</v>
      </c>
      <c r="F5" s="19">
        <v>2713236388.8029475</v>
      </c>
      <c r="G5" s="20">
        <v>38.01584173831516</v>
      </c>
      <c r="H5" s="20">
        <v>-11.689213818507882</v>
      </c>
      <c r="I5" s="21"/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ht="21" customHeight="1" x14ac:dyDescent="0.3">
      <c r="A6" s="12" t="s">
        <v>34</v>
      </c>
      <c r="B6" s="13">
        <v>18092789605.476967</v>
      </c>
      <c r="C6" s="13">
        <v>15075523571.777649</v>
      </c>
      <c r="D6" s="13">
        <v>14240367094.000605</v>
      </c>
      <c r="E6" s="13">
        <v>19637878756.610271</v>
      </c>
      <c r="F6" s="13">
        <v>20287966639.258152</v>
      </c>
      <c r="G6" s="14">
        <v>37.902896933630402</v>
      </c>
      <c r="H6" s="14">
        <v>3.3103773106301304</v>
      </c>
      <c r="I6" s="15"/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21" customHeight="1" x14ac:dyDescent="0.3">
      <c r="A7" s="18" t="s">
        <v>0</v>
      </c>
      <c r="B7" s="19">
        <v>17867205666.2444</v>
      </c>
      <c r="C7" s="19">
        <v>15477009914.215195</v>
      </c>
      <c r="D7" s="19">
        <v>17826334020.983635</v>
      </c>
      <c r="E7" s="19">
        <v>13791617390.360477</v>
      </c>
      <c r="F7" s="19">
        <v>12609411503.348206</v>
      </c>
      <c r="G7" s="20">
        <v>-22.633462527257898</v>
      </c>
      <c r="H7" s="20">
        <v>-8.5719162122244175</v>
      </c>
      <c r="I7" s="21"/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ht="21" customHeight="1" x14ac:dyDescent="0.3">
      <c r="A8" s="12" t="s">
        <v>12</v>
      </c>
      <c r="B8" s="13">
        <v>6479316949.9519739</v>
      </c>
      <c r="C8" s="13">
        <v>6189126577.6592674</v>
      </c>
      <c r="D8" s="13">
        <v>11581443721.317951</v>
      </c>
      <c r="E8" s="13">
        <v>9297612616.0319843</v>
      </c>
      <c r="F8" s="13">
        <v>7623171841.4436388</v>
      </c>
      <c r="G8" s="14">
        <v>-19.719744448458709</v>
      </c>
      <c r="H8" s="14">
        <v>-18.009362658335405</v>
      </c>
      <c r="I8" s="15"/>
      <c r="J8" s="16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21" customHeight="1" x14ac:dyDescent="0.3">
      <c r="A9" s="18" t="s">
        <v>1</v>
      </c>
      <c r="B9" s="19">
        <v>2262389146.79531</v>
      </c>
      <c r="C9" s="19">
        <v>3066951808.1912661</v>
      </c>
      <c r="D9" s="19">
        <v>3221103474.8724666</v>
      </c>
      <c r="E9" s="19">
        <v>4045709009.8777947</v>
      </c>
      <c r="F9" s="19">
        <v>3945676763.5168538</v>
      </c>
      <c r="G9" s="20">
        <v>25.600094546418649</v>
      </c>
      <c r="H9" s="20">
        <v>-2.4725516866563435</v>
      </c>
      <c r="I9" s="21"/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ht="21" customHeight="1" x14ac:dyDescent="0.3">
      <c r="A10" s="12" t="s">
        <v>35</v>
      </c>
      <c r="B10" s="13">
        <v>34545741445.127831</v>
      </c>
      <c r="C10" s="13">
        <v>38036372471.474869</v>
      </c>
      <c r="D10" s="13">
        <v>28234166080.664719</v>
      </c>
      <c r="E10" s="13">
        <v>40362705810.780029</v>
      </c>
      <c r="F10" s="13">
        <v>36374686548.299316</v>
      </c>
      <c r="G10" s="14">
        <v>42.956961064350892</v>
      </c>
      <c r="H10" s="14">
        <v>-9.8804556889136919</v>
      </c>
      <c r="I10" s="15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1" customHeight="1" x14ac:dyDescent="0.3">
      <c r="A11" s="18" t="s">
        <v>19</v>
      </c>
      <c r="B11" s="19">
        <v>111725158576.64371</v>
      </c>
      <c r="C11" s="19">
        <v>93042948220.818527</v>
      </c>
      <c r="D11" s="19">
        <v>84058758106.108978</v>
      </c>
      <c r="E11" s="19">
        <v>81450796065.954163</v>
      </c>
      <c r="F11" s="19">
        <v>83034835898.198288</v>
      </c>
      <c r="G11" s="20">
        <v>-3.1025464792886148</v>
      </c>
      <c r="H11" s="20">
        <v>1.9447812774739059</v>
      </c>
      <c r="I11" s="21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21" customHeight="1" x14ac:dyDescent="0.3">
      <c r="A12" s="12" t="s">
        <v>13</v>
      </c>
      <c r="B12" s="13">
        <v>3045126860.6394453</v>
      </c>
      <c r="C12" s="151" t="s">
        <v>18</v>
      </c>
      <c r="D12" s="151" t="s">
        <v>18</v>
      </c>
      <c r="E12" s="151" t="s">
        <v>18</v>
      </c>
      <c r="F12" s="151" t="s">
        <v>18</v>
      </c>
      <c r="G12" s="14" t="s">
        <v>18</v>
      </c>
      <c r="H12" s="14" t="s">
        <v>18</v>
      </c>
      <c r="I12" s="15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 ht="21" customHeight="1" x14ac:dyDescent="0.3">
      <c r="A13" s="18" t="s">
        <v>2</v>
      </c>
      <c r="B13" s="19">
        <v>13610094207.511814</v>
      </c>
      <c r="C13" s="19">
        <v>8804403941.103714</v>
      </c>
      <c r="D13" s="19">
        <v>13801609001.982746</v>
      </c>
      <c r="E13" s="19">
        <v>15282737116.382069</v>
      </c>
      <c r="F13" s="19">
        <v>13145710364.426331</v>
      </c>
      <c r="G13" s="20">
        <v>10.731561183819526</v>
      </c>
      <c r="H13" s="20">
        <v>-13.98327233977602</v>
      </c>
      <c r="I13" s="21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ht="21" customHeight="1" x14ac:dyDescent="0.3">
      <c r="A14" s="12" t="s">
        <v>36</v>
      </c>
      <c r="B14" s="151" t="s">
        <v>18</v>
      </c>
      <c r="C14" s="151" t="s">
        <v>18</v>
      </c>
      <c r="D14" s="151" t="s">
        <v>18</v>
      </c>
      <c r="E14" s="151" t="s">
        <v>18</v>
      </c>
      <c r="F14" s="151" t="s">
        <v>18</v>
      </c>
      <c r="G14" s="14" t="s">
        <v>18</v>
      </c>
      <c r="H14" s="14" t="s">
        <v>18</v>
      </c>
      <c r="I14" s="15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21" customHeight="1" x14ac:dyDescent="0.3">
      <c r="A15" s="18" t="s">
        <v>3</v>
      </c>
      <c r="B15" s="19">
        <v>23426863358.909599</v>
      </c>
      <c r="C15" s="19">
        <v>19003297647.665791</v>
      </c>
      <c r="D15" s="19">
        <v>19011174360.247749</v>
      </c>
      <c r="E15" s="19">
        <v>17245256446.00668</v>
      </c>
      <c r="F15" s="19">
        <v>14241382589.423656</v>
      </c>
      <c r="G15" s="20">
        <v>-9.2888418189125304</v>
      </c>
      <c r="H15" s="20">
        <v>-17.418551391148508</v>
      </c>
      <c r="I15" s="21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ht="21" customHeight="1" x14ac:dyDescent="0.3">
      <c r="A16" s="12" t="s">
        <v>4</v>
      </c>
      <c r="B16" s="13">
        <v>45071946.357991941</v>
      </c>
      <c r="C16" s="13">
        <v>73551958.192902997</v>
      </c>
      <c r="D16" s="13">
        <v>94902745.445415005</v>
      </c>
      <c r="E16" s="13">
        <v>115996610.69998573</v>
      </c>
      <c r="F16" s="13">
        <v>88832925.784607142</v>
      </c>
      <c r="G16" s="14">
        <v>22.22682300240011</v>
      </c>
      <c r="H16" s="14">
        <v>-23.417653974075925</v>
      </c>
      <c r="I16" s="15"/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ht="21" customHeight="1" x14ac:dyDescent="0.3">
      <c r="A17" s="18" t="s">
        <v>5</v>
      </c>
      <c r="B17" s="19">
        <v>19752608270.547798</v>
      </c>
      <c r="C17" s="19">
        <v>14913071697.119305</v>
      </c>
      <c r="D17" s="19">
        <v>12235517995.968258</v>
      </c>
      <c r="E17" s="19">
        <v>12178891072.936226</v>
      </c>
      <c r="F17" s="19">
        <v>11441935543.070673</v>
      </c>
      <c r="G17" s="20">
        <v>-0.46280772951902138</v>
      </c>
      <c r="H17" s="20">
        <v>-6.0510889329095434</v>
      </c>
      <c r="I17" s="21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ht="21" customHeight="1" x14ac:dyDescent="0.3">
      <c r="A18" s="12" t="s">
        <v>6</v>
      </c>
      <c r="B18" s="13">
        <v>78554051095.661316</v>
      </c>
      <c r="C18" s="13">
        <v>71903365105.582687</v>
      </c>
      <c r="D18" s="13">
        <v>90717189172.905121</v>
      </c>
      <c r="E18" s="13">
        <v>114490443123.45851</v>
      </c>
      <c r="F18" s="13">
        <v>121575442764.23209</v>
      </c>
      <c r="G18" s="14">
        <v>26.205897875916385</v>
      </c>
      <c r="H18" s="14">
        <v>6.1882891248255634</v>
      </c>
      <c r="I18" s="15"/>
      <c r="J18" s="16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ht="21" customHeight="1" x14ac:dyDescent="0.3">
      <c r="A19" s="18" t="s">
        <v>14</v>
      </c>
      <c r="B19" s="19">
        <v>2222168305.1875992</v>
      </c>
      <c r="C19" s="152" t="s">
        <v>18</v>
      </c>
      <c r="D19" s="152" t="s">
        <v>18</v>
      </c>
      <c r="E19" s="152" t="s">
        <v>18</v>
      </c>
      <c r="F19" s="152" t="s">
        <v>18</v>
      </c>
      <c r="G19" s="20" t="s">
        <v>18</v>
      </c>
      <c r="H19" s="20" t="s">
        <v>18</v>
      </c>
      <c r="I19" s="21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21" customHeight="1" x14ac:dyDescent="0.3">
      <c r="A20" s="12" t="s">
        <v>7</v>
      </c>
      <c r="B20" s="13">
        <v>193814751224.82785</v>
      </c>
      <c r="C20" s="13">
        <v>217241285247.79446</v>
      </c>
      <c r="D20" s="13">
        <v>196374456575.90622</v>
      </c>
      <c r="E20" s="13">
        <v>280518698540.33618</v>
      </c>
      <c r="F20" s="13">
        <v>360251819633.04755</v>
      </c>
      <c r="G20" s="14">
        <v>42.848873235152652</v>
      </c>
      <c r="H20" s="14">
        <v>28.423460363818286</v>
      </c>
      <c r="I20" s="15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21" customHeight="1" x14ac:dyDescent="0.3">
      <c r="A21" s="18" t="s">
        <v>15</v>
      </c>
      <c r="B21" s="19">
        <v>13543749376.348446</v>
      </c>
      <c r="C21" s="19">
        <v>14309906806.12052</v>
      </c>
      <c r="D21" s="19">
        <v>14769521196.875551</v>
      </c>
      <c r="E21" s="19">
        <v>12828863732.589033</v>
      </c>
      <c r="F21" s="19">
        <v>10336976282.404732</v>
      </c>
      <c r="G21" s="20">
        <v>-13.139609865599834</v>
      </c>
      <c r="H21" s="20">
        <v>-19.424069832889291</v>
      </c>
      <c r="I21" s="21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ht="21" customHeight="1" x14ac:dyDescent="0.3">
      <c r="A22" s="12" t="s">
        <v>8</v>
      </c>
      <c r="B22" s="13">
        <v>4157345031.6358609</v>
      </c>
      <c r="C22" s="13">
        <v>6697290828.5495834</v>
      </c>
      <c r="D22" s="13">
        <v>6403063666.1845474</v>
      </c>
      <c r="E22" s="13">
        <v>9300399795.6578293</v>
      </c>
      <c r="F22" s="13">
        <v>12798586291.012383</v>
      </c>
      <c r="G22" s="14">
        <v>45.249216320845107</v>
      </c>
      <c r="H22" s="14">
        <v>37.613291602666223</v>
      </c>
      <c r="I22" s="15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ht="21" customHeight="1" x14ac:dyDescent="0.3">
      <c r="A23" s="18" t="s">
        <v>16</v>
      </c>
      <c r="B23" s="19">
        <v>9358062331.6443596</v>
      </c>
      <c r="C23" s="19">
        <v>7966588970.0259209</v>
      </c>
      <c r="D23" s="19">
        <v>7772565065.2861547</v>
      </c>
      <c r="E23" s="19">
        <v>6779108666.5330935</v>
      </c>
      <c r="F23" s="19">
        <v>6555748547.1958389</v>
      </c>
      <c r="G23" s="20">
        <v>-12.781577129409161</v>
      </c>
      <c r="H23" s="20">
        <v>-3.2948301955968429</v>
      </c>
      <c r="I23" s="21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ht="21" customHeight="1" x14ac:dyDescent="0.3">
      <c r="A24" s="12" t="s">
        <v>20</v>
      </c>
      <c r="B24" s="13">
        <v>5587858164.2728376</v>
      </c>
      <c r="C24" s="151" t="s">
        <v>18</v>
      </c>
      <c r="D24" s="151" t="s">
        <v>18</v>
      </c>
      <c r="E24" s="151" t="s">
        <v>18</v>
      </c>
      <c r="F24" s="151" t="s">
        <v>18</v>
      </c>
      <c r="G24" s="14" t="s">
        <v>18</v>
      </c>
      <c r="H24" s="14" t="s">
        <v>18</v>
      </c>
      <c r="I24" s="15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21" customHeight="1" thickBot="1" x14ac:dyDescent="0.35">
      <c r="A25" s="22" t="s">
        <v>27</v>
      </c>
      <c r="B25" s="23">
        <v>574375246994.27808</v>
      </c>
      <c r="C25" s="23">
        <v>554814259578.33728</v>
      </c>
      <c r="D25" s="23">
        <v>546835664023.95306</v>
      </c>
      <c r="E25" s="23">
        <v>666605498331.9436</v>
      </c>
      <c r="F25" s="23">
        <v>746817420009.97742</v>
      </c>
      <c r="G25" s="24">
        <v>21.902345107970909</v>
      </c>
      <c r="H25" s="24">
        <v>12.032892299680874</v>
      </c>
      <c r="I25" s="25"/>
      <c r="J25" s="16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" customHeight="1" thickTop="1" x14ac:dyDescent="0.3">
      <c r="A26" s="12" t="s">
        <v>22</v>
      </c>
      <c r="B26" s="13">
        <v>116729341189.37436</v>
      </c>
      <c r="C26" s="13">
        <v>117511567122.84529</v>
      </c>
      <c r="D26" s="13">
        <v>125829059009.8826</v>
      </c>
      <c r="E26" s="13">
        <v>144333725974.6608</v>
      </c>
      <c r="F26" s="13">
        <v>153923306761.87723</v>
      </c>
      <c r="G26" s="14">
        <v>14.706195143146417</v>
      </c>
      <c r="H26" s="14">
        <v>6.6440332794429402</v>
      </c>
      <c r="I26" s="15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ht="21" customHeight="1" x14ac:dyDescent="0.3">
      <c r="A27" s="18" t="s">
        <v>23</v>
      </c>
      <c r="B27" s="19">
        <v>26320775811.387802</v>
      </c>
      <c r="C27" s="19">
        <v>21316097669.22702</v>
      </c>
      <c r="D27" s="19">
        <v>25336539621.29607</v>
      </c>
      <c r="E27" s="19">
        <v>31847869162.218143</v>
      </c>
      <c r="F27" s="19">
        <v>30323048213.440975</v>
      </c>
      <c r="G27" s="20">
        <v>25.699363994636105</v>
      </c>
      <c r="H27" s="20">
        <v>-4.7878272201208887</v>
      </c>
      <c r="I27" s="21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ht="21" customHeight="1" x14ac:dyDescent="0.3">
      <c r="A28" s="12" t="s">
        <v>24</v>
      </c>
      <c r="B28" s="13">
        <v>81548777855.947998</v>
      </c>
      <c r="C28" s="13">
        <v>81104267714.066238</v>
      </c>
      <c r="D28" s="13">
        <v>93383199202.223923</v>
      </c>
      <c r="E28" s="13">
        <v>91363101712.278458</v>
      </c>
      <c r="F28" s="13">
        <v>104830878971.46783</v>
      </c>
      <c r="G28" s="14">
        <v>-2.1632344010520388</v>
      </c>
      <c r="H28" s="14">
        <v>14.740936994019993</v>
      </c>
      <c r="I28" s="15"/>
      <c r="J28" s="16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ht="21" customHeight="1" x14ac:dyDescent="0.3">
      <c r="A29" s="18" t="s">
        <v>25</v>
      </c>
      <c r="B29" s="19">
        <v>49808681184.714737</v>
      </c>
      <c r="C29" s="19">
        <v>49068319122.668808</v>
      </c>
      <c r="D29" s="19">
        <v>48613589436.802658</v>
      </c>
      <c r="E29" s="19">
        <v>49981539342.65609</v>
      </c>
      <c r="F29" s="19">
        <v>50108571826.824623</v>
      </c>
      <c r="G29" s="20">
        <v>2.8139249162659752</v>
      </c>
      <c r="H29" s="20">
        <v>0.25415880711003869</v>
      </c>
      <c r="I29" s="21"/>
      <c r="J29" s="16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ht="21" customHeight="1" x14ac:dyDescent="0.3">
      <c r="A30" s="12" t="s">
        <v>26</v>
      </c>
      <c r="B30" s="13">
        <v>18491382405.661385</v>
      </c>
      <c r="C30" s="13">
        <v>16815021294.299162</v>
      </c>
      <c r="D30" s="13">
        <v>17029395470.508179</v>
      </c>
      <c r="E30" s="13">
        <v>18701667255.225899</v>
      </c>
      <c r="F30" s="13">
        <v>17521492374.377144</v>
      </c>
      <c r="G30" s="14">
        <v>9.8199127949890617</v>
      </c>
      <c r="H30" s="14">
        <v>-6.3105329848009877</v>
      </c>
      <c r="I30" s="15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ht="21" customHeight="1" thickBot="1" x14ac:dyDescent="0.35">
      <c r="A31" s="22" t="s">
        <v>28</v>
      </c>
      <c r="B31" s="23">
        <v>292898958447.08624</v>
      </c>
      <c r="C31" s="23">
        <v>285815272923.10651</v>
      </c>
      <c r="D31" s="23">
        <v>310191782740.71344</v>
      </c>
      <c r="E31" s="23">
        <v>336227903447.03937</v>
      </c>
      <c r="F31" s="23">
        <v>356707298147.98779</v>
      </c>
      <c r="G31" s="24">
        <v>8.3935559079878264</v>
      </c>
      <c r="H31" s="24">
        <v>6.0909265682567604</v>
      </c>
      <c r="I31" s="25"/>
      <c r="J31" s="11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1"/>
    </row>
    <row r="32" spans="1:22" ht="21" customHeight="1" thickTop="1" thickBot="1" x14ac:dyDescent="0.35">
      <c r="A32" s="26" t="s">
        <v>29</v>
      </c>
      <c r="B32" s="27">
        <v>867274205441.36426</v>
      </c>
      <c r="C32" s="27">
        <v>840629532501.44385</v>
      </c>
      <c r="D32" s="27">
        <v>857027446764.6665</v>
      </c>
      <c r="E32" s="27">
        <v>1002833401778.9829</v>
      </c>
      <c r="F32" s="27">
        <v>1103524718157.9653</v>
      </c>
      <c r="G32" s="28">
        <v>17.012985472605724</v>
      </c>
      <c r="H32" s="28">
        <v>10.040682350663666</v>
      </c>
      <c r="I32" s="29"/>
      <c r="J32" s="30"/>
      <c r="K32" s="11"/>
      <c r="L32" s="17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s="34" customFormat="1" ht="33.75" customHeight="1" thickTop="1" x14ac:dyDescent="0.2">
      <c r="A33" s="156" t="s">
        <v>120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</row>
    <row r="34" spans="1:22" s="34" customFormat="1" ht="16.5" customHeight="1" x14ac:dyDescent="0.2">
      <c r="A34" s="156" t="s">
        <v>121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</row>
    <row r="35" spans="1:22" s="34" customFormat="1" ht="33.75" customHeight="1" x14ac:dyDescent="0.2">
      <c r="A35" s="156" t="s">
        <v>108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</row>
    <row r="36" spans="1:22" s="34" customFormat="1" ht="16.5" customHeight="1" x14ac:dyDescent="0.2">
      <c r="A36" s="156" t="s">
        <v>77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</row>
    <row r="37" spans="1:22" s="34" customFormat="1" ht="16.5" customHeight="1" x14ac:dyDescent="0.2">
      <c r="A37" s="156" t="s">
        <v>112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</row>
    <row r="38" spans="1:22" s="34" customFormat="1" ht="16.5" customHeight="1" x14ac:dyDescent="0.2">
      <c r="A38" s="158" t="s">
        <v>98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</row>
    <row r="39" spans="1:22" s="34" customFormat="1" ht="16.5" customHeight="1" x14ac:dyDescent="0.2">
      <c r="A39" s="156" t="s">
        <v>122</v>
      </c>
      <c r="B39" s="156"/>
      <c r="C39" s="156"/>
      <c r="D39" s="156"/>
      <c r="E39" s="15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s="34" customFormat="1" ht="16.5" customHeight="1" x14ac:dyDescent="0.2">
      <c r="A40" s="158" t="s">
        <v>111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</row>
    <row r="41" spans="1:22" s="34" customFormat="1" ht="16.5" customHeight="1" x14ac:dyDescent="0.2">
      <c r="A41" s="156" t="s">
        <v>102</v>
      </c>
      <c r="B41" s="156"/>
      <c r="C41" s="156"/>
      <c r="D41" s="156"/>
    </row>
    <row r="42" spans="1:22" x14ac:dyDescent="0.3">
      <c r="F42" s="31"/>
    </row>
  </sheetData>
  <mergeCells count="9">
    <mergeCell ref="A41:D41"/>
    <mergeCell ref="A37:V37"/>
    <mergeCell ref="A35:V35"/>
    <mergeCell ref="A34:V34"/>
    <mergeCell ref="A33:V33"/>
    <mergeCell ref="A36:V36"/>
    <mergeCell ref="A38:V38"/>
    <mergeCell ref="A40:P40"/>
    <mergeCell ref="A39:E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  <x14:conditionalFormatting xmlns:xm="http://schemas.microsoft.com/office/excel/2006/main">
          <x14:cfRule type="iconSet" priority="1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  <x14:sparkline>
              <xm:f>VBP!B29:F29</xm:f>
              <xm:sqref>I29</xm:sqref>
            </x14:sparkline>
            <x14:sparkline>
              <xm:f>VBP!B30:F30</xm:f>
              <xm:sqref>I30</xm:sqref>
            </x14:sparkline>
            <x14:sparkline>
              <xm:f>VBP!B31:F31</xm:f>
              <xm:sqref>I31</xm:sqref>
            </x14:sparkline>
            <x14:sparkline>
              <xm:f>VBP!B32:F32</xm:f>
              <xm:sqref>I32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41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B4" sqref="B4"/>
    </sheetView>
  </sheetViews>
  <sheetFormatPr defaultColWidth="8.85546875" defaultRowHeight="17.25" x14ac:dyDescent="0.3"/>
  <cols>
    <col min="1" max="1" width="22.28515625" style="4" customWidth="1"/>
    <col min="2" max="32" width="8.28515625" style="4" bestFit="1" customWidth="1"/>
    <col min="33" max="34" width="10.140625" style="4" bestFit="1" customWidth="1"/>
    <col min="35" max="36" width="8.85546875" style="135" customWidth="1"/>
    <col min="37" max="16384" width="8.85546875" style="4"/>
  </cols>
  <sheetData>
    <row r="1" spans="1:36" x14ac:dyDescent="0.3">
      <c r="A1" s="32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</row>
    <row r="2" spans="1:36" x14ac:dyDescent="0.3">
      <c r="A2" s="160" t="s">
        <v>71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</row>
    <row r="3" spans="1:36" s="11" customFormat="1" ht="33" customHeight="1" thickBot="1" x14ac:dyDescent="0.35">
      <c r="A3" s="7"/>
      <c r="B3" s="39" t="s">
        <v>37</v>
      </c>
      <c r="C3" s="39" t="s">
        <v>38</v>
      </c>
      <c r="D3" s="39" t="s">
        <v>39</v>
      </c>
      <c r="E3" s="39" t="s">
        <v>40</v>
      </c>
      <c r="F3" s="39" t="s">
        <v>41</v>
      </c>
      <c r="G3" s="39" t="s">
        <v>42</v>
      </c>
      <c r="H3" s="39" t="s">
        <v>43</v>
      </c>
      <c r="I3" s="39" t="s">
        <v>44</v>
      </c>
      <c r="J3" s="39" t="s">
        <v>45</v>
      </c>
      <c r="K3" s="39" t="s">
        <v>46</v>
      </c>
      <c r="L3" s="39" t="s">
        <v>47</v>
      </c>
      <c r="M3" s="39" t="s">
        <v>48</v>
      </c>
      <c r="N3" s="39" t="s">
        <v>49</v>
      </c>
      <c r="O3" s="39" t="s">
        <v>50</v>
      </c>
      <c r="P3" s="39" t="s">
        <v>51</v>
      </c>
      <c r="Q3" s="39" t="s">
        <v>52</v>
      </c>
      <c r="R3" s="39" t="s">
        <v>53</v>
      </c>
      <c r="S3" s="39" t="s">
        <v>54</v>
      </c>
      <c r="T3" s="39" t="s">
        <v>55</v>
      </c>
      <c r="U3" s="39" t="s">
        <v>56</v>
      </c>
      <c r="V3" s="39" t="s">
        <v>57</v>
      </c>
      <c r="W3" s="39" t="s">
        <v>58</v>
      </c>
      <c r="X3" s="39" t="s">
        <v>59</v>
      </c>
      <c r="Y3" s="39" t="s">
        <v>60</v>
      </c>
      <c r="Z3" s="39" t="s">
        <v>31</v>
      </c>
      <c r="AA3" s="39" t="s">
        <v>32</v>
      </c>
      <c r="AB3" s="39" t="s">
        <v>61</v>
      </c>
      <c r="AC3" s="40" t="s">
        <v>74</v>
      </c>
      <c r="AD3" s="40" t="s">
        <v>75</v>
      </c>
      <c r="AE3" s="40" t="s">
        <v>97</v>
      </c>
      <c r="AF3" s="40" t="s">
        <v>100</v>
      </c>
      <c r="AG3" s="40" t="s">
        <v>104</v>
      </c>
      <c r="AH3" s="40" t="s">
        <v>105</v>
      </c>
      <c r="AI3" s="137" t="s">
        <v>109</v>
      </c>
      <c r="AJ3" s="137" t="s">
        <v>110</v>
      </c>
    </row>
    <row r="4" spans="1:36" s="17" customFormat="1" ht="19.5" customHeight="1" thickTop="1" x14ac:dyDescent="0.3">
      <c r="A4" s="12" t="s">
        <v>107</v>
      </c>
      <c r="B4" s="41">
        <v>9.2025366557032129</v>
      </c>
      <c r="C4" s="41">
        <v>7.6406799640125964</v>
      </c>
      <c r="D4" s="41">
        <v>8.5998346713367191</v>
      </c>
      <c r="E4" s="41">
        <v>7.5037400635796239</v>
      </c>
      <c r="F4" s="41">
        <v>4.5456870335055575</v>
      </c>
      <c r="G4" s="41">
        <v>5.861701785059573</v>
      </c>
      <c r="H4" s="41">
        <v>5.5062068312055947</v>
      </c>
      <c r="I4" s="41">
        <v>3.7907519886204053</v>
      </c>
      <c r="J4" s="41">
        <v>3.5371825595890329</v>
      </c>
      <c r="K4" s="41">
        <v>4.2906553589972001</v>
      </c>
      <c r="L4" s="41">
        <v>5.549078676115565</v>
      </c>
      <c r="M4" s="41">
        <v>7.3385593013688855</v>
      </c>
      <c r="N4" s="41">
        <v>8.3683203343341397</v>
      </c>
      <c r="O4" s="41">
        <v>6.9594762175292271</v>
      </c>
      <c r="P4" s="41">
        <v>9.0935442597298604</v>
      </c>
      <c r="Q4" s="41">
        <v>16.203408924868313</v>
      </c>
      <c r="R4" s="41">
        <v>11.698605821809037</v>
      </c>
      <c r="S4" s="41">
        <v>8.6187285679958965</v>
      </c>
      <c r="T4" s="41">
        <v>11.930874545507972</v>
      </c>
      <c r="U4" s="41">
        <v>11.193251776044407</v>
      </c>
      <c r="V4" s="41">
        <v>7.7164696666937926</v>
      </c>
      <c r="W4" s="41">
        <v>7.4655282475519007</v>
      </c>
      <c r="X4" s="41">
        <v>19.509362923565163</v>
      </c>
      <c r="Y4" s="41">
        <v>24.301100317580964</v>
      </c>
      <c r="Z4" s="41">
        <v>17.283060124564464</v>
      </c>
      <c r="AA4" s="41">
        <v>22.22070624768967</v>
      </c>
      <c r="AB4" s="41">
        <v>22.736952312983188</v>
      </c>
      <c r="AC4" s="42">
        <v>20.642750197465606</v>
      </c>
      <c r="AD4" s="42">
        <v>14.167648150217659</v>
      </c>
      <c r="AE4" s="42">
        <v>21.099995016013455</v>
      </c>
      <c r="AF4" s="42">
        <v>24.267390341572462</v>
      </c>
      <c r="AG4" s="42">
        <v>26.206410987560286</v>
      </c>
      <c r="AH4" s="42">
        <v>29.791999486512104</v>
      </c>
      <c r="AI4" s="136">
        <v>0.13682104354746749</v>
      </c>
      <c r="AJ4" s="136">
        <v>7.9902314121765627E-2</v>
      </c>
    </row>
    <row r="5" spans="1:36" s="17" customFormat="1" ht="19.5" customHeight="1" x14ac:dyDescent="0.3">
      <c r="A5" s="18" t="s">
        <v>33</v>
      </c>
      <c r="B5" s="43">
        <v>0.70334792305482186</v>
      </c>
      <c r="C5" s="43">
        <v>0.56597030741747512</v>
      </c>
      <c r="D5" s="43">
        <v>0.63278197893233812</v>
      </c>
      <c r="E5" s="43">
        <v>0.51190829278317462</v>
      </c>
      <c r="F5" s="43">
        <v>0.62858449256928184</v>
      </c>
      <c r="G5" s="43">
        <v>0.58745788639774144</v>
      </c>
      <c r="H5" s="43">
        <v>0.52526828734719666</v>
      </c>
      <c r="I5" s="43">
        <v>0.50213950513761463</v>
      </c>
      <c r="J5" s="43">
        <v>0.52744041988032597</v>
      </c>
      <c r="K5" s="43">
        <v>0.56663298218789349</v>
      </c>
      <c r="L5" s="43">
        <v>0.69458491791228938</v>
      </c>
      <c r="M5" s="43">
        <v>0.77240457240284621</v>
      </c>
      <c r="N5" s="43">
        <v>0.55383119668689873</v>
      </c>
      <c r="O5" s="43">
        <v>0.70206219166908668</v>
      </c>
      <c r="P5" s="43">
        <v>0.81823191695852138</v>
      </c>
      <c r="Q5" s="43">
        <v>0.94356553376849572</v>
      </c>
      <c r="R5" s="43">
        <v>0.99068976179491575</v>
      </c>
      <c r="S5" s="43">
        <v>0.75098395107912874</v>
      </c>
      <c r="T5" s="43">
        <v>0.94713199684562011</v>
      </c>
      <c r="U5" s="43">
        <v>1.3513515192935537</v>
      </c>
      <c r="V5" s="43">
        <v>0.82938545388623242</v>
      </c>
      <c r="W5" s="43">
        <v>0.79897693927983449</v>
      </c>
      <c r="X5" s="43">
        <v>1.095602236087067</v>
      </c>
      <c r="Y5" s="43">
        <v>1.2279959307381727</v>
      </c>
      <c r="Z5" s="43">
        <v>1.5123169174754962</v>
      </c>
      <c r="AA5" s="43">
        <v>1.7076824634792993</v>
      </c>
      <c r="AB5" s="43">
        <v>1.8272451859680452</v>
      </c>
      <c r="AC5" s="44">
        <v>2.0525457791108517</v>
      </c>
      <c r="AD5" s="44">
        <v>2.1172472802752984</v>
      </c>
      <c r="AE5" s="44">
        <v>1.9135697960321392</v>
      </c>
      <c r="AF5" s="44">
        <v>2.2261014036304649</v>
      </c>
      <c r="AG5" s="44">
        <v>3.0723725901690351</v>
      </c>
      <c r="AH5" s="44">
        <v>2.7132363888029474</v>
      </c>
      <c r="AI5" s="136">
        <v>-0.11689213818507893</v>
      </c>
      <c r="AJ5" s="136">
        <v>0.38015841738315159</v>
      </c>
    </row>
    <row r="6" spans="1:36" s="17" customFormat="1" ht="19.5" customHeight="1" x14ac:dyDescent="0.3">
      <c r="A6" s="12" t="s">
        <v>34</v>
      </c>
      <c r="B6" s="41">
        <v>21.225248381012655</v>
      </c>
      <c r="C6" s="41">
        <v>17.282354152027153</v>
      </c>
      <c r="D6" s="41">
        <v>25.30161603641567</v>
      </c>
      <c r="E6" s="41">
        <v>21.360898790815373</v>
      </c>
      <c r="F6" s="41">
        <v>21.532019564546804</v>
      </c>
      <c r="G6" s="41">
        <v>20.505160233645064</v>
      </c>
      <c r="H6" s="41">
        <v>17.965648519137723</v>
      </c>
      <c r="I6" s="41">
        <v>14.580403139776674</v>
      </c>
      <c r="J6" s="41">
        <v>14.514331348138953</v>
      </c>
      <c r="K6" s="41">
        <v>16.135007132983439</v>
      </c>
      <c r="L6" s="41">
        <v>21.804901415953033</v>
      </c>
      <c r="M6" s="41">
        <v>15.932845545284671</v>
      </c>
      <c r="N6" s="41">
        <v>15.589535089718565</v>
      </c>
      <c r="O6" s="41">
        <v>18.677321410172539</v>
      </c>
      <c r="P6" s="41">
        <v>22.571527944807393</v>
      </c>
      <c r="Q6" s="41">
        <v>28.73360802763408</v>
      </c>
      <c r="R6" s="41">
        <v>20.960498051226796</v>
      </c>
      <c r="S6" s="41">
        <v>16.573483412318613</v>
      </c>
      <c r="T6" s="41">
        <v>16.634004637618531</v>
      </c>
      <c r="U6" s="41">
        <v>21.371086261375947</v>
      </c>
      <c r="V6" s="41">
        <v>22.834952369793179</v>
      </c>
      <c r="W6" s="41">
        <v>17.698919437302532</v>
      </c>
      <c r="X6" s="41">
        <v>17.370991146464661</v>
      </c>
      <c r="Y6" s="41">
        <v>15.629190793076839</v>
      </c>
      <c r="Z6" s="41">
        <v>18.964868050040742</v>
      </c>
      <c r="AA6" s="41">
        <v>19.455748926084052</v>
      </c>
      <c r="AB6" s="41">
        <v>18.105498968152407</v>
      </c>
      <c r="AC6" s="42">
        <v>16.575226560541672</v>
      </c>
      <c r="AD6" s="42">
        <v>18.092789605476966</v>
      </c>
      <c r="AE6" s="42">
        <v>15.07552357177765</v>
      </c>
      <c r="AF6" s="42">
        <v>14.240367094000604</v>
      </c>
      <c r="AG6" s="42">
        <v>19.63787875661027</v>
      </c>
      <c r="AH6" s="42">
        <v>20.287966639258151</v>
      </c>
      <c r="AI6" s="136">
        <v>3.3103773106301304E-2</v>
      </c>
      <c r="AJ6" s="136">
        <v>0.37902896933630403</v>
      </c>
    </row>
    <row r="7" spans="1:36" s="17" customFormat="1" ht="19.5" customHeight="1" x14ac:dyDescent="0.3">
      <c r="A7" s="18" t="s">
        <v>0</v>
      </c>
      <c r="B7" s="43">
        <v>14.010059469298797</v>
      </c>
      <c r="C7" s="43">
        <v>15.414161156965115</v>
      </c>
      <c r="D7" s="43">
        <v>13.285283912113846</v>
      </c>
      <c r="E7" s="43">
        <v>10.700151305610348</v>
      </c>
      <c r="F7" s="43">
        <v>10.667386076591091</v>
      </c>
      <c r="G7" s="43">
        <v>15.608805435102861</v>
      </c>
      <c r="H7" s="43">
        <v>20.735985889503066</v>
      </c>
      <c r="I7" s="43">
        <v>14.205993792703175</v>
      </c>
      <c r="J7" s="43">
        <v>12.350852654185358</v>
      </c>
      <c r="K7" s="43">
        <v>12.445807549338053</v>
      </c>
      <c r="L7" s="43">
        <v>13.215154589648028</v>
      </c>
      <c r="M7" s="43">
        <v>11.490796447196646</v>
      </c>
      <c r="N7" s="43">
        <v>11.225255240646129</v>
      </c>
      <c r="O7" s="43">
        <v>10.969893755798013</v>
      </c>
      <c r="P7" s="43">
        <v>11.420740439329309</v>
      </c>
      <c r="Q7" s="43">
        <v>11.299094099725449</v>
      </c>
      <c r="R7" s="43">
        <v>11.499335367164189</v>
      </c>
      <c r="S7" s="43">
        <v>11.917794813185346</v>
      </c>
      <c r="T7" s="43">
        <v>12.603338998386004</v>
      </c>
      <c r="U7" s="43">
        <v>12.701358922136265</v>
      </c>
      <c r="V7" s="43">
        <v>12.222946566762166</v>
      </c>
      <c r="W7" s="43">
        <v>13.673523809123214</v>
      </c>
      <c r="X7" s="43">
        <v>14.902782462520538</v>
      </c>
      <c r="Y7" s="43">
        <v>14.0458790788689</v>
      </c>
      <c r="Z7" s="43">
        <v>15.985698371445965</v>
      </c>
      <c r="AA7" s="43">
        <v>16.892501092600916</v>
      </c>
      <c r="AB7" s="43">
        <v>16.547910053808366</v>
      </c>
      <c r="AC7" s="44">
        <v>24.367222798491351</v>
      </c>
      <c r="AD7" s="44">
        <v>17.867205666244399</v>
      </c>
      <c r="AE7" s="44">
        <v>15.477009914215195</v>
      </c>
      <c r="AF7" s="44">
        <v>17.826334020983634</v>
      </c>
      <c r="AG7" s="44">
        <v>13.791617390360477</v>
      </c>
      <c r="AH7" s="44">
        <v>12.609411503348205</v>
      </c>
      <c r="AI7" s="136">
        <v>-8.5719162122244175E-2</v>
      </c>
      <c r="AJ7" s="136">
        <v>-0.22633462527257897</v>
      </c>
    </row>
    <row r="8" spans="1:36" s="17" customFormat="1" ht="19.5" customHeight="1" x14ac:dyDescent="0.3">
      <c r="A8" s="12" t="s">
        <v>12</v>
      </c>
      <c r="B8" s="41">
        <v>6.9702255028588667</v>
      </c>
      <c r="C8" s="41">
        <v>8.7039410725336381</v>
      </c>
      <c r="D8" s="41">
        <v>6.3969680648631622</v>
      </c>
      <c r="E8" s="41">
        <v>6.8265745603924692</v>
      </c>
      <c r="F8" s="41">
        <v>5.1860675199530641</v>
      </c>
      <c r="G8" s="41">
        <v>10.190243399069178</v>
      </c>
      <c r="H8" s="41">
        <v>7.722820226705279</v>
      </c>
      <c r="I8" s="41">
        <v>5.3113569552791553</v>
      </c>
      <c r="J8" s="41">
        <v>6.4234698862426418</v>
      </c>
      <c r="K8" s="41">
        <v>8.2351226073310198</v>
      </c>
      <c r="L8" s="41">
        <v>5.7257147429382647</v>
      </c>
      <c r="M8" s="41">
        <v>5.6890866886046965</v>
      </c>
      <c r="N8" s="41">
        <v>8.3629995713958944</v>
      </c>
      <c r="O8" s="41">
        <v>7.2980457279184421</v>
      </c>
      <c r="P8" s="41">
        <v>6.9100167004656701</v>
      </c>
      <c r="Q8" s="41">
        <v>5.6411878526737809</v>
      </c>
      <c r="R8" s="41">
        <v>6.5860554225889159</v>
      </c>
      <c r="S8" s="41">
        <v>6.1946519298716209</v>
      </c>
      <c r="T8" s="41">
        <v>6.6855616629316739</v>
      </c>
      <c r="U8" s="41">
        <v>6.7888543327464648</v>
      </c>
      <c r="V8" s="41">
        <v>8.415003958151166</v>
      </c>
      <c r="W8" s="41">
        <v>8.9557589479631101</v>
      </c>
      <c r="X8" s="41">
        <v>7.3916512128385152</v>
      </c>
      <c r="Y8" s="41">
        <v>5.8267316556923729</v>
      </c>
      <c r="Z8" s="41">
        <v>8.7116117209855037</v>
      </c>
      <c r="AA8" s="41">
        <v>10.140321165459149</v>
      </c>
      <c r="AB8" s="41">
        <v>10.019753687640678</v>
      </c>
      <c r="AC8" s="42">
        <v>12.07312691491256</v>
      </c>
      <c r="AD8" s="42">
        <v>6.4793169499519738</v>
      </c>
      <c r="AE8" s="42">
        <v>6.189126577659267</v>
      </c>
      <c r="AF8" s="42">
        <v>11.581443721317951</v>
      </c>
      <c r="AG8" s="42">
        <v>9.2976126160319836</v>
      </c>
      <c r="AH8" s="42">
        <v>7.6231718414436385</v>
      </c>
      <c r="AI8" s="136">
        <v>-0.18009362658335404</v>
      </c>
      <c r="AJ8" s="136">
        <v>-0.1971974444845872</v>
      </c>
    </row>
    <row r="9" spans="1:36" s="17" customFormat="1" ht="19.5" customHeight="1" x14ac:dyDescent="0.3">
      <c r="A9" s="18" t="s">
        <v>1</v>
      </c>
      <c r="B9" s="43">
        <v>4.2743106933355337</v>
      </c>
      <c r="C9" s="43">
        <v>3.3766575460824102</v>
      </c>
      <c r="D9" s="43">
        <v>3.6374396822176438</v>
      </c>
      <c r="E9" s="43">
        <v>3.3531890882813822</v>
      </c>
      <c r="F9" s="43">
        <v>3.5595756983873823</v>
      </c>
      <c r="G9" s="43">
        <v>3.180928614718546</v>
      </c>
      <c r="H9" s="43">
        <v>2.697883623791741</v>
      </c>
      <c r="I9" s="43">
        <v>2.2423929227156734</v>
      </c>
      <c r="J9" s="43">
        <v>3.0201597572621246</v>
      </c>
      <c r="K9" s="43">
        <v>3.26403454485156</v>
      </c>
      <c r="L9" s="43">
        <v>2.3894158395621887</v>
      </c>
      <c r="M9" s="43">
        <v>1.7133377347542202</v>
      </c>
      <c r="N9" s="43">
        <v>2.2256996667990134</v>
      </c>
      <c r="O9" s="43">
        <v>4.2082953962214695</v>
      </c>
      <c r="P9" s="43">
        <v>3.5003508468006328</v>
      </c>
      <c r="Q9" s="43">
        <v>2.8703489057002658</v>
      </c>
      <c r="R9" s="43">
        <v>2.4137274777071176</v>
      </c>
      <c r="S9" s="43">
        <v>2.139303653132929</v>
      </c>
      <c r="T9" s="43">
        <v>2.2764131834588119</v>
      </c>
      <c r="U9" s="43">
        <v>2.57708528245271</v>
      </c>
      <c r="V9" s="43">
        <v>3.3149404815330037</v>
      </c>
      <c r="W9" s="43">
        <v>3.3406212310998025</v>
      </c>
      <c r="X9" s="43">
        <v>2.8524911322975561</v>
      </c>
      <c r="Y9" s="43">
        <v>2.6329390541874917</v>
      </c>
      <c r="Z9" s="43">
        <v>2.518289603328407</v>
      </c>
      <c r="AA9" s="43">
        <v>2.0540217720104712</v>
      </c>
      <c r="AB9" s="43">
        <v>2.383540453681332</v>
      </c>
      <c r="AC9" s="44">
        <v>3.1078813097891329</v>
      </c>
      <c r="AD9" s="44">
        <v>2.2623891467953099</v>
      </c>
      <c r="AE9" s="44">
        <v>3.0669518081912659</v>
      </c>
      <c r="AF9" s="44">
        <v>3.2211034748724665</v>
      </c>
      <c r="AG9" s="44">
        <v>4.045709009877795</v>
      </c>
      <c r="AH9" s="44">
        <v>3.9456767635168539</v>
      </c>
      <c r="AI9" s="136">
        <v>-2.4725516866563435E-2</v>
      </c>
      <c r="AJ9" s="136">
        <v>0.25600094546418672</v>
      </c>
    </row>
    <row r="10" spans="1:36" s="17" customFormat="1" ht="19.5" customHeight="1" x14ac:dyDescent="0.3">
      <c r="A10" s="12" t="s">
        <v>35</v>
      </c>
      <c r="B10" s="146" t="s">
        <v>18</v>
      </c>
      <c r="C10" s="146" t="s">
        <v>18</v>
      </c>
      <c r="D10" s="146" t="s">
        <v>18</v>
      </c>
      <c r="E10" s="146" t="s">
        <v>18</v>
      </c>
      <c r="F10" s="146" t="s">
        <v>18</v>
      </c>
      <c r="G10" s="146" t="s">
        <v>18</v>
      </c>
      <c r="H10" s="146" t="s">
        <v>18</v>
      </c>
      <c r="I10" s="146" t="s">
        <v>18</v>
      </c>
      <c r="J10" s="41">
        <v>32.918531697498025</v>
      </c>
      <c r="K10" s="41">
        <v>33.592261814054503</v>
      </c>
      <c r="L10" s="41">
        <v>32.569182190317264</v>
      </c>
      <c r="M10" s="41">
        <v>29.925560384942063</v>
      </c>
      <c r="N10" s="41">
        <v>18.616143608627979</v>
      </c>
      <c r="O10" s="41">
        <v>25.904219490855834</v>
      </c>
      <c r="P10" s="41">
        <v>21.493938323573897</v>
      </c>
      <c r="Q10" s="41">
        <v>30.470787457930331</v>
      </c>
      <c r="R10" s="41">
        <v>32.294878061796666</v>
      </c>
      <c r="S10" s="41">
        <v>33.989613568850892</v>
      </c>
      <c r="T10" s="41">
        <v>28.506548529407738</v>
      </c>
      <c r="U10" s="41">
        <v>32.873976887685764</v>
      </c>
      <c r="V10" s="41">
        <v>28.481840218171786</v>
      </c>
      <c r="W10" s="41">
        <v>37.968752778326142</v>
      </c>
      <c r="X10" s="41">
        <v>43.910010024735378</v>
      </c>
      <c r="Y10" s="41">
        <v>40.249208901674059</v>
      </c>
      <c r="Z10" s="41">
        <v>28.43184540869904</v>
      </c>
      <c r="AA10" s="41">
        <v>34.057161823558019</v>
      </c>
      <c r="AB10" s="41">
        <v>33.934020025677562</v>
      </c>
      <c r="AC10" s="42">
        <v>40.491696226467049</v>
      </c>
      <c r="AD10" s="42">
        <v>34.545741445127831</v>
      </c>
      <c r="AE10" s="42">
        <v>38.03637247147487</v>
      </c>
      <c r="AF10" s="42">
        <v>28.234166080664718</v>
      </c>
      <c r="AG10" s="42">
        <v>40.362705810780028</v>
      </c>
      <c r="AH10" s="42">
        <v>36.374686548299316</v>
      </c>
      <c r="AI10" s="136">
        <v>-9.8804556889136919E-2</v>
      </c>
      <c r="AJ10" s="136">
        <v>0.42956961064350896</v>
      </c>
    </row>
    <row r="11" spans="1:36" s="17" customFormat="1" ht="19.5" customHeight="1" x14ac:dyDescent="0.3">
      <c r="A11" s="18" t="s">
        <v>19</v>
      </c>
      <c r="B11" s="43">
        <v>31.458053807760471</v>
      </c>
      <c r="C11" s="43">
        <v>33.667228362152073</v>
      </c>
      <c r="D11" s="43">
        <v>33.713373253883795</v>
      </c>
      <c r="E11" s="43">
        <v>36.106564219644618</v>
      </c>
      <c r="F11" s="43">
        <v>30.548832821599021</v>
      </c>
      <c r="G11" s="43">
        <v>36.131836220043724</v>
      </c>
      <c r="H11" s="43">
        <v>34.395506251970922</v>
      </c>
      <c r="I11" s="43">
        <v>39.211456172583837</v>
      </c>
      <c r="J11" s="43">
        <v>41.834575840039506</v>
      </c>
      <c r="K11" s="43">
        <v>42.486693943545184</v>
      </c>
      <c r="L11" s="43">
        <v>32.839224732539009</v>
      </c>
      <c r="M11" s="43">
        <v>34.977440086582831</v>
      </c>
      <c r="N11" s="43">
        <v>45.223018466258459</v>
      </c>
      <c r="O11" s="43">
        <v>43.688352939291505</v>
      </c>
      <c r="P11" s="43">
        <v>44.452179560726968</v>
      </c>
      <c r="Q11" s="43">
        <v>40.321252131534564</v>
      </c>
      <c r="R11" s="43">
        <v>43.162432762227851</v>
      </c>
      <c r="S11" s="43">
        <v>59.265441817002198</v>
      </c>
      <c r="T11" s="43">
        <v>61.372618290865752</v>
      </c>
      <c r="U11" s="43">
        <v>55.524282072438318</v>
      </c>
      <c r="V11" s="43">
        <v>67.935796782677656</v>
      </c>
      <c r="W11" s="43">
        <v>76.236810970301761</v>
      </c>
      <c r="X11" s="43">
        <v>91.689495850124544</v>
      </c>
      <c r="Y11" s="43">
        <v>98.290530082397282</v>
      </c>
      <c r="Z11" s="43">
        <v>102.23848394576939</v>
      </c>
      <c r="AA11" s="43">
        <v>91.800879425853893</v>
      </c>
      <c r="AB11" s="43">
        <v>86.898525071797934</v>
      </c>
      <c r="AC11" s="44">
        <v>91.292080824961374</v>
      </c>
      <c r="AD11" s="44">
        <v>111.72515857664371</v>
      </c>
      <c r="AE11" s="44">
        <v>93.042948220818531</v>
      </c>
      <c r="AF11" s="44">
        <v>84.058758106108982</v>
      </c>
      <c r="AG11" s="44">
        <v>81.450796065954165</v>
      </c>
      <c r="AH11" s="44">
        <v>83.034835898198281</v>
      </c>
      <c r="AI11" s="136">
        <v>1.9447812774738837E-2</v>
      </c>
      <c r="AJ11" s="136">
        <v>-3.1025464792886148E-2</v>
      </c>
    </row>
    <row r="12" spans="1:36" s="17" customFormat="1" ht="19.5" customHeight="1" x14ac:dyDescent="0.3">
      <c r="A12" s="12" t="s">
        <v>13</v>
      </c>
      <c r="B12" s="41">
        <v>2.8994570817139116</v>
      </c>
      <c r="C12" s="41">
        <v>4.9845441451743646</v>
      </c>
      <c r="D12" s="41">
        <v>2.4163254802313991</v>
      </c>
      <c r="E12" s="41">
        <v>4.2610021507835887</v>
      </c>
      <c r="F12" s="41">
        <v>2.2021792434259311</v>
      </c>
      <c r="G12" s="41">
        <v>3.1307051525102287</v>
      </c>
      <c r="H12" s="41">
        <v>3.7132748663048676</v>
      </c>
      <c r="I12" s="41">
        <v>1.6387127247373157</v>
      </c>
      <c r="J12" s="41">
        <v>3.2235393611318739</v>
      </c>
      <c r="K12" s="41">
        <v>2.6622467486961847</v>
      </c>
      <c r="L12" s="41">
        <v>2.6592275967930021</v>
      </c>
      <c r="M12" s="41">
        <v>2.7060723839152847</v>
      </c>
      <c r="N12" s="41">
        <v>2.7374413626581737</v>
      </c>
      <c r="O12" s="41">
        <v>2.9135277737095326</v>
      </c>
      <c r="P12" s="41">
        <v>2.5980724777806423</v>
      </c>
      <c r="Q12" s="41">
        <v>2.9824814312305454</v>
      </c>
      <c r="R12" s="41">
        <v>2.1830743691980974</v>
      </c>
      <c r="S12" s="41">
        <v>2.0772230988001277</v>
      </c>
      <c r="T12" s="41">
        <v>2.226734233505073</v>
      </c>
      <c r="U12" s="41">
        <v>3.5207242062605286</v>
      </c>
      <c r="V12" s="41">
        <v>3.1981869502086959</v>
      </c>
      <c r="W12" s="41">
        <v>5.2584949911711512</v>
      </c>
      <c r="X12" s="41">
        <v>2.0725387700455853</v>
      </c>
      <c r="Y12" s="41">
        <v>2.6943276187394214</v>
      </c>
      <c r="Z12" s="41">
        <v>5.9708821613401506</v>
      </c>
      <c r="AA12" s="41">
        <v>6.9833760794823476</v>
      </c>
      <c r="AB12" s="41">
        <v>5.2837188321656363</v>
      </c>
      <c r="AC12" s="42">
        <v>6.0226639409035441</v>
      </c>
      <c r="AD12" s="42">
        <v>3.0451268606394453</v>
      </c>
      <c r="AE12" s="147" t="s">
        <v>18</v>
      </c>
      <c r="AF12" s="147" t="s">
        <v>18</v>
      </c>
      <c r="AG12" s="147" t="s">
        <v>18</v>
      </c>
      <c r="AH12" s="147" t="s">
        <v>18</v>
      </c>
      <c r="AI12" s="136" t="s">
        <v>18</v>
      </c>
      <c r="AJ12" s="136" t="s">
        <v>18</v>
      </c>
    </row>
    <row r="13" spans="1:36" s="17" customFormat="1" ht="19.5" customHeight="1" x14ac:dyDescent="0.3">
      <c r="A13" s="18" t="s">
        <v>2</v>
      </c>
      <c r="B13" s="43">
        <v>18.226629141296623</v>
      </c>
      <c r="C13" s="43">
        <v>15.168936752437279</v>
      </c>
      <c r="D13" s="43">
        <v>16.485797773431123</v>
      </c>
      <c r="E13" s="43">
        <v>15.857978008523151</v>
      </c>
      <c r="F13" s="43">
        <v>16.560630971507877</v>
      </c>
      <c r="G13" s="43">
        <v>22.56001112523208</v>
      </c>
      <c r="H13" s="43">
        <v>13.299588881203999</v>
      </c>
      <c r="I13" s="43">
        <v>12.179489788882034</v>
      </c>
      <c r="J13" s="43">
        <v>12.644154607798622</v>
      </c>
      <c r="K13" s="43">
        <v>16.627609430758845</v>
      </c>
      <c r="L13" s="43">
        <v>13.934061895456395</v>
      </c>
      <c r="M13" s="43">
        <v>10.823660059294266</v>
      </c>
      <c r="N13" s="43">
        <v>12.151122033989569</v>
      </c>
      <c r="O13" s="43">
        <v>16.132051292730793</v>
      </c>
      <c r="P13" s="43">
        <v>16.683921607289346</v>
      </c>
      <c r="Q13" s="43">
        <v>11.677770887699346</v>
      </c>
      <c r="R13" s="43">
        <v>12.699173626454849</v>
      </c>
      <c r="S13" s="43">
        <v>13.035807418802726</v>
      </c>
      <c r="T13" s="43">
        <v>12.468832581244083</v>
      </c>
      <c r="U13" s="43">
        <v>22.35119150477038</v>
      </c>
      <c r="V13" s="43">
        <v>15.177094368929451</v>
      </c>
      <c r="W13" s="43">
        <v>13.700326616286317</v>
      </c>
      <c r="X13" s="43">
        <v>13.456770818294183</v>
      </c>
      <c r="Y13" s="43">
        <v>15.842423313473173</v>
      </c>
      <c r="Z13" s="43">
        <v>16.60170862061041</v>
      </c>
      <c r="AA13" s="43">
        <v>15.045316072916661</v>
      </c>
      <c r="AB13" s="43">
        <v>14.371400601351175</v>
      </c>
      <c r="AC13" s="44">
        <v>18.569579097637238</v>
      </c>
      <c r="AD13" s="44">
        <v>13.610094207511814</v>
      </c>
      <c r="AE13" s="44">
        <v>8.8044039411037147</v>
      </c>
      <c r="AF13" s="44">
        <v>13.801609001982746</v>
      </c>
      <c r="AG13" s="44">
        <v>15.282737116382069</v>
      </c>
      <c r="AH13" s="44">
        <v>13.14571036442633</v>
      </c>
      <c r="AI13" s="136">
        <v>-0.13983272339776032</v>
      </c>
      <c r="AJ13" s="136">
        <v>0.10731561183819549</v>
      </c>
    </row>
    <row r="14" spans="1:36" s="17" customFormat="1" ht="19.5" customHeight="1" x14ac:dyDescent="0.3">
      <c r="A14" s="12" t="s">
        <v>36</v>
      </c>
      <c r="B14" s="41">
        <v>6.2218945816961968</v>
      </c>
      <c r="C14" s="41">
        <v>6.4645934770228051</v>
      </c>
      <c r="D14" s="41">
        <v>5.9111689056167345</v>
      </c>
      <c r="E14" s="41">
        <v>11.986550736444922</v>
      </c>
      <c r="F14" s="41">
        <v>12.078985735862144</v>
      </c>
      <c r="G14" s="41">
        <v>8.2480274627462489</v>
      </c>
      <c r="H14" s="41">
        <v>6.7879391989190729</v>
      </c>
      <c r="I14" s="41">
        <v>7.889524408675566</v>
      </c>
      <c r="J14" s="41">
        <v>8.8633540551889389</v>
      </c>
      <c r="K14" s="41">
        <v>7.4737309014438216</v>
      </c>
      <c r="L14" s="41">
        <v>8.7370594828415733</v>
      </c>
      <c r="M14" s="41">
        <v>7.3327806928152244</v>
      </c>
      <c r="N14" s="41">
        <v>7.0778223814931209</v>
      </c>
      <c r="O14" s="41">
        <v>8.2358872137184633</v>
      </c>
      <c r="P14" s="41">
        <v>8.9012861826862206</v>
      </c>
      <c r="Q14" s="41">
        <v>13.094642787466322</v>
      </c>
      <c r="R14" s="41">
        <v>12.863490879641317</v>
      </c>
      <c r="S14" s="41">
        <v>13.124158748885153</v>
      </c>
      <c r="T14" s="41">
        <v>13.61295165487194</v>
      </c>
      <c r="U14" s="41">
        <v>13.390941747551393</v>
      </c>
      <c r="V14" s="41">
        <v>13.492287066631043</v>
      </c>
      <c r="W14" s="41">
        <v>11.089298430393089</v>
      </c>
      <c r="X14" s="41">
        <v>10.996773907777474</v>
      </c>
      <c r="Y14" s="41">
        <v>11.758713821477134</v>
      </c>
      <c r="Z14" s="41">
        <v>13.359779293613542</v>
      </c>
      <c r="AA14" s="41">
        <v>13.635344958366025</v>
      </c>
      <c r="AB14" s="41">
        <v>13.183732115111846</v>
      </c>
      <c r="AC14" s="42">
        <v>9.3589479019826616</v>
      </c>
      <c r="AD14" s="147" t="s">
        <v>18</v>
      </c>
      <c r="AE14" s="147" t="s">
        <v>18</v>
      </c>
      <c r="AF14" s="147" t="s">
        <v>18</v>
      </c>
      <c r="AG14" s="147" t="s">
        <v>18</v>
      </c>
      <c r="AH14" s="147" t="s">
        <v>18</v>
      </c>
      <c r="AI14" s="136" t="s">
        <v>18</v>
      </c>
      <c r="AJ14" s="136" t="s">
        <v>18</v>
      </c>
    </row>
    <row r="15" spans="1:36" s="17" customFormat="1" ht="19.5" customHeight="1" x14ac:dyDescent="0.3">
      <c r="A15" s="18" t="s">
        <v>3</v>
      </c>
      <c r="B15" s="43">
        <v>22.958992087074716</v>
      </c>
      <c r="C15" s="43">
        <v>23.607080286303297</v>
      </c>
      <c r="D15" s="43">
        <v>21.688975661695721</v>
      </c>
      <c r="E15" s="43">
        <v>20.599773943234467</v>
      </c>
      <c r="F15" s="43">
        <v>17.581078177292607</v>
      </c>
      <c r="G15" s="43">
        <v>20.995697309393766</v>
      </c>
      <c r="H15" s="43">
        <v>22.948833534542359</v>
      </c>
      <c r="I15" s="43">
        <v>15.769687283495346</v>
      </c>
      <c r="J15" s="43">
        <v>19.49679423543876</v>
      </c>
      <c r="K15" s="43">
        <v>21.281949981459146</v>
      </c>
      <c r="L15" s="43">
        <v>21.015932507502203</v>
      </c>
      <c r="M15" s="43">
        <v>13.347065990510824</v>
      </c>
      <c r="N15" s="43">
        <v>23.944628469703531</v>
      </c>
      <c r="O15" s="43">
        <v>28.959964676689204</v>
      </c>
      <c r="P15" s="43">
        <v>24.201846176327457</v>
      </c>
      <c r="Q15" s="43">
        <v>21.623503348257408</v>
      </c>
      <c r="R15" s="43">
        <v>20.650952610518889</v>
      </c>
      <c r="S15" s="43">
        <v>24.625187805834525</v>
      </c>
      <c r="T15" s="43">
        <v>23.206490264349942</v>
      </c>
      <c r="U15" s="43">
        <v>23.884447541664095</v>
      </c>
      <c r="V15" s="43">
        <v>20.925432530917362</v>
      </c>
      <c r="W15" s="43">
        <v>27.161769115096565</v>
      </c>
      <c r="X15" s="43">
        <v>30.191259359533742</v>
      </c>
      <c r="Y15" s="43">
        <v>17.918906385972118</v>
      </c>
      <c r="Z15" s="43">
        <v>19.375229807696211</v>
      </c>
      <c r="AA15" s="43">
        <v>23.371349731050103</v>
      </c>
      <c r="AB15" s="43">
        <v>19.764045160266534</v>
      </c>
      <c r="AC15" s="44">
        <v>21.076963664197766</v>
      </c>
      <c r="AD15" s="44">
        <v>23.4268633589096</v>
      </c>
      <c r="AE15" s="44">
        <v>19.003297647665789</v>
      </c>
      <c r="AF15" s="44">
        <v>19.01117436024775</v>
      </c>
      <c r="AG15" s="44">
        <v>17.245256446006678</v>
      </c>
      <c r="AH15" s="44">
        <v>14.241382589423656</v>
      </c>
      <c r="AI15" s="136">
        <v>-0.17418551391148496</v>
      </c>
      <c r="AJ15" s="136">
        <v>-9.288841818912541E-2</v>
      </c>
    </row>
    <row r="16" spans="1:36" s="17" customFormat="1" ht="19.5" customHeight="1" x14ac:dyDescent="0.3">
      <c r="A16" s="12" t="s">
        <v>4</v>
      </c>
      <c r="B16" s="41">
        <v>0.4348239700856148</v>
      </c>
      <c r="C16" s="41">
        <v>0.29570104432690397</v>
      </c>
      <c r="D16" s="41">
        <v>0.2202184094122604</v>
      </c>
      <c r="E16" s="41">
        <v>0.18776449927613742</v>
      </c>
      <c r="F16" s="41">
        <v>9.5280377744990957E-2</v>
      </c>
      <c r="G16" s="41">
        <v>0.11129202182468069</v>
      </c>
      <c r="H16" s="41">
        <v>7.031634295876095E-2</v>
      </c>
      <c r="I16" s="41">
        <v>8.5687646819635699E-2</v>
      </c>
      <c r="J16" s="41">
        <v>0.17916670096949636</v>
      </c>
      <c r="K16" s="41">
        <v>2.8616292573305929E-2</v>
      </c>
      <c r="L16" s="41">
        <v>6.937976478502092E-2</v>
      </c>
      <c r="M16" s="41">
        <v>0.29126359926647705</v>
      </c>
      <c r="N16" s="41">
        <v>0.19720883781918369</v>
      </c>
      <c r="O16" s="41">
        <v>0.1488769073288288</v>
      </c>
      <c r="P16" s="41">
        <v>0.20125264367978787</v>
      </c>
      <c r="Q16" s="41">
        <v>0.37444569595303578</v>
      </c>
      <c r="R16" s="41">
        <v>0.3610578135840018</v>
      </c>
      <c r="S16" s="41">
        <v>0.16566773532663392</v>
      </c>
      <c r="T16" s="41">
        <v>0.17987198901345422</v>
      </c>
      <c r="U16" s="41">
        <v>0.23819274958714365</v>
      </c>
      <c r="V16" s="146" t="s">
        <v>18</v>
      </c>
      <c r="W16" s="146" t="s">
        <v>18</v>
      </c>
      <c r="X16" s="41">
        <v>0.3179877329152701</v>
      </c>
      <c r="Y16" s="41">
        <v>7.3061400244115296E-2</v>
      </c>
      <c r="Z16" s="41">
        <v>3.5356190377127283E-2</v>
      </c>
      <c r="AA16" s="41">
        <v>0.10193019515798661</v>
      </c>
      <c r="AB16" s="41">
        <v>0.11310628178607533</v>
      </c>
      <c r="AC16" s="42">
        <v>7.4311200964915392E-2</v>
      </c>
      <c r="AD16" s="42">
        <v>4.5071946357991943E-2</v>
      </c>
      <c r="AE16" s="42">
        <v>7.3551958192903E-2</v>
      </c>
      <c r="AF16" s="42">
        <v>9.4902745445415007E-2</v>
      </c>
      <c r="AG16" s="42">
        <v>0.11599661069998572</v>
      </c>
      <c r="AH16" s="42">
        <v>8.8832925784607136E-2</v>
      </c>
      <c r="AI16" s="136">
        <v>-0.23417653974075925</v>
      </c>
      <c r="AJ16" s="136">
        <v>0.22226823002400109</v>
      </c>
    </row>
    <row r="17" spans="1:58" s="17" customFormat="1" ht="19.5" customHeight="1" x14ac:dyDescent="0.3">
      <c r="A17" s="18" t="s">
        <v>5</v>
      </c>
      <c r="B17" s="43">
        <v>13.461709541275996</v>
      </c>
      <c r="C17" s="43">
        <v>11.674485438310448</v>
      </c>
      <c r="D17" s="43">
        <v>12.829584585241852</v>
      </c>
      <c r="E17" s="43">
        <v>13.339053745348046</v>
      </c>
      <c r="F17" s="43">
        <v>11.699231988219953</v>
      </c>
      <c r="G17" s="43">
        <v>9.9720840047841079</v>
      </c>
      <c r="H17" s="43">
        <v>15.16270513494108</v>
      </c>
      <c r="I17" s="43">
        <v>11.08593121994085</v>
      </c>
      <c r="J17" s="43">
        <v>11.564185892039777</v>
      </c>
      <c r="K17" s="43">
        <v>10.522310111574013</v>
      </c>
      <c r="L17" s="43">
        <v>11.097467939395104</v>
      </c>
      <c r="M17" s="43">
        <v>10.299791407759285</v>
      </c>
      <c r="N17" s="43">
        <v>8.1206149028812415</v>
      </c>
      <c r="O17" s="43">
        <v>8.2944144689854635</v>
      </c>
      <c r="P17" s="43">
        <v>11.654169748964105</v>
      </c>
      <c r="Q17" s="43">
        <v>15.360028525044203</v>
      </c>
      <c r="R17" s="43">
        <v>14.365372436269828</v>
      </c>
      <c r="S17" s="43">
        <v>13.753491055065384</v>
      </c>
      <c r="T17" s="43">
        <v>12.813759779149322</v>
      </c>
      <c r="U17" s="43">
        <v>13.75509704462357</v>
      </c>
      <c r="V17" s="43">
        <v>13.756060895603115</v>
      </c>
      <c r="W17" s="43">
        <v>14.358265291430625</v>
      </c>
      <c r="X17" s="43">
        <v>13.631121874108366</v>
      </c>
      <c r="Y17" s="43">
        <v>12.372471709821596</v>
      </c>
      <c r="Z17" s="43">
        <v>13.24470334680219</v>
      </c>
      <c r="AA17" s="43">
        <v>14.123100057121539</v>
      </c>
      <c r="AB17" s="43">
        <v>12.546028302770397</v>
      </c>
      <c r="AC17" s="44">
        <v>10.544427991839038</v>
      </c>
      <c r="AD17" s="44">
        <v>19.7526082705478</v>
      </c>
      <c r="AE17" s="44">
        <v>14.913071697119305</v>
      </c>
      <c r="AF17" s="44">
        <v>12.235517995968259</v>
      </c>
      <c r="AG17" s="44">
        <v>12.178891072936226</v>
      </c>
      <c r="AH17" s="44">
        <v>11.441935543070674</v>
      </c>
      <c r="AI17" s="136">
        <v>-6.051088932909543E-2</v>
      </c>
      <c r="AJ17" s="136">
        <v>-4.6280772951903248E-3</v>
      </c>
    </row>
    <row r="18" spans="1:58" s="17" customFormat="1" ht="19.5" customHeight="1" x14ac:dyDescent="0.3">
      <c r="A18" s="12" t="s">
        <v>6</v>
      </c>
      <c r="B18" s="41">
        <v>38.133861360214794</v>
      </c>
      <c r="C18" s="41">
        <v>34.165168550078207</v>
      </c>
      <c r="D18" s="41">
        <v>37.346984966955219</v>
      </c>
      <c r="E18" s="41">
        <v>44.587526472069356</v>
      </c>
      <c r="F18" s="41">
        <v>45.64719992362771</v>
      </c>
      <c r="G18" s="41">
        <v>39.413212784064797</v>
      </c>
      <c r="H18" s="41">
        <v>36.959351142664268</v>
      </c>
      <c r="I18" s="41">
        <v>34.85752570743923</v>
      </c>
      <c r="J18" s="41">
        <v>31.119727251539555</v>
      </c>
      <c r="K18" s="41">
        <v>30.860194539941673</v>
      </c>
      <c r="L18" s="41">
        <v>35.809697929253268</v>
      </c>
      <c r="M18" s="41">
        <v>37.432442053666371</v>
      </c>
      <c r="N18" s="41">
        <v>35.48361720903258</v>
      </c>
      <c r="O18" s="41">
        <v>42.978550457815636</v>
      </c>
      <c r="P18" s="41">
        <v>57.13554631235278</v>
      </c>
      <c r="Q18" s="41">
        <v>43.137890798279273</v>
      </c>
      <c r="R18" s="41">
        <v>32.605339966364944</v>
      </c>
      <c r="S18" s="41">
        <v>35.453682225580039</v>
      </c>
      <c r="T18" s="41">
        <v>52.465002173255648</v>
      </c>
      <c r="U18" s="41">
        <v>63.184651711189431</v>
      </c>
      <c r="V18" s="41">
        <v>42.737313978469054</v>
      </c>
      <c r="W18" s="41">
        <v>41.744410645830335</v>
      </c>
      <c r="X18" s="41">
        <v>55.692012694140807</v>
      </c>
      <c r="Y18" s="41">
        <v>68.91897071225398</v>
      </c>
      <c r="Z18" s="41">
        <v>72.272166435846358</v>
      </c>
      <c r="AA18" s="41">
        <v>68.517827743324162</v>
      </c>
      <c r="AB18" s="41">
        <v>71.952630492128506</v>
      </c>
      <c r="AC18" s="42">
        <v>68.418151670276146</v>
      </c>
      <c r="AD18" s="42">
        <v>78.554051095661322</v>
      </c>
      <c r="AE18" s="42">
        <v>71.903365105582694</v>
      </c>
      <c r="AF18" s="42">
        <v>90.717189172905123</v>
      </c>
      <c r="AG18" s="42">
        <v>114.4904431234585</v>
      </c>
      <c r="AH18" s="42">
        <v>121.57544276423208</v>
      </c>
      <c r="AI18" s="136">
        <v>6.1882891248255634E-2</v>
      </c>
      <c r="AJ18" s="136">
        <v>0.26205897875916384</v>
      </c>
    </row>
    <row r="19" spans="1:58" s="17" customFormat="1" ht="19.5" customHeight="1" x14ac:dyDescent="0.3">
      <c r="A19" s="18" t="s">
        <v>14</v>
      </c>
      <c r="B19" s="43">
        <v>1.2120592051811891</v>
      </c>
      <c r="C19" s="43">
        <v>0.77957590919311426</v>
      </c>
      <c r="D19" s="43">
        <v>0.62394943580818485</v>
      </c>
      <c r="E19" s="43">
        <v>0.24315006199975517</v>
      </c>
      <c r="F19" s="43">
        <v>0.35759992838071347</v>
      </c>
      <c r="G19" s="43">
        <v>0.46995989883904626</v>
      </c>
      <c r="H19" s="43">
        <v>0.47965406449984788</v>
      </c>
      <c r="I19" s="43">
        <v>0.40120644468062283</v>
      </c>
      <c r="J19" s="43">
        <v>0.54428844090248896</v>
      </c>
      <c r="K19" s="43">
        <v>0.71852227470909114</v>
      </c>
      <c r="L19" s="43">
        <v>1.0540596829187736</v>
      </c>
      <c r="M19" s="43">
        <v>1.4733113744451816</v>
      </c>
      <c r="N19" s="43">
        <v>0.77361067158474328</v>
      </c>
      <c r="O19" s="43">
        <v>0.88101451287328236</v>
      </c>
      <c r="P19" s="43">
        <v>0.92301900063799314</v>
      </c>
      <c r="Q19" s="43">
        <v>0.67477177045666392</v>
      </c>
      <c r="R19" s="43">
        <v>0.70713598043107906</v>
      </c>
      <c r="S19" s="43">
        <v>0.66915552392228417</v>
      </c>
      <c r="T19" s="43">
        <v>0.79838980463060727</v>
      </c>
      <c r="U19" s="43">
        <v>0.77024344753623319</v>
      </c>
      <c r="V19" s="43">
        <v>0.66598782937117784</v>
      </c>
      <c r="W19" s="43">
        <v>0.69642997167479603</v>
      </c>
      <c r="X19" s="43">
        <v>0.85791615879696892</v>
      </c>
      <c r="Y19" s="43">
        <v>0.96284458872961287</v>
      </c>
      <c r="Z19" s="43">
        <v>0.97035789415770624</v>
      </c>
      <c r="AA19" s="43">
        <v>1.3299663705200286</v>
      </c>
      <c r="AB19" s="43">
        <v>2.3109440559660843</v>
      </c>
      <c r="AC19" s="44">
        <v>2.2205890626593128</v>
      </c>
      <c r="AD19" s="44">
        <v>2.2221683051875991</v>
      </c>
      <c r="AE19" s="148" t="s">
        <v>18</v>
      </c>
      <c r="AF19" s="148" t="s">
        <v>18</v>
      </c>
      <c r="AG19" s="148" t="s">
        <v>18</v>
      </c>
      <c r="AH19" s="148" t="s">
        <v>18</v>
      </c>
      <c r="AI19" s="136" t="s">
        <v>18</v>
      </c>
      <c r="AJ19" s="136" t="s">
        <v>18</v>
      </c>
    </row>
    <row r="20" spans="1:58" s="17" customFormat="1" ht="19.5" customHeight="1" x14ac:dyDescent="0.3">
      <c r="A20" s="12" t="s">
        <v>7</v>
      </c>
      <c r="B20" s="41">
        <v>56.027955524431547</v>
      </c>
      <c r="C20" s="41">
        <v>35.778371205839861</v>
      </c>
      <c r="D20" s="41">
        <v>32.84535496505945</v>
      </c>
      <c r="E20" s="41">
        <v>44.846009366894897</v>
      </c>
      <c r="F20" s="41">
        <v>51.738517762825531</v>
      </c>
      <c r="G20" s="41">
        <v>45.972767792621667</v>
      </c>
      <c r="H20" s="41">
        <v>37.611518488044055</v>
      </c>
      <c r="I20" s="41">
        <v>43.761994697217808</v>
      </c>
      <c r="J20" s="41">
        <v>53.512288635135327</v>
      </c>
      <c r="K20" s="41">
        <v>51.23468886262409</v>
      </c>
      <c r="L20" s="41">
        <v>53.315779272137817</v>
      </c>
      <c r="M20" s="41">
        <v>53.875539547334455</v>
      </c>
      <c r="N20" s="41">
        <v>69.862398434994105</v>
      </c>
      <c r="O20" s="41">
        <v>96.844835441740145</v>
      </c>
      <c r="P20" s="41">
        <v>119.53408681718923</v>
      </c>
      <c r="Q20" s="41">
        <v>111.74333229560176</v>
      </c>
      <c r="R20" s="41">
        <v>79.805872751416942</v>
      </c>
      <c r="S20" s="41">
        <v>69.760583472213938</v>
      </c>
      <c r="T20" s="41">
        <v>88.462715685618534</v>
      </c>
      <c r="U20" s="41">
        <v>115.468768817818</v>
      </c>
      <c r="V20" s="41">
        <v>112.02637023279354</v>
      </c>
      <c r="W20" s="41">
        <v>109.74902264041152</v>
      </c>
      <c r="X20" s="41">
        <v>122.49517228421325</v>
      </c>
      <c r="Y20" s="41">
        <v>143.09879527302149</v>
      </c>
      <c r="Z20" s="41">
        <v>169.38603295118514</v>
      </c>
      <c r="AA20" s="41">
        <v>171.52450380126209</v>
      </c>
      <c r="AB20" s="41">
        <v>188.59006215388987</v>
      </c>
      <c r="AC20" s="42">
        <v>189.80098936529177</v>
      </c>
      <c r="AD20" s="42">
        <v>193.81475122482786</v>
      </c>
      <c r="AE20" s="42">
        <v>217.24128524779445</v>
      </c>
      <c r="AF20" s="42">
        <v>196.37445657590621</v>
      </c>
      <c r="AG20" s="42">
        <v>280.51869854033617</v>
      </c>
      <c r="AH20" s="42">
        <v>360.25181963304755</v>
      </c>
      <c r="AI20" s="136">
        <v>0.28423460363818287</v>
      </c>
      <c r="AJ20" s="136">
        <v>0.42848873235152674</v>
      </c>
    </row>
    <row r="21" spans="1:58" s="17" customFormat="1" ht="19.5" customHeight="1" x14ac:dyDescent="0.3">
      <c r="A21" s="18" t="s">
        <v>15</v>
      </c>
      <c r="B21" s="43">
        <v>7.7039734562912852</v>
      </c>
      <c r="C21" s="43">
        <v>9.5024388161393514</v>
      </c>
      <c r="D21" s="43">
        <v>7.6808276705658569</v>
      </c>
      <c r="E21" s="43">
        <v>5.9672907441620122</v>
      </c>
      <c r="F21" s="43">
        <v>6.506712076692466</v>
      </c>
      <c r="G21" s="43">
        <v>10.812938837614823</v>
      </c>
      <c r="H21" s="43">
        <v>9.4277867192207108</v>
      </c>
      <c r="I21" s="43">
        <v>7.4508534202957213</v>
      </c>
      <c r="J21" s="43">
        <v>6.5547709378530143</v>
      </c>
      <c r="K21" s="43">
        <v>8.2686652134521061</v>
      </c>
      <c r="L21" s="43">
        <v>8.3318586693938546</v>
      </c>
      <c r="M21" s="43">
        <v>7.5639541369732335</v>
      </c>
      <c r="N21" s="43">
        <v>6.9575333965898434</v>
      </c>
      <c r="O21" s="43">
        <v>8.4294018140993234</v>
      </c>
      <c r="P21" s="43">
        <v>10.015208665280358</v>
      </c>
      <c r="Q21" s="43">
        <v>10.977488949043167</v>
      </c>
      <c r="R21" s="43">
        <v>10.397450895394938</v>
      </c>
      <c r="S21" s="43">
        <v>9.0134051047271058</v>
      </c>
      <c r="T21" s="43">
        <v>10.070484551810029</v>
      </c>
      <c r="U21" s="43">
        <v>11.165422246355972</v>
      </c>
      <c r="V21" s="43">
        <v>13.247516481670695</v>
      </c>
      <c r="W21" s="43">
        <v>13.179716595705223</v>
      </c>
      <c r="X21" s="43">
        <v>14.471297580407619</v>
      </c>
      <c r="Y21" s="43">
        <v>13.561908904774278</v>
      </c>
      <c r="Z21" s="43">
        <v>25.82227507917306</v>
      </c>
      <c r="AA21" s="43">
        <v>27.122499934541949</v>
      </c>
      <c r="AB21" s="43">
        <v>25.147643456708948</v>
      </c>
      <c r="AC21" s="44">
        <v>14.336657520811823</v>
      </c>
      <c r="AD21" s="44">
        <v>13.543749376348446</v>
      </c>
      <c r="AE21" s="44">
        <v>14.309906806120519</v>
      </c>
      <c r="AF21" s="44">
        <v>14.769521196875552</v>
      </c>
      <c r="AG21" s="44">
        <v>12.828863732589033</v>
      </c>
      <c r="AH21" s="44">
        <v>10.336976282404732</v>
      </c>
      <c r="AI21" s="136">
        <v>-0.1942406983288929</v>
      </c>
      <c r="AJ21" s="136">
        <v>-0.13139609865599833</v>
      </c>
    </row>
    <row r="22" spans="1:58" s="17" customFormat="1" ht="19.5" customHeight="1" x14ac:dyDescent="0.3">
      <c r="A22" s="12" t="s">
        <v>8</v>
      </c>
      <c r="B22" s="41">
        <v>10.150673982972032</v>
      </c>
      <c r="C22" s="41">
        <v>4.5016511156501222</v>
      </c>
      <c r="D22" s="41">
        <v>4.0621456541878587</v>
      </c>
      <c r="E22" s="41">
        <v>4.8768317716166063</v>
      </c>
      <c r="F22" s="41">
        <v>3.201322816483489</v>
      </c>
      <c r="G22" s="41">
        <v>2.7205686751592171</v>
      </c>
      <c r="H22" s="41">
        <v>1.9684177930344047</v>
      </c>
      <c r="I22" s="41">
        <v>5.0789396613324778</v>
      </c>
      <c r="J22" s="41">
        <v>2.8211391065274607</v>
      </c>
      <c r="K22" s="41">
        <v>2.5314373841867956</v>
      </c>
      <c r="L22" s="41">
        <v>3.1634219565870385</v>
      </c>
      <c r="M22" s="41">
        <v>2.1473844563786999</v>
      </c>
      <c r="N22" s="41">
        <v>4.3943036558754311</v>
      </c>
      <c r="O22" s="41">
        <v>5.303718334754449</v>
      </c>
      <c r="P22" s="41">
        <v>10.453094977874127</v>
      </c>
      <c r="Q22" s="41">
        <v>8.1415530202864428</v>
      </c>
      <c r="R22" s="41">
        <v>5.1887419176651255</v>
      </c>
      <c r="S22" s="41">
        <v>2.6746863515039982</v>
      </c>
      <c r="T22" s="41">
        <v>5.4743422686320589</v>
      </c>
      <c r="U22" s="41">
        <v>8.3120609827129659</v>
      </c>
      <c r="V22" s="41">
        <v>5.7508168106120268</v>
      </c>
      <c r="W22" s="41">
        <v>6.4417494431426885</v>
      </c>
      <c r="X22" s="41">
        <v>5.5501333728889435</v>
      </c>
      <c r="Y22" s="41">
        <v>6.6525170263417506</v>
      </c>
      <c r="Z22" s="41">
        <v>8.8744039854998142</v>
      </c>
      <c r="AA22" s="41">
        <v>7.5861806103501994</v>
      </c>
      <c r="AB22" s="41">
        <v>6.2490017695088103</v>
      </c>
      <c r="AC22" s="42">
        <v>8.1806359236038499</v>
      </c>
      <c r="AD22" s="42">
        <v>4.1573450316358613</v>
      </c>
      <c r="AE22" s="42">
        <v>6.6972908285495834</v>
      </c>
      <c r="AF22" s="42">
        <v>6.403063666184547</v>
      </c>
      <c r="AG22" s="42">
        <v>9.3003997956578299</v>
      </c>
      <c r="AH22" s="42">
        <v>12.798586291012382</v>
      </c>
      <c r="AI22" s="136">
        <v>0.37613291602666221</v>
      </c>
      <c r="AJ22" s="136">
        <v>0.45249216320845131</v>
      </c>
    </row>
    <row r="23" spans="1:58" s="17" customFormat="1" ht="19.5" customHeight="1" x14ac:dyDescent="0.3">
      <c r="A23" s="18" t="s">
        <v>16</v>
      </c>
      <c r="B23" s="43">
        <v>2.1613970940617131</v>
      </c>
      <c r="C23" s="43">
        <v>2.4851344613493307</v>
      </c>
      <c r="D23" s="43">
        <v>1.0833609282643992</v>
      </c>
      <c r="E23" s="43">
        <v>0.23993950798945346</v>
      </c>
      <c r="F23" s="43">
        <v>0.33956236513675592</v>
      </c>
      <c r="G23" s="43">
        <v>1.2475014717120629</v>
      </c>
      <c r="H23" s="43">
        <v>2.1344477706243206</v>
      </c>
      <c r="I23" s="43">
        <v>0.91681041275554942</v>
      </c>
      <c r="J23" s="43">
        <v>1.5367414356351301</v>
      </c>
      <c r="K23" s="43">
        <v>4.9281112755564891</v>
      </c>
      <c r="L23" s="43">
        <v>4.0777573881748079</v>
      </c>
      <c r="M23" s="43">
        <v>1.6081486177535664</v>
      </c>
      <c r="N23" s="43">
        <v>3.3271596273353023</v>
      </c>
      <c r="O23" s="43">
        <v>3.1420947926212746</v>
      </c>
      <c r="P23" s="43">
        <v>4.0980887370095784</v>
      </c>
      <c r="Q23" s="43">
        <v>7.557973909674927</v>
      </c>
      <c r="R23" s="43">
        <v>3.0763324467825637</v>
      </c>
      <c r="S23" s="43">
        <v>2.689621167910802</v>
      </c>
      <c r="T23" s="43">
        <v>5.9779010417304299</v>
      </c>
      <c r="U23" s="43">
        <v>2.9516882719144668</v>
      </c>
      <c r="V23" s="43">
        <v>9.4214665593182918</v>
      </c>
      <c r="W23" s="43">
        <v>7.5554832048363485</v>
      </c>
      <c r="X23" s="43">
        <v>10.266426502575309</v>
      </c>
      <c r="Y23" s="43">
        <v>8.6167788744355143</v>
      </c>
      <c r="Z23" s="43">
        <v>7.5320370863964508</v>
      </c>
      <c r="AA23" s="43">
        <v>7.8073986009147616</v>
      </c>
      <c r="AB23" s="43">
        <v>6.5131513393815252</v>
      </c>
      <c r="AC23" s="44">
        <v>5.674979686717017</v>
      </c>
      <c r="AD23" s="44">
        <v>9.3580623316443603</v>
      </c>
      <c r="AE23" s="44">
        <v>7.9665889700259207</v>
      </c>
      <c r="AF23" s="44">
        <v>7.7725650652861544</v>
      </c>
      <c r="AG23" s="44">
        <v>6.7791086665330935</v>
      </c>
      <c r="AH23" s="44">
        <v>6.5557485471958392</v>
      </c>
      <c r="AI23" s="136">
        <v>-3.2948301955968318E-2</v>
      </c>
      <c r="AJ23" s="136">
        <v>-0.12781577129409161</v>
      </c>
    </row>
    <row r="24" spans="1:58" s="17" customFormat="1" ht="19.5" customHeight="1" x14ac:dyDescent="0.3">
      <c r="A24" s="12" t="s">
        <v>20</v>
      </c>
      <c r="B24" s="146" t="s">
        <v>18</v>
      </c>
      <c r="C24" s="146" t="s">
        <v>18</v>
      </c>
      <c r="D24" s="146" t="s">
        <v>18</v>
      </c>
      <c r="E24" s="146" t="s">
        <v>18</v>
      </c>
      <c r="F24" s="146" t="s">
        <v>18</v>
      </c>
      <c r="G24" s="146" t="s">
        <v>18</v>
      </c>
      <c r="H24" s="146" t="s">
        <v>18</v>
      </c>
      <c r="I24" s="146" t="s">
        <v>18</v>
      </c>
      <c r="J24" s="146" t="s">
        <v>18</v>
      </c>
      <c r="K24" s="146" t="s">
        <v>18</v>
      </c>
      <c r="L24" s="146" t="s">
        <v>18</v>
      </c>
      <c r="M24" s="146" t="s">
        <v>18</v>
      </c>
      <c r="N24" s="146" t="s">
        <v>18</v>
      </c>
      <c r="O24" s="146" t="s">
        <v>18</v>
      </c>
      <c r="P24" s="146" t="s">
        <v>18</v>
      </c>
      <c r="Q24" s="146" t="s">
        <v>18</v>
      </c>
      <c r="R24" s="146" t="s">
        <v>18</v>
      </c>
      <c r="S24" s="146" t="s">
        <v>18</v>
      </c>
      <c r="T24" s="146" t="s">
        <v>18</v>
      </c>
      <c r="U24" s="146" t="s">
        <v>18</v>
      </c>
      <c r="V24" s="146" t="s">
        <v>18</v>
      </c>
      <c r="W24" s="146" t="s">
        <v>18</v>
      </c>
      <c r="X24" s="41">
        <v>5.6579319099578562</v>
      </c>
      <c r="Y24" s="41">
        <v>6.0445098490578735</v>
      </c>
      <c r="Z24" s="41">
        <v>6.5753020432541813</v>
      </c>
      <c r="AA24" s="41">
        <v>7.3376952492846605</v>
      </c>
      <c r="AB24" s="41">
        <v>6.3787064231103274</v>
      </c>
      <c r="AC24" s="42">
        <v>7.1189495859319578</v>
      </c>
      <c r="AD24" s="42">
        <v>5.5878581642728378</v>
      </c>
      <c r="AE24" s="147" t="s">
        <v>18</v>
      </c>
      <c r="AF24" s="147" t="s">
        <v>18</v>
      </c>
      <c r="AG24" s="147" t="s">
        <v>18</v>
      </c>
      <c r="AH24" s="147" t="s">
        <v>18</v>
      </c>
      <c r="AI24" s="136" t="s">
        <v>18</v>
      </c>
      <c r="AJ24" s="136" t="s">
        <v>18</v>
      </c>
    </row>
    <row r="25" spans="1:58" s="11" customFormat="1" ht="19.5" customHeight="1" thickBot="1" x14ac:dyDescent="0.35">
      <c r="A25" s="45" t="s">
        <v>27</v>
      </c>
      <c r="B25" s="46">
        <v>267.43720945932</v>
      </c>
      <c r="C25" s="46">
        <v>236.05867376301555</v>
      </c>
      <c r="D25" s="46">
        <v>234.76199203623324</v>
      </c>
      <c r="E25" s="46">
        <v>253.35589732944936</v>
      </c>
      <c r="F25" s="46">
        <v>244.67645457435236</v>
      </c>
      <c r="G25" s="46">
        <v>257.72090011053939</v>
      </c>
      <c r="H25" s="46">
        <v>240.11315356661927</v>
      </c>
      <c r="I25" s="46">
        <v>220.96085789308867</v>
      </c>
      <c r="J25" s="46">
        <v>267.1866948229964</v>
      </c>
      <c r="K25" s="46">
        <v>278.15429895026443</v>
      </c>
      <c r="L25" s="46">
        <v>278.05296119022449</v>
      </c>
      <c r="M25" s="46">
        <v>256.74144508124971</v>
      </c>
      <c r="N25" s="46">
        <v>285.19226415842388</v>
      </c>
      <c r="O25" s="46">
        <v>340.67200481652247</v>
      </c>
      <c r="P25" s="46">
        <v>386.66012333946384</v>
      </c>
      <c r="Q25" s="46">
        <v>383.82913635282836</v>
      </c>
      <c r="R25" s="46">
        <v>324.51021842003803</v>
      </c>
      <c r="S25" s="46">
        <v>326.49267142200932</v>
      </c>
      <c r="T25" s="46">
        <v>368.71396787283328</v>
      </c>
      <c r="U25" s="46">
        <v>423.37467732615755</v>
      </c>
      <c r="V25" s="46">
        <v>402.14986920219343</v>
      </c>
      <c r="W25" s="46">
        <v>417.07385930692686</v>
      </c>
      <c r="X25" s="46">
        <v>484.37972995428885</v>
      </c>
      <c r="Y25" s="46">
        <v>510.71980529255814</v>
      </c>
      <c r="Z25" s="46">
        <v>555.66640903826135</v>
      </c>
      <c r="AA25" s="46">
        <v>562.815512321028</v>
      </c>
      <c r="AB25" s="46">
        <v>564.85761674385537</v>
      </c>
      <c r="AC25" s="47">
        <v>572.00037722455681</v>
      </c>
      <c r="AD25" s="47">
        <v>574.37524699427797</v>
      </c>
      <c r="AE25" s="47">
        <v>554.81425957833721</v>
      </c>
      <c r="AF25" s="47">
        <v>546.83566402395297</v>
      </c>
      <c r="AG25" s="47">
        <v>666.60549833194375</v>
      </c>
      <c r="AH25" s="47">
        <v>746.81742000997735</v>
      </c>
      <c r="AI25" s="136">
        <v>0.12032892299680853</v>
      </c>
      <c r="AJ25" s="136">
        <v>0.21902345107970955</v>
      </c>
    </row>
    <row r="26" spans="1:58" s="17" customFormat="1" ht="19.5" customHeight="1" thickTop="1" x14ac:dyDescent="0.3">
      <c r="A26" s="12" t="s">
        <v>22</v>
      </c>
      <c r="B26" s="146" t="s">
        <v>18</v>
      </c>
      <c r="C26" s="146" t="s">
        <v>18</v>
      </c>
      <c r="D26" s="146" t="s">
        <v>18</v>
      </c>
      <c r="E26" s="146" t="s">
        <v>18</v>
      </c>
      <c r="F26" s="146" t="s">
        <v>18</v>
      </c>
      <c r="G26" s="146" t="s">
        <v>18</v>
      </c>
      <c r="H26" s="146" t="s">
        <v>18</v>
      </c>
      <c r="I26" s="146" t="s">
        <v>18</v>
      </c>
      <c r="J26" s="146" t="s">
        <v>18</v>
      </c>
      <c r="K26" s="146" t="s">
        <v>18</v>
      </c>
      <c r="L26" s="146" t="s">
        <v>18</v>
      </c>
      <c r="M26" s="41">
        <v>54.718541514283679</v>
      </c>
      <c r="N26" s="41">
        <v>60.48624563197356</v>
      </c>
      <c r="O26" s="41">
        <v>64.187334249687368</v>
      </c>
      <c r="P26" s="41">
        <v>64.781739149096055</v>
      </c>
      <c r="Q26" s="41">
        <v>72.887104575096345</v>
      </c>
      <c r="R26" s="41">
        <v>70.762958537210039</v>
      </c>
      <c r="S26" s="41">
        <v>73.469372805061695</v>
      </c>
      <c r="T26" s="41">
        <v>79.844230978132828</v>
      </c>
      <c r="U26" s="41">
        <v>88.157422474933611</v>
      </c>
      <c r="V26" s="41">
        <v>87.237924542364823</v>
      </c>
      <c r="W26" s="41">
        <v>91.975031737578149</v>
      </c>
      <c r="X26" s="41">
        <v>97.231943172599173</v>
      </c>
      <c r="Y26" s="41">
        <v>98.681203726960902</v>
      </c>
      <c r="Z26" s="41">
        <v>106.93552119396487</v>
      </c>
      <c r="AA26" s="41">
        <v>122.84943391114174</v>
      </c>
      <c r="AB26" s="41">
        <v>127.07743876390143</v>
      </c>
      <c r="AC26" s="42">
        <v>118.95047214524577</v>
      </c>
      <c r="AD26" s="42">
        <v>116.72934118937435</v>
      </c>
      <c r="AE26" s="42">
        <v>117.51156712284529</v>
      </c>
      <c r="AF26" s="42">
        <v>125.8290590098826</v>
      </c>
      <c r="AG26" s="42">
        <v>144.33372597466081</v>
      </c>
      <c r="AH26" s="42">
        <v>153.92330676187723</v>
      </c>
      <c r="AI26" s="136">
        <v>6.644033279442918E-2</v>
      </c>
      <c r="AJ26" s="136">
        <v>0.14706195143146439</v>
      </c>
    </row>
    <row r="27" spans="1:58" s="17" customFormat="1" ht="19.5" customHeight="1" x14ac:dyDescent="0.3">
      <c r="A27" s="18" t="s">
        <v>23</v>
      </c>
      <c r="B27" s="149" t="s">
        <v>18</v>
      </c>
      <c r="C27" s="149" t="s">
        <v>18</v>
      </c>
      <c r="D27" s="149" t="s">
        <v>18</v>
      </c>
      <c r="E27" s="149" t="s">
        <v>18</v>
      </c>
      <c r="F27" s="149" t="s">
        <v>18</v>
      </c>
      <c r="G27" s="149" t="s">
        <v>18</v>
      </c>
      <c r="H27" s="149" t="s">
        <v>18</v>
      </c>
      <c r="I27" s="149" t="s">
        <v>18</v>
      </c>
      <c r="J27" s="149" t="s">
        <v>18</v>
      </c>
      <c r="K27" s="149" t="s">
        <v>18</v>
      </c>
      <c r="L27" s="149" t="s">
        <v>18</v>
      </c>
      <c r="M27" s="43">
        <v>9.9076285640854991</v>
      </c>
      <c r="N27" s="43">
        <v>11.886405751957406</v>
      </c>
      <c r="O27" s="43">
        <v>12.182610148963306</v>
      </c>
      <c r="P27" s="43">
        <v>13.020016500582885</v>
      </c>
      <c r="Q27" s="43">
        <v>14.638585141510124</v>
      </c>
      <c r="R27" s="43">
        <v>16.972147749908057</v>
      </c>
      <c r="S27" s="43">
        <v>14.92944625088915</v>
      </c>
      <c r="T27" s="43">
        <v>15.964191330116156</v>
      </c>
      <c r="U27" s="43">
        <v>18.903233604109481</v>
      </c>
      <c r="V27" s="43">
        <v>19.108282848548427</v>
      </c>
      <c r="W27" s="43">
        <v>21.021026969604005</v>
      </c>
      <c r="X27" s="43">
        <v>21.05397138345668</v>
      </c>
      <c r="Y27" s="43">
        <v>19.768614478483265</v>
      </c>
      <c r="Z27" s="43">
        <v>22.889064353637572</v>
      </c>
      <c r="AA27" s="43">
        <v>24.04087927910485</v>
      </c>
      <c r="AB27" s="43">
        <v>25.692247339294905</v>
      </c>
      <c r="AC27" s="44">
        <v>23.710207600747236</v>
      </c>
      <c r="AD27" s="44">
        <v>26.320775811387801</v>
      </c>
      <c r="AE27" s="44">
        <v>21.31609766922702</v>
      </c>
      <c r="AF27" s="44">
        <v>25.336539621296069</v>
      </c>
      <c r="AG27" s="44">
        <v>31.847869162218142</v>
      </c>
      <c r="AH27" s="44">
        <v>30.323048213440977</v>
      </c>
      <c r="AI27" s="136">
        <v>-4.7878272201208882E-2</v>
      </c>
      <c r="AJ27" s="136">
        <v>0.25699363994636104</v>
      </c>
    </row>
    <row r="28" spans="1:58" s="17" customFormat="1" ht="19.5" customHeight="1" x14ac:dyDescent="0.3">
      <c r="A28" s="12" t="s">
        <v>24</v>
      </c>
      <c r="B28" s="146" t="s">
        <v>18</v>
      </c>
      <c r="C28" s="146" t="s">
        <v>18</v>
      </c>
      <c r="D28" s="146" t="s">
        <v>18</v>
      </c>
      <c r="E28" s="146" t="s">
        <v>18</v>
      </c>
      <c r="F28" s="146" t="s">
        <v>18</v>
      </c>
      <c r="G28" s="146" t="s">
        <v>18</v>
      </c>
      <c r="H28" s="146" t="s">
        <v>18</v>
      </c>
      <c r="I28" s="146" t="s">
        <v>18</v>
      </c>
      <c r="J28" s="146" t="s">
        <v>18</v>
      </c>
      <c r="K28" s="146" t="s">
        <v>18</v>
      </c>
      <c r="L28" s="146" t="s">
        <v>18</v>
      </c>
      <c r="M28" s="41">
        <v>30.109279471645728</v>
      </c>
      <c r="N28" s="41">
        <v>31.646997116367427</v>
      </c>
      <c r="O28" s="41">
        <v>36.123986074897012</v>
      </c>
      <c r="P28" s="41">
        <v>41.184351589057883</v>
      </c>
      <c r="Q28" s="41">
        <v>43.732311714552459</v>
      </c>
      <c r="R28" s="41">
        <v>52.284712350525304</v>
      </c>
      <c r="S28" s="41">
        <v>47.764551625274528</v>
      </c>
      <c r="T28" s="41">
        <v>64.176421326564807</v>
      </c>
      <c r="U28" s="41">
        <v>72.241754477295103</v>
      </c>
      <c r="V28" s="41">
        <v>69.362285450556968</v>
      </c>
      <c r="W28" s="41">
        <v>69.278474864550574</v>
      </c>
      <c r="X28" s="41">
        <v>74.928034203538118</v>
      </c>
      <c r="Y28" s="41">
        <v>76.32650195129564</v>
      </c>
      <c r="Z28" s="41">
        <v>84.952213228802606</v>
      </c>
      <c r="AA28" s="41">
        <v>83.234041906228072</v>
      </c>
      <c r="AB28" s="41">
        <v>87.869289938671969</v>
      </c>
      <c r="AC28" s="42">
        <v>89.53275017752749</v>
      </c>
      <c r="AD28" s="42">
        <v>81.548777855948003</v>
      </c>
      <c r="AE28" s="42">
        <v>81.104267714066239</v>
      </c>
      <c r="AF28" s="42">
        <v>93.383199202223921</v>
      </c>
      <c r="AG28" s="42">
        <v>91.363101712278464</v>
      </c>
      <c r="AH28" s="42">
        <v>104.83087897146784</v>
      </c>
      <c r="AI28" s="136">
        <v>0.14740936994019993</v>
      </c>
      <c r="AJ28" s="136">
        <v>-2.1632344010520388E-2</v>
      </c>
    </row>
    <row r="29" spans="1:58" s="17" customFormat="1" ht="19.5" customHeight="1" x14ac:dyDescent="0.3">
      <c r="A29" s="18" t="s">
        <v>25</v>
      </c>
      <c r="B29" s="149" t="s">
        <v>18</v>
      </c>
      <c r="C29" s="149" t="s">
        <v>18</v>
      </c>
      <c r="D29" s="149" t="s">
        <v>18</v>
      </c>
      <c r="E29" s="149" t="s">
        <v>18</v>
      </c>
      <c r="F29" s="149" t="s">
        <v>18</v>
      </c>
      <c r="G29" s="149" t="s">
        <v>18</v>
      </c>
      <c r="H29" s="149" t="s">
        <v>18</v>
      </c>
      <c r="I29" s="149" t="s">
        <v>18</v>
      </c>
      <c r="J29" s="149" t="s">
        <v>18</v>
      </c>
      <c r="K29" s="149" t="s">
        <v>18</v>
      </c>
      <c r="L29" s="149" t="s">
        <v>18</v>
      </c>
      <c r="M29" s="43">
        <v>21.613244170751393</v>
      </c>
      <c r="N29" s="43">
        <v>20.798020221573598</v>
      </c>
      <c r="O29" s="43">
        <v>21.059673066533765</v>
      </c>
      <c r="P29" s="43">
        <v>23.191252065898269</v>
      </c>
      <c r="Q29" s="43">
        <v>23.702585839003994</v>
      </c>
      <c r="R29" s="43">
        <v>26.658696771467216</v>
      </c>
      <c r="S29" s="43">
        <v>25.463631384269089</v>
      </c>
      <c r="T29" s="43">
        <v>31.303721585307279</v>
      </c>
      <c r="U29" s="43">
        <v>35.214925864459346</v>
      </c>
      <c r="V29" s="43">
        <v>35.902004295394804</v>
      </c>
      <c r="W29" s="43">
        <v>39.648721999535866</v>
      </c>
      <c r="X29" s="43">
        <v>40.873138336797695</v>
      </c>
      <c r="Y29" s="43">
        <v>42.710850304525749</v>
      </c>
      <c r="Z29" s="43">
        <v>49.424895875387612</v>
      </c>
      <c r="AA29" s="43">
        <v>53.372286844095484</v>
      </c>
      <c r="AB29" s="43">
        <v>48.177612385728445</v>
      </c>
      <c r="AC29" s="44">
        <v>44.703302137038342</v>
      </c>
      <c r="AD29" s="44">
        <v>49.808681184714736</v>
      </c>
      <c r="AE29" s="44">
        <v>49.068319122668811</v>
      </c>
      <c r="AF29" s="44">
        <v>48.613589436802656</v>
      </c>
      <c r="AG29" s="44">
        <v>49.981539342656092</v>
      </c>
      <c r="AH29" s="44">
        <v>50.108571826824623</v>
      </c>
      <c r="AI29" s="136">
        <v>2.5415880711003869E-3</v>
      </c>
      <c r="AJ29" s="136">
        <v>2.8139249162659752E-2</v>
      </c>
    </row>
    <row r="30" spans="1:58" s="17" customFormat="1" ht="19.5" customHeight="1" x14ac:dyDescent="0.3">
      <c r="A30" s="12" t="s">
        <v>26</v>
      </c>
      <c r="B30" s="146" t="s">
        <v>18</v>
      </c>
      <c r="C30" s="146" t="s">
        <v>18</v>
      </c>
      <c r="D30" s="146" t="s">
        <v>18</v>
      </c>
      <c r="E30" s="146" t="s">
        <v>18</v>
      </c>
      <c r="F30" s="146" t="s">
        <v>18</v>
      </c>
      <c r="G30" s="146" t="s">
        <v>18</v>
      </c>
      <c r="H30" s="146" t="s">
        <v>18</v>
      </c>
      <c r="I30" s="146" t="s">
        <v>18</v>
      </c>
      <c r="J30" s="146" t="s">
        <v>18</v>
      </c>
      <c r="K30" s="146" t="s">
        <v>18</v>
      </c>
      <c r="L30" s="146" t="s">
        <v>18</v>
      </c>
      <c r="M30" s="41">
        <v>8.4506441609220619</v>
      </c>
      <c r="N30" s="41">
        <v>8.3274154991971354</v>
      </c>
      <c r="O30" s="41">
        <v>8.5795589492105115</v>
      </c>
      <c r="P30" s="41">
        <v>10.377995012973937</v>
      </c>
      <c r="Q30" s="41">
        <v>10.518217358559939</v>
      </c>
      <c r="R30" s="41">
        <v>10.589720791709446</v>
      </c>
      <c r="S30" s="41">
        <v>10.059164684643346</v>
      </c>
      <c r="T30" s="41">
        <v>10.690767649005084</v>
      </c>
      <c r="U30" s="41">
        <v>11.545718265663863</v>
      </c>
      <c r="V30" s="41">
        <v>11.512296651300746</v>
      </c>
      <c r="W30" s="41">
        <v>11.196801971125472</v>
      </c>
      <c r="X30" s="41">
        <v>13.19361783227415</v>
      </c>
      <c r="Y30" s="41">
        <v>15.466157382925527</v>
      </c>
      <c r="Z30" s="41">
        <v>18.190191266345458</v>
      </c>
      <c r="AA30" s="41">
        <v>20.437400523393183</v>
      </c>
      <c r="AB30" s="41">
        <v>20.809281862472481</v>
      </c>
      <c r="AC30" s="42">
        <v>22.433949758673503</v>
      </c>
      <c r="AD30" s="42">
        <v>18.491382405661383</v>
      </c>
      <c r="AE30" s="42">
        <v>16.815021294299161</v>
      </c>
      <c r="AF30" s="42">
        <v>17.029395470508177</v>
      </c>
      <c r="AG30" s="42">
        <v>18.7016672552259</v>
      </c>
      <c r="AH30" s="42">
        <v>17.521492374377143</v>
      </c>
      <c r="AI30" s="136">
        <v>-6.3105329848009872E-2</v>
      </c>
      <c r="AJ30" s="136">
        <v>9.819912794989083E-2</v>
      </c>
    </row>
    <row r="31" spans="1:58" s="11" customFormat="1" ht="19.5" customHeight="1" thickBot="1" x14ac:dyDescent="0.35">
      <c r="A31" s="45" t="s">
        <v>28</v>
      </c>
      <c r="B31" s="150" t="s">
        <v>18</v>
      </c>
      <c r="C31" s="150" t="s">
        <v>18</v>
      </c>
      <c r="D31" s="150" t="s">
        <v>18</v>
      </c>
      <c r="E31" s="150" t="s">
        <v>18</v>
      </c>
      <c r="F31" s="150" t="s">
        <v>18</v>
      </c>
      <c r="G31" s="150" t="s">
        <v>18</v>
      </c>
      <c r="H31" s="150" t="s">
        <v>18</v>
      </c>
      <c r="I31" s="150" t="s">
        <v>18</v>
      </c>
      <c r="J31" s="150" t="s">
        <v>18</v>
      </c>
      <c r="K31" s="150" t="s">
        <v>18</v>
      </c>
      <c r="L31" s="150" t="s">
        <v>18</v>
      </c>
      <c r="M31" s="46">
        <v>124.79933788168834</v>
      </c>
      <c r="N31" s="46">
        <v>133.14508422106914</v>
      </c>
      <c r="O31" s="46">
        <v>142.13316248929198</v>
      </c>
      <c r="P31" s="46">
        <v>152.55535431760904</v>
      </c>
      <c r="Q31" s="46">
        <v>165.47880462872288</v>
      </c>
      <c r="R31" s="46">
        <v>177.26823620082007</v>
      </c>
      <c r="S31" s="46">
        <v>171.6861667501378</v>
      </c>
      <c r="T31" s="46">
        <v>201.97933286912615</v>
      </c>
      <c r="U31" s="46">
        <v>226.06305468646141</v>
      </c>
      <c r="V31" s="46">
        <v>223.12279378816578</v>
      </c>
      <c r="W31" s="46">
        <v>233.12005754239405</v>
      </c>
      <c r="X31" s="46">
        <v>247.28070492866581</v>
      </c>
      <c r="Y31" s="46">
        <v>252.95332784419111</v>
      </c>
      <c r="Z31" s="46">
        <v>282.39188591813809</v>
      </c>
      <c r="AA31" s="46">
        <v>303.93404246396335</v>
      </c>
      <c r="AB31" s="46">
        <v>309.6258702900692</v>
      </c>
      <c r="AC31" s="47">
        <v>299.33068181923238</v>
      </c>
      <c r="AD31" s="47">
        <v>292.89895844708627</v>
      </c>
      <c r="AE31" s="47">
        <v>285.81527292310653</v>
      </c>
      <c r="AF31" s="47">
        <v>310.19178274071345</v>
      </c>
      <c r="AG31" s="47">
        <v>336.22790344703941</v>
      </c>
      <c r="AH31" s="47">
        <v>356.70729814798784</v>
      </c>
      <c r="AI31" s="136">
        <v>6.0909265682567604E-2</v>
      </c>
      <c r="AJ31" s="136">
        <v>8.3935559079878486E-2</v>
      </c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</row>
    <row r="32" spans="1:58" s="11" customFormat="1" ht="19.5" customHeight="1" thickTop="1" thickBot="1" x14ac:dyDescent="0.35">
      <c r="A32" s="48" t="s">
        <v>29</v>
      </c>
      <c r="B32" s="49">
        <v>267.43720945932</v>
      </c>
      <c r="C32" s="49">
        <v>236.05867376301555</v>
      </c>
      <c r="D32" s="49">
        <v>234.76199203623324</v>
      </c>
      <c r="E32" s="49">
        <v>253.35589732944936</v>
      </c>
      <c r="F32" s="49">
        <v>244.67645457435236</v>
      </c>
      <c r="G32" s="49">
        <v>257.72090011053939</v>
      </c>
      <c r="H32" s="49">
        <v>240.11315356661927</v>
      </c>
      <c r="I32" s="49">
        <v>220.96085789308867</v>
      </c>
      <c r="J32" s="49">
        <v>267.1866948229964</v>
      </c>
      <c r="K32" s="49">
        <v>278.15429895026443</v>
      </c>
      <c r="L32" s="49">
        <v>278.05296119022449</v>
      </c>
      <c r="M32" s="49">
        <v>381.54078296293807</v>
      </c>
      <c r="N32" s="49">
        <v>418.33734837949305</v>
      </c>
      <c r="O32" s="49">
        <v>482.80516730581445</v>
      </c>
      <c r="P32" s="49">
        <v>539.21547765707282</v>
      </c>
      <c r="Q32" s="49">
        <v>549.30794098155127</v>
      </c>
      <c r="R32" s="49">
        <v>501.7784546208581</v>
      </c>
      <c r="S32" s="49">
        <v>498.17883817214715</v>
      </c>
      <c r="T32" s="49">
        <v>570.69330074195943</v>
      </c>
      <c r="U32" s="49">
        <v>649.43773201261899</v>
      </c>
      <c r="V32" s="49">
        <v>625.27266299035921</v>
      </c>
      <c r="W32" s="49">
        <v>650.19391684932089</v>
      </c>
      <c r="X32" s="49">
        <v>731.66043488295463</v>
      </c>
      <c r="Y32" s="49">
        <v>763.67313313674924</v>
      </c>
      <c r="Z32" s="49">
        <v>838.05829495639944</v>
      </c>
      <c r="AA32" s="49">
        <v>866.74955478499135</v>
      </c>
      <c r="AB32" s="49">
        <v>874.48348703392458</v>
      </c>
      <c r="AC32" s="50">
        <v>871.3310590437892</v>
      </c>
      <c r="AD32" s="50">
        <v>867.2742054413643</v>
      </c>
      <c r="AE32" s="50">
        <v>840.62953250144369</v>
      </c>
      <c r="AF32" s="50">
        <v>857.02744676466637</v>
      </c>
      <c r="AG32" s="50">
        <v>1002.8334017789832</v>
      </c>
      <c r="AH32" s="50">
        <v>1103.5247181579653</v>
      </c>
      <c r="AI32" s="136">
        <v>0.10040682350663621</v>
      </c>
      <c r="AJ32" s="136">
        <v>0.17012985472605768</v>
      </c>
      <c r="AK32" s="17"/>
    </row>
    <row r="33" spans="1:36" s="2" customFormat="1" ht="15" thickTop="1" x14ac:dyDescent="0.25">
      <c r="A33" s="161" t="s">
        <v>120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38"/>
      <c r="AJ33" s="138"/>
    </row>
    <row r="34" spans="1:36" s="2" customFormat="1" ht="14.25" x14ac:dyDescent="0.25">
      <c r="A34" s="156" t="s">
        <v>125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I34" s="139"/>
      <c r="AJ34" s="139"/>
    </row>
    <row r="35" spans="1:36" s="2" customFormat="1" ht="14.25" x14ac:dyDescent="0.25">
      <c r="A35" s="156" t="s">
        <v>108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38"/>
      <c r="AJ35" s="138"/>
    </row>
    <row r="36" spans="1:36" s="2" customFormat="1" ht="14.25" x14ac:dyDescent="0.25">
      <c r="A36" s="162" t="s">
        <v>77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38"/>
      <c r="AJ36" s="138"/>
    </row>
    <row r="37" spans="1:36" s="2" customFormat="1" ht="14.25" x14ac:dyDescent="0.25">
      <c r="A37" s="156" t="s">
        <v>112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38"/>
      <c r="AJ37" s="138"/>
    </row>
    <row r="38" spans="1:36" s="2" customFormat="1" ht="14.25" x14ac:dyDescent="0.25">
      <c r="A38" s="159" t="s">
        <v>98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AI38" s="139"/>
      <c r="AJ38" s="139"/>
    </row>
    <row r="39" spans="1:36" s="2" customFormat="1" ht="14.25" x14ac:dyDescent="0.25">
      <c r="A39" s="34" t="s">
        <v>122</v>
      </c>
      <c r="B39" s="34"/>
      <c r="C39" s="34"/>
      <c r="D39" s="34"/>
      <c r="E39" s="3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AI39" s="139"/>
      <c r="AJ39" s="139"/>
    </row>
    <row r="40" spans="1:36" s="2" customFormat="1" ht="14.25" x14ac:dyDescent="0.25">
      <c r="A40" s="158" t="s">
        <v>111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39"/>
      <c r="AJ40" s="139"/>
    </row>
    <row r="41" spans="1:36" s="2" customFormat="1" ht="14.25" x14ac:dyDescent="0.25">
      <c r="A41" s="156" t="s">
        <v>102</v>
      </c>
      <c r="B41" s="156"/>
      <c r="C41" s="156"/>
      <c r="D41" s="156"/>
      <c r="AI41" s="139"/>
      <c r="AJ41" s="139"/>
    </row>
  </sheetData>
  <mergeCells count="9">
    <mergeCell ref="A38:U38"/>
    <mergeCell ref="A41:D41"/>
    <mergeCell ref="A37:AH37"/>
    <mergeCell ref="A2:AH2"/>
    <mergeCell ref="A33:AH33"/>
    <mergeCell ref="A35:AH35"/>
    <mergeCell ref="A36:AH36"/>
    <mergeCell ref="A34:AB34"/>
    <mergeCell ref="A40:AH40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9"/>
  <sheetViews>
    <sheetView showGridLines="0" zoomScale="90" zoomScaleNormal="9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F24" sqref="F24"/>
    </sheetView>
  </sheetViews>
  <sheetFormatPr defaultColWidth="8.85546875" defaultRowHeight="17.25" x14ac:dyDescent="0.3"/>
  <cols>
    <col min="1" max="1" width="17.28515625" style="35" customWidth="1"/>
    <col min="2" max="2" width="17.85546875" style="35" bestFit="1" customWidth="1"/>
    <col min="3" max="3" width="10.5703125" style="35" bestFit="1" customWidth="1"/>
    <col min="4" max="16384" width="8.85546875" style="4"/>
  </cols>
  <sheetData>
    <row r="1" spans="1:13" ht="18" customHeight="1" x14ac:dyDescent="0.3">
      <c r="A1" s="140" t="s">
        <v>64</v>
      </c>
      <c r="B1" s="140"/>
      <c r="C1" s="140"/>
      <c r="D1" s="141"/>
      <c r="E1" s="141"/>
      <c r="F1" s="141"/>
      <c r="G1" s="141"/>
      <c r="H1" s="141"/>
      <c r="I1" s="141"/>
      <c r="J1" s="141"/>
      <c r="K1" s="141"/>
      <c r="L1" s="141"/>
      <c r="M1" s="142"/>
    </row>
    <row r="2" spans="1:13" ht="18" customHeight="1" x14ac:dyDescent="0.3">
      <c r="A2" s="140" t="s">
        <v>65</v>
      </c>
      <c r="B2" s="140"/>
      <c r="C2" s="140"/>
      <c r="D2" s="141"/>
      <c r="E2" s="141"/>
      <c r="F2" s="141"/>
      <c r="G2" s="141"/>
      <c r="H2" s="141"/>
      <c r="I2" s="141"/>
      <c r="J2" s="141"/>
      <c r="K2" s="141"/>
      <c r="L2" s="141"/>
      <c r="M2" s="142"/>
    </row>
    <row r="3" spans="1:13" x14ac:dyDescent="0.3">
      <c r="A3" s="120"/>
    </row>
    <row r="4" spans="1:13" ht="35.25" thickBot="1" x14ac:dyDescent="0.35">
      <c r="A4" s="121" t="s">
        <v>69</v>
      </c>
      <c r="B4" s="122" t="s">
        <v>66</v>
      </c>
      <c r="C4" s="123" t="s">
        <v>67</v>
      </c>
    </row>
    <row r="5" spans="1:13" ht="16.5" customHeight="1" thickTop="1" x14ac:dyDescent="0.3">
      <c r="A5" s="124">
        <v>1990</v>
      </c>
      <c r="B5" s="125">
        <v>100</v>
      </c>
      <c r="C5" s="126" t="s">
        <v>18</v>
      </c>
    </row>
    <row r="6" spans="1:13" ht="16.5" customHeight="1" x14ac:dyDescent="0.3">
      <c r="A6" s="127">
        <v>1991</v>
      </c>
      <c r="B6" s="128">
        <v>100.27530507723812</v>
      </c>
      <c r="C6" s="129">
        <v>0.27530507723811581</v>
      </c>
    </row>
    <row r="7" spans="1:13" ht="16.5" customHeight="1" x14ac:dyDescent="0.3">
      <c r="A7" s="130">
        <v>1992</v>
      </c>
      <c r="B7" s="131">
        <v>106.20337614689583</v>
      </c>
      <c r="C7" s="132">
        <v>5.911795596225371</v>
      </c>
    </row>
    <row r="8" spans="1:13" ht="16.5" customHeight="1" x14ac:dyDescent="0.3">
      <c r="A8" s="127">
        <v>1993</v>
      </c>
      <c r="B8" s="128">
        <v>104.57013107177708</v>
      </c>
      <c r="C8" s="129">
        <v>-1.5378466621058433</v>
      </c>
    </row>
    <row r="9" spans="1:13" ht="16.5" customHeight="1" x14ac:dyDescent="0.3">
      <c r="A9" s="130">
        <v>1994</v>
      </c>
      <c r="B9" s="131">
        <v>114.16378114998278</v>
      </c>
      <c r="C9" s="132">
        <v>9.1743693728571518</v>
      </c>
    </row>
    <row r="10" spans="1:13" ht="16.5" customHeight="1" x14ac:dyDescent="0.3">
      <c r="A10" s="127">
        <v>1995</v>
      </c>
      <c r="B10" s="128">
        <v>115.0243365219558</v>
      </c>
      <c r="C10" s="129">
        <v>0.75379018047980173</v>
      </c>
    </row>
    <row r="11" spans="1:13" ht="16.5" customHeight="1" x14ac:dyDescent="0.3">
      <c r="A11" s="130">
        <v>1996</v>
      </c>
      <c r="B11" s="131">
        <v>106.55186735424465</v>
      </c>
      <c r="C11" s="132">
        <v>-7.3658057276374134</v>
      </c>
    </row>
    <row r="12" spans="1:13" ht="16.5" customHeight="1" x14ac:dyDescent="0.3">
      <c r="A12" s="127">
        <v>1997</v>
      </c>
      <c r="B12" s="128">
        <v>114.03726174297621</v>
      </c>
      <c r="C12" s="129">
        <v>7.0251179773747747</v>
      </c>
    </row>
    <row r="13" spans="1:13" ht="16.5" customHeight="1" x14ac:dyDescent="0.3">
      <c r="A13" s="130">
        <v>1998</v>
      </c>
      <c r="B13" s="131">
        <v>117.31915303619954</v>
      </c>
      <c r="C13" s="132">
        <v>2.8779113449954994</v>
      </c>
    </row>
    <row r="14" spans="1:13" ht="16.5" customHeight="1" x14ac:dyDescent="0.3">
      <c r="A14" s="127">
        <v>1999</v>
      </c>
      <c r="B14" s="128">
        <v>124.73428473228039</v>
      </c>
      <c r="C14" s="129">
        <v>6.3204783738873953</v>
      </c>
    </row>
    <row r="15" spans="1:13" ht="16.5" customHeight="1" x14ac:dyDescent="0.3">
      <c r="A15" s="130">
        <v>2000</v>
      </c>
      <c r="B15" s="131">
        <v>128.2930427050309</v>
      </c>
      <c r="C15" s="132">
        <v>2.8530712148538346</v>
      </c>
    </row>
    <row r="16" spans="1:13" ht="16.5" customHeight="1" x14ac:dyDescent="0.3">
      <c r="A16" s="127">
        <v>2001</v>
      </c>
      <c r="B16" s="128">
        <v>136.97467822597082</v>
      </c>
      <c r="C16" s="129">
        <v>6.7670353262262122</v>
      </c>
    </row>
    <row r="17" spans="1:3" ht="16.5" customHeight="1" x14ac:dyDescent="0.3">
      <c r="A17" s="133">
        <v>2002</v>
      </c>
      <c r="B17" s="131">
        <v>139.51013982605832</v>
      </c>
      <c r="C17" s="132">
        <v>1.8510440272067528</v>
      </c>
    </row>
    <row r="18" spans="1:3" ht="16.5" customHeight="1" x14ac:dyDescent="0.3">
      <c r="A18" s="134">
        <v>2003</v>
      </c>
      <c r="B18" s="128">
        <v>153.86772745036896</v>
      </c>
      <c r="C18" s="129">
        <v>10.291429456103854</v>
      </c>
    </row>
    <row r="19" spans="1:3" ht="16.5" customHeight="1" x14ac:dyDescent="0.3">
      <c r="A19" s="133">
        <v>2004</v>
      </c>
      <c r="B19" s="131">
        <v>159.64137908018984</v>
      </c>
      <c r="C19" s="132">
        <v>3.7523473736123156</v>
      </c>
    </row>
    <row r="20" spans="1:3" ht="16.5" customHeight="1" x14ac:dyDescent="0.3">
      <c r="A20" s="134">
        <v>2005</v>
      </c>
      <c r="B20" s="128">
        <v>157.13592812127436</v>
      </c>
      <c r="C20" s="129">
        <v>-1.5694245272442526</v>
      </c>
    </row>
    <row r="21" spans="1:3" ht="16.5" customHeight="1" x14ac:dyDescent="0.3">
      <c r="A21" s="133">
        <v>2006</v>
      </c>
      <c r="B21" s="131">
        <v>164.85795860548876</v>
      </c>
      <c r="C21" s="132">
        <v>4.9142360862594661</v>
      </c>
    </row>
    <row r="22" spans="1:3" ht="16.5" customHeight="1" x14ac:dyDescent="0.3">
      <c r="A22" s="134">
        <v>2007</v>
      </c>
      <c r="B22" s="128">
        <v>180.78064006776765</v>
      </c>
      <c r="C22" s="129">
        <v>9.6584244988635692</v>
      </c>
    </row>
    <row r="23" spans="1:3" ht="16.5" customHeight="1" x14ac:dyDescent="0.3">
      <c r="A23" s="133">
        <v>2008</v>
      </c>
      <c r="B23" s="131">
        <v>196.90957977720942</v>
      </c>
      <c r="C23" s="132">
        <v>8.9218290760535268</v>
      </c>
    </row>
    <row r="24" spans="1:3" ht="16.5" customHeight="1" x14ac:dyDescent="0.3">
      <c r="A24" s="134">
        <v>2009</v>
      </c>
      <c r="B24" s="128">
        <v>190.30947676981953</v>
      </c>
      <c r="C24" s="129">
        <v>-3.3518445445150431</v>
      </c>
    </row>
    <row r="25" spans="1:3" ht="16.5" customHeight="1" x14ac:dyDescent="0.3">
      <c r="A25" s="133">
        <v>2010</v>
      </c>
      <c r="B25" s="131">
        <v>203.58132140625628</v>
      </c>
      <c r="C25" s="132">
        <v>6.9738222508430994</v>
      </c>
    </row>
    <row r="26" spans="1:3" ht="16.5" customHeight="1" x14ac:dyDescent="0.3">
      <c r="A26" s="134">
        <v>2011</v>
      </c>
      <c r="B26" s="128">
        <v>217.04060018402259</v>
      </c>
      <c r="C26" s="129">
        <v>6.6112542569205939</v>
      </c>
    </row>
    <row r="27" spans="1:3" ht="16.5" customHeight="1" x14ac:dyDescent="0.3">
      <c r="A27" s="133">
        <v>2012</v>
      </c>
      <c r="B27" s="131">
        <v>210.93205316011404</v>
      </c>
      <c r="C27" s="132">
        <v>-2.8144720475013858</v>
      </c>
    </row>
    <row r="28" spans="1:3" ht="16.5" customHeight="1" x14ac:dyDescent="0.3">
      <c r="A28" s="134">
        <v>2013</v>
      </c>
      <c r="B28" s="128">
        <v>228.00911847668428</v>
      </c>
      <c r="C28" s="129">
        <v>8.0960029832959552</v>
      </c>
    </row>
    <row r="29" spans="1:3" ht="16.5" customHeight="1" x14ac:dyDescent="0.3">
      <c r="A29" s="133">
        <v>2014</v>
      </c>
      <c r="B29" s="131">
        <v>232.56171197227314</v>
      </c>
      <c r="C29" s="132">
        <v>1.9966716796260078</v>
      </c>
    </row>
    <row r="30" spans="1:3" ht="16.5" customHeight="1" x14ac:dyDescent="0.3">
      <c r="A30" s="134">
        <v>2015</v>
      </c>
      <c r="B30" s="128">
        <v>242.31800918291268</v>
      </c>
      <c r="C30" s="129">
        <v>4.1951433569609735</v>
      </c>
    </row>
    <row r="31" spans="1:3" ht="16.5" customHeight="1" x14ac:dyDescent="0.3">
      <c r="A31" s="133">
        <v>2016</v>
      </c>
      <c r="B31" s="131">
        <v>228.23864268484809</v>
      </c>
      <c r="C31" s="132">
        <v>-5.8102848176822217</v>
      </c>
    </row>
    <row r="32" spans="1:3" ht="16.5" customHeight="1" x14ac:dyDescent="0.3">
      <c r="A32" s="134">
        <v>2017</v>
      </c>
      <c r="B32" s="128">
        <v>253.8258521235316</v>
      </c>
      <c r="C32" s="129">
        <v>11.210726254630918</v>
      </c>
    </row>
    <row r="33" spans="1:12" ht="16.5" customHeight="1" x14ac:dyDescent="0.3">
      <c r="A33" s="133">
        <v>2018</v>
      </c>
      <c r="B33" s="131">
        <v>245.13449547955108</v>
      </c>
      <c r="C33" s="132">
        <v>-3.4241416196450429</v>
      </c>
    </row>
    <row r="34" spans="1:12" ht="16.5" customHeight="1" x14ac:dyDescent="0.3">
      <c r="A34" s="134">
        <v>2019</v>
      </c>
      <c r="B34" s="128">
        <v>248.61895382494558</v>
      </c>
      <c r="C34" s="129">
        <v>1.421447576595833</v>
      </c>
    </row>
    <row r="35" spans="1:12" ht="16.5" customHeight="1" x14ac:dyDescent="0.3">
      <c r="A35" s="133">
        <v>2020</v>
      </c>
      <c r="B35" s="131">
        <v>258.84777688038417</v>
      </c>
      <c r="C35" s="132">
        <v>4.1142571385127722</v>
      </c>
    </row>
    <row r="36" spans="1:12" ht="16.5" customHeight="1" x14ac:dyDescent="0.3">
      <c r="A36" s="134">
        <v>2021</v>
      </c>
      <c r="B36" s="128">
        <v>254.64696193919377</v>
      </c>
      <c r="C36" s="129">
        <v>-1.6228900985043557</v>
      </c>
    </row>
    <row r="37" spans="1:12" x14ac:dyDescent="0.3">
      <c r="A37" s="163" t="s">
        <v>103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</row>
    <row r="38" spans="1:12" x14ac:dyDescent="0.3">
      <c r="A38" s="163" t="s">
        <v>124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</row>
    <row r="39" spans="1:12" x14ac:dyDescent="0.3">
      <c r="A39" s="163" t="s">
        <v>68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</row>
  </sheetData>
  <mergeCells count="3">
    <mergeCell ref="A39:L39"/>
    <mergeCell ref="A38:L38"/>
    <mergeCell ref="A37:L3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4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E34" sqref="E34"/>
    </sheetView>
  </sheetViews>
  <sheetFormatPr defaultColWidth="9.140625" defaultRowHeight="17.45" customHeight="1" x14ac:dyDescent="0.3"/>
  <cols>
    <col min="1" max="1" width="27.28515625" style="35" customWidth="1"/>
    <col min="2" max="7" width="20.5703125" style="35" bestFit="1" customWidth="1"/>
    <col min="8" max="8" width="9.28515625" style="35" bestFit="1" customWidth="1"/>
    <col min="9" max="9" width="9.5703125" style="35" bestFit="1" customWidth="1"/>
    <col min="10" max="10" width="9.42578125" style="35" bestFit="1" customWidth="1"/>
    <col min="11" max="11" width="10.140625" style="35" bestFit="1" customWidth="1"/>
    <col min="12" max="12" width="10.28515625" style="35" bestFit="1" customWidth="1"/>
    <col min="13" max="16384" width="9.140625" style="35"/>
  </cols>
  <sheetData>
    <row r="1" spans="1:12" ht="17.45" customHeight="1" x14ac:dyDescent="0.3">
      <c r="A1" s="164" t="s">
        <v>72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12" ht="17.45" customHeight="1" x14ac:dyDescent="0.3">
      <c r="B2" s="165" t="s">
        <v>73</v>
      </c>
      <c r="C2" s="165"/>
      <c r="D2" s="165"/>
      <c r="E2" s="165"/>
      <c r="F2" s="165"/>
      <c r="G2" s="165"/>
      <c r="H2" s="165" t="s">
        <v>70</v>
      </c>
      <c r="I2" s="165"/>
      <c r="J2" s="165"/>
      <c r="K2" s="165"/>
      <c r="L2" s="165"/>
    </row>
    <row r="3" spans="1:12" s="75" customFormat="1" ht="19.5" customHeight="1" thickBot="1" x14ac:dyDescent="0.35">
      <c r="A3" s="70" t="s">
        <v>9</v>
      </c>
      <c r="B3" s="71">
        <v>44287</v>
      </c>
      <c r="C3" s="72">
        <v>44317</v>
      </c>
      <c r="D3" s="72">
        <v>44348</v>
      </c>
      <c r="E3" s="72">
        <v>44378</v>
      </c>
      <c r="F3" s="72">
        <v>44409</v>
      </c>
      <c r="G3" s="73">
        <v>44440</v>
      </c>
      <c r="H3" s="71" t="s">
        <v>114</v>
      </c>
      <c r="I3" s="72" t="s">
        <v>115</v>
      </c>
      <c r="J3" s="72" t="s">
        <v>117</v>
      </c>
      <c r="K3" s="74" t="s">
        <v>118</v>
      </c>
      <c r="L3" s="73" t="s">
        <v>119</v>
      </c>
    </row>
    <row r="4" spans="1:12" s="84" customFormat="1" ht="19.5" customHeight="1" thickTop="1" x14ac:dyDescent="0.3">
      <c r="A4" s="76" t="s">
        <v>116</v>
      </c>
      <c r="B4" s="77">
        <v>27188411824.727394</v>
      </c>
      <c r="C4" s="78">
        <v>26122345413.559738</v>
      </c>
      <c r="D4" s="78">
        <v>26013192606.125523</v>
      </c>
      <c r="E4" s="78">
        <v>25876015200.529625</v>
      </c>
      <c r="F4" s="78">
        <v>26126565249.947212</v>
      </c>
      <c r="G4" s="79">
        <v>29791999486.512104</v>
      </c>
      <c r="H4" s="80">
        <v>-3.9210323061168562</v>
      </c>
      <c r="I4" s="81">
        <v>-0.41785224759165462</v>
      </c>
      <c r="J4" s="81">
        <v>-0.52733783074206952</v>
      </c>
      <c r="K4" s="82">
        <v>0.96827137979289546</v>
      </c>
      <c r="L4" s="83">
        <v>14.029529720031974</v>
      </c>
    </row>
    <row r="5" spans="1:12" s="84" customFormat="1" ht="19.5" customHeight="1" x14ac:dyDescent="0.3">
      <c r="A5" s="85" t="s">
        <v>33</v>
      </c>
      <c r="B5" s="86">
        <v>3099865113.5510097</v>
      </c>
      <c r="C5" s="87">
        <v>2906289059.267983</v>
      </c>
      <c r="D5" s="87">
        <v>2779953057.8727102</v>
      </c>
      <c r="E5" s="87">
        <v>2672871441.6010466</v>
      </c>
      <c r="F5" s="87">
        <v>2684973154.681613</v>
      </c>
      <c r="G5" s="88">
        <v>2713236388.8029475</v>
      </c>
      <c r="H5" s="89">
        <v>-6.2446605639971953</v>
      </c>
      <c r="I5" s="90">
        <v>-4.3469867868921934</v>
      </c>
      <c r="J5" s="90">
        <v>-3.8519217426500441</v>
      </c>
      <c r="K5" s="91">
        <v>0.45276076103824003</v>
      </c>
      <c r="L5" s="92">
        <v>1.0526449425408035</v>
      </c>
    </row>
    <row r="6" spans="1:12" s="84" customFormat="1" ht="19.5" customHeight="1" x14ac:dyDescent="0.3">
      <c r="A6" s="76" t="s">
        <v>34</v>
      </c>
      <c r="B6" s="77">
        <v>20585717445.354424</v>
      </c>
      <c r="C6" s="78">
        <v>20946969417.056843</v>
      </c>
      <c r="D6" s="78">
        <v>20382347459.168285</v>
      </c>
      <c r="E6" s="78">
        <v>20567006396.071762</v>
      </c>
      <c r="F6" s="78">
        <v>20403317196.921707</v>
      </c>
      <c r="G6" s="79">
        <v>20287966639.258152</v>
      </c>
      <c r="H6" s="93">
        <v>1.7548670463459759</v>
      </c>
      <c r="I6" s="94">
        <v>-2.6954828006231502</v>
      </c>
      <c r="J6" s="94">
        <v>0.90597482588010703</v>
      </c>
      <c r="K6" s="95">
        <v>-0.79588247311149773</v>
      </c>
      <c r="L6" s="96">
        <v>-0.56535197953476723</v>
      </c>
    </row>
    <row r="7" spans="1:12" s="84" customFormat="1" ht="19.5" customHeight="1" x14ac:dyDescent="0.3">
      <c r="A7" s="85" t="s">
        <v>0</v>
      </c>
      <c r="B7" s="86">
        <v>14129188137.286079</v>
      </c>
      <c r="C7" s="87">
        <v>13541068808.952002</v>
      </c>
      <c r="D7" s="87">
        <v>13057882949.95059</v>
      </c>
      <c r="E7" s="87">
        <v>12834193535.110418</v>
      </c>
      <c r="F7" s="87">
        <v>12680025887.45117</v>
      </c>
      <c r="G7" s="88">
        <v>12609411503.348206</v>
      </c>
      <c r="H7" s="89">
        <v>-4.1624424745401072</v>
      </c>
      <c r="I7" s="90">
        <v>-3.5682992666131175</v>
      </c>
      <c r="J7" s="90">
        <v>-1.7130603459806548</v>
      </c>
      <c r="K7" s="91">
        <v>-1.20122582877914</v>
      </c>
      <c r="L7" s="92">
        <v>-0.55689463672821127</v>
      </c>
    </row>
    <row r="8" spans="1:12" s="84" customFormat="1" ht="19.5" customHeight="1" x14ac:dyDescent="0.3">
      <c r="A8" s="76" t="s">
        <v>12</v>
      </c>
      <c r="B8" s="77">
        <v>8577504893.1580534</v>
      </c>
      <c r="C8" s="78">
        <v>8384440506.3363829</v>
      </c>
      <c r="D8" s="78">
        <v>7957542433.3964014</v>
      </c>
      <c r="E8" s="78">
        <v>7591421233.4898167</v>
      </c>
      <c r="F8" s="78">
        <v>7527550410.6592865</v>
      </c>
      <c r="G8" s="79">
        <v>7623171841.4436388</v>
      </c>
      <c r="H8" s="93">
        <v>-2.2508222289173041</v>
      </c>
      <c r="I8" s="94">
        <v>-5.0915511013210901</v>
      </c>
      <c r="J8" s="94">
        <v>-4.6009330515164866</v>
      </c>
      <c r="K8" s="95">
        <v>-0.84135527282772626</v>
      </c>
      <c r="L8" s="96">
        <v>1.2702861564227952</v>
      </c>
    </row>
    <row r="9" spans="1:12" s="84" customFormat="1" ht="19.5" customHeight="1" x14ac:dyDescent="0.3">
      <c r="A9" s="85" t="s">
        <v>1</v>
      </c>
      <c r="B9" s="86">
        <v>4381623964.2752895</v>
      </c>
      <c r="C9" s="87">
        <v>4103634868.1117005</v>
      </c>
      <c r="D9" s="87">
        <v>3927783772.8614945</v>
      </c>
      <c r="E9" s="87">
        <v>3921830855.9625449</v>
      </c>
      <c r="F9" s="87">
        <v>3903036222.4896517</v>
      </c>
      <c r="G9" s="88">
        <v>3945676763.5168538</v>
      </c>
      <c r="H9" s="89">
        <v>-6.3444307049194233</v>
      </c>
      <c r="I9" s="90">
        <v>-4.2852519997990113</v>
      </c>
      <c r="J9" s="90">
        <v>-0.1515591805251737</v>
      </c>
      <c r="K9" s="91">
        <v>-0.47923110820342618</v>
      </c>
      <c r="L9" s="92">
        <v>1.0924966768564248</v>
      </c>
    </row>
    <row r="10" spans="1:12" s="84" customFormat="1" ht="19.5" customHeight="1" x14ac:dyDescent="0.3">
      <c r="A10" s="76" t="s">
        <v>35</v>
      </c>
      <c r="B10" s="77">
        <v>31189222034.056255</v>
      </c>
      <c r="C10" s="78">
        <v>33199896061.094845</v>
      </c>
      <c r="D10" s="78">
        <v>33764656653.16449</v>
      </c>
      <c r="E10" s="78">
        <v>34533542247.680016</v>
      </c>
      <c r="F10" s="78">
        <v>35700503315.182732</v>
      </c>
      <c r="G10" s="79">
        <v>36374686548.299316</v>
      </c>
      <c r="H10" s="93">
        <v>6.446695030876648</v>
      </c>
      <c r="I10" s="94">
        <v>1.7010914462815441</v>
      </c>
      <c r="J10" s="94">
        <v>2.2771906209905657</v>
      </c>
      <c r="K10" s="95">
        <v>3.3792104474342333</v>
      </c>
      <c r="L10" s="96">
        <v>1.8884418159725636</v>
      </c>
    </row>
    <row r="11" spans="1:12" s="84" customFormat="1" ht="19.5" customHeight="1" x14ac:dyDescent="0.3">
      <c r="A11" s="85" t="s">
        <v>19</v>
      </c>
      <c r="B11" s="86">
        <v>82543473062.647446</v>
      </c>
      <c r="C11" s="87">
        <v>82820669454.987228</v>
      </c>
      <c r="D11" s="87">
        <v>83306955712.584854</v>
      </c>
      <c r="E11" s="87">
        <v>84617050441.711807</v>
      </c>
      <c r="F11" s="87">
        <v>84951820597.554352</v>
      </c>
      <c r="G11" s="88">
        <v>83034835898.198288</v>
      </c>
      <c r="H11" s="89">
        <v>0.33581866870249222</v>
      </c>
      <c r="I11" s="90">
        <v>0.58715567115998901</v>
      </c>
      <c r="J11" s="90">
        <v>1.5726114559351689</v>
      </c>
      <c r="K11" s="91">
        <v>0.39562966812836109</v>
      </c>
      <c r="L11" s="92">
        <v>-2.2565551695913233</v>
      </c>
    </row>
    <row r="12" spans="1:12" s="84" customFormat="1" ht="19.5" customHeight="1" x14ac:dyDescent="0.3">
      <c r="A12" s="76" t="s">
        <v>2</v>
      </c>
      <c r="B12" s="77">
        <v>14970225381.161266</v>
      </c>
      <c r="C12" s="78">
        <v>14506275391.118725</v>
      </c>
      <c r="D12" s="78">
        <v>13797299163.821959</v>
      </c>
      <c r="E12" s="78">
        <v>13429136542.102182</v>
      </c>
      <c r="F12" s="78">
        <v>13030754214.241886</v>
      </c>
      <c r="G12" s="79">
        <v>13145710364.426331</v>
      </c>
      <c r="H12" s="93">
        <v>-3.0991516709319766</v>
      </c>
      <c r="I12" s="94">
        <v>-4.8873760367932011</v>
      </c>
      <c r="J12" s="94">
        <v>-2.6683673184759171</v>
      </c>
      <c r="K12" s="95">
        <v>-2.9665520684171498</v>
      </c>
      <c r="L12" s="96">
        <v>0.88219107117226692</v>
      </c>
    </row>
    <row r="13" spans="1:12" s="84" customFormat="1" ht="19.5" customHeight="1" x14ac:dyDescent="0.3">
      <c r="A13" s="85" t="s">
        <v>3</v>
      </c>
      <c r="B13" s="86">
        <v>16539884208.663979</v>
      </c>
      <c r="C13" s="87">
        <v>16390793565.8853</v>
      </c>
      <c r="D13" s="87">
        <v>15915746332.954397</v>
      </c>
      <c r="E13" s="87">
        <v>15563663378.897888</v>
      </c>
      <c r="F13" s="87">
        <v>15406720150.020748</v>
      </c>
      <c r="G13" s="88">
        <v>14241382589.423656</v>
      </c>
      <c r="H13" s="89">
        <v>-0.90140076494962251</v>
      </c>
      <c r="I13" s="90">
        <v>-2.8982564573300063</v>
      </c>
      <c r="J13" s="90">
        <v>-2.2121674138994241</v>
      </c>
      <c r="K13" s="91">
        <v>-1.0083951641483901</v>
      </c>
      <c r="L13" s="92">
        <v>-7.563826364403214</v>
      </c>
    </row>
    <row r="14" spans="1:12" s="84" customFormat="1" ht="19.5" customHeight="1" x14ac:dyDescent="0.3">
      <c r="A14" s="76" t="s">
        <v>4</v>
      </c>
      <c r="B14" s="77">
        <v>106731492.89982411</v>
      </c>
      <c r="C14" s="78">
        <v>106658810.93106815</v>
      </c>
      <c r="D14" s="78">
        <v>106742482.11644253</v>
      </c>
      <c r="E14" s="78">
        <v>106278250.26041962</v>
      </c>
      <c r="F14" s="78">
        <v>98977315.195431739</v>
      </c>
      <c r="G14" s="79">
        <v>88832925.784607142</v>
      </c>
      <c r="H14" s="93">
        <v>-6.809795945061925E-2</v>
      </c>
      <c r="I14" s="94">
        <v>7.8447513753410192E-2</v>
      </c>
      <c r="J14" s="94">
        <v>-0.43490824535679096</v>
      </c>
      <c r="K14" s="95">
        <v>-6.8696417631057933</v>
      </c>
      <c r="L14" s="96">
        <v>-10.249206488167918</v>
      </c>
    </row>
    <row r="15" spans="1:12" s="84" customFormat="1" ht="19.5" customHeight="1" x14ac:dyDescent="0.3">
      <c r="A15" s="85" t="s">
        <v>5</v>
      </c>
      <c r="B15" s="86">
        <v>11999629190.935633</v>
      </c>
      <c r="C15" s="87">
        <v>11830349609.54538</v>
      </c>
      <c r="D15" s="87">
        <v>11759582019.128403</v>
      </c>
      <c r="E15" s="87">
        <v>11692581820.629145</v>
      </c>
      <c r="F15" s="87">
        <v>11616846765.956511</v>
      </c>
      <c r="G15" s="88">
        <v>11441935543.070673</v>
      </c>
      <c r="H15" s="89">
        <v>-1.4107067701568998</v>
      </c>
      <c r="I15" s="90">
        <v>-0.59818680556893433</v>
      </c>
      <c r="J15" s="90">
        <v>-0.56974982946055297</v>
      </c>
      <c r="K15" s="91">
        <v>-0.64771883433832889</v>
      </c>
      <c r="L15" s="92">
        <v>-1.5056686759303717</v>
      </c>
    </row>
    <row r="16" spans="1:12" s="84" customFormat="1" ht="19.5" customHeight="1" x14ac:dyDescent="0.3">
      <c r="A16" s="76" t="s">
        <v>6</v>
      </c>
      <c r="B16" s="77">
        <v>140444692550.19379</v>
      </c>
      <c r="C16" s="78">
        <v>137730074031.776</v>
      </c>
      <c r="D16" s="78">
        <v>132469859610.65903</v>
      </c>
      <c r="E16" s="78">
        <v>128037219306.75008</v>
      </c>
      <c r="F16" s="78">
        <v>122245975566.90236</v>
      </c>
      <c r="G16" s="79">
        <v>121575442764.23209</v>
      </c>
      <c r="H16" s="93">
        <v>-1.9328736950651293</v>
      </c>
      <c r="I16" s="94">
        <v>-3.8192199184496012</v>
      </c>
      <c r="J16" s="94">
        <v>-3.3461500728821481</v>
      </c>
      <c r="K16" s="95">
        <v>-4.5230939653360664</v>
      </c>
      <c r="L16" s="96">
        <v>-0.54851114694021152</v>
      </c>
    </row>
    <row r="17" spans="1:31" s="84" customFormat="1" ht="19.5" customHeight="1" x14ac:dyDescent="0.3">
      <c r="A17" s="85" t="s">
        <v>7</v>
      </c>
      <c r="B17" s="86">
        <v>368441700365.66864</v>
      </c>
      <c r="C17" s="87">
        <v>370022991466.04193</v>
      </c>
      <c r="D17" s="87">
        <v>365131250400.2644</v>
      </c>
      <c r="E17" s="87">
        <v>361061824932.04266</v>
      </c>
      <c r="F17" s="87">
        <v>360364462391.44659</v>
      </c>
      <c r="G17" s="88">
        <v>360251819633.04755</v>
      </c>
      <c r="H17" s="89">
        <v>0.42918353128973408</v>
      </c>
      <c r="I17" s="90">
        <v>-1.3220100314297545</v>
      </c>
      <c r="J17" s="90">
        <v>-1.1145103202644946</v>
      </c>
      <c r="K17" s="91">
        <v>-0.19314214143999475</v>
      </c>
      <c r="L17" s="92">
        <v>-3.1258009641554896E-2</v>
      </c>
    </row>
    <row r="18" spans="1:31" s="84" customFormat="1" ht="19.5" customHeight="1" x14ac:dyDescent="0.3">
      <c r="A18" s="76" t="s">
        <v>15</v>
      </c>
      <c r="B18" s="77">
        <v>10255407395.670341</v>
      </c>
      <c r="C18" s="78">
        <v>10178515925.921534</v>
      </c>
      <c r="D18" s="78">
        <v>9550137381.0924873</v>
      </c>
      <c r="E18" s="78">
        <v>9694213634.5159397</v>
      </c>
      <c r="F18" s="78">
        <v>9751645408.5038891</v>
      </c>
      <c r="G18" s="79">
        <v>10336976282.404732</v>
      </c>
      <c r="H18" s="93">
        <v>-0.74976514127824689</v>
      </c>
      <c r="I18" s="94">
        <v>-6.1735772621700269</v>
      </c>
      <c r="J18" s="94">
        <v>1.5086301659774648</v>
      </c>
      <c r="K18" s="95">
        <v>0.59243355008666843</v>
      </c>
      <c r="L18" s="96">
        <v>6.0023806176382033</v>
      </c>
    </row>
    <row r="19" spans="1:31" s="84" customFormat="1" ht="19.5" customHeight="1" x14ac:dyDescent="0.3">
      <c r="A19" s="85" t="s">
        <v>8</v>
      </c>
      <c r="B19" s="86">
        <v>11661488062.83655</v>
      </c>
      <c r="C19" s="87">
        <v>12569330968.608448</v>
      </c>
      <c r="D19" s="87">
        <v>12515525226.577173</v>
      </c>
      <c r="E19" s="87">
        <v>13190667526.314232</v>
      </c>
      <c r="F19" s="87">
        <v>12890816098.057676</v>
      </c>
      <c r="G19" s="88">
        <v>12798586291.012383</v>
      </c>
      <c r="H19" s="89">
        <v>7.7849662142609466</v>
      </c>
      <c r="I19" s="90">
        <v>-0.42807164649935059</v>
      </c>
      <c r="J19" s="90">
        <v>5.3944384076136886</v>
      </c>
      <c r="K19" s="91">
        <v>-2.2732089005986889</v>
      </c>
      <c r="L19" s="92">
        <v>-0.71546910873385716</v>
      </c>
    </row>
    <row r="20" spans="1:31" s="84" customFormat="1" ht="19.5" customHeight="1" x14ac:dyDescent="0.3">
      <c r="A20" s="76" t="s">
        <v>16</v>
      </c>
      <c r="B20" s="77">
        <v>6911070048.2112532</v>
      </c>
      <c r="C20" s="78">
        <v>6623876421.3070736</v>
      </c>
      <c r="D20" s="78">
        <v>6439358218.4798851</v>
      </c>
      <c r="E20" s="78">
        <v>6409991776.7135105</v>
      </c>
      <c r="F20" s="78">
        <v>6422925113.4745512</v>
      </c>
      <c r="G20" s="79">
        <v>6555748547.1958389</v>
      </c>
      <c r="H20" s="93">
        <v>-4.1555594850107518</v>
      </c>
      <c r="I20" s="94">
        <v>-2.7856528577986039</v>
      </c>
      <c r="J20" s="94">
        <v>-0.45604609605500723</v>
      </c>
      <c r="K20" s="95">
        <v>0.20176838304264422</v>
      </c>
      <c r="L20" s="96">
        <v>2.0679586228187441</v>
      </c>
    </row>
    <row r="21" spans="1:31" s="75" customFormat="1" ht="19.5" customHeight="1" thickBot="1" x14ac:dyDescent="0.35">
      <c r="A21" s="97" t="s">
        <v>27</v>
      </c>
      <c r="B21" s="98">
        <v>773025835171.29724</v>
      </c>
      <c r="C21" s="99">
        <v>771984179780.50208</v>
      </c>
      <c r="D21" s="99">
        <v>758875815480.21851</v>
      </c>
      <c r="E21" s="99">
        <v>751799508520.38306</v>
      </c>
      <c r="F21" s="99">
        <v>745806915058.68738</v>
      </c>
      <c r="G21" s="100">
        <v>746817420009.97742</v>
      </c>
      <c r="H21" s="101">
        <v>-0.13475039816286394</v>
      </c>
      <c r="I21" s="102">
        <v>-1.6980094467752727</v>
      </c>
      <c r="J21" s="102">
        <v>-0.93247232491623366</v>
      </c>
      <c r="K21" s="103">
        <v>-0.79709994403823758</v>
      </c>
      <c r="L21" s="104">
        <v>0.13549149664433546</v>
      </c>
    </row>
    <row r="22" spans="1:31" ht="19.5" customHeight="1" thickTop="1" x14ac:dyDescent="0.3">
      <c r="A22" s="76" t="s">
        <v>22</v>
      </c>
      <c r="B22" s="105">
        <v>158085426703.74799</v>
      </c>
      <c r="C22" s="106">
        <v>155248883783.2572</v>
      </c>
      <c r="D22" s="106">
        <v>155024052145.11642</v>
      </c>
      <c r="E22" s="106">
        <v>154751117735.98776</v>
      </c>
      <c r="F22" s="106">
        <v>154188203311.41959</v>
      </c>
      <c r="G22" s="107">
        <v>153923306761.87723</v>
      </c>
      <c r="H22" s="93">
        <v>-1.7943101901521041</v>
      </c>
      <c r="I22" s="94">
        <v>-0.1448201318179243</v>
      </c>
      <c r="J22" s="94">
        <v>-0.17605939552732819</v>
      </c>
      <c r="K22" s="95">
        <v>-0.36375467447578025</v>
      </c>
      <c r="L22" s="96">
        <v>-0.17180078881089411</v>
      </c>
    </row>
    <row r="23" spans="1:31" ht="19.5" customHeight="1" x14ac:dyDescent="0.3">
      <c r="A23" s="85" t="s">
        <v>23</v>
      </c>
      <c r="B23" s="108">
        <v>30214256600.093174</v>
      </c>
      <c r="C23" s="109">
        <v>30637189408.50116</v>
      </c>
      <c r="D23" s="109">
        <v>30218549091.091999</v>
      </c>
      <c r="E23" s="109">
        <v>29805620490.620426</v>
      </c>
      <c r="F23" s="109">
        <v>30433776686.265079</v>
      </c>
      <c r="G23" s="110">
        <v>30323048213.440975</v>
      </c>
      <c r="H23" s="89">
        <v>1.399778965293752</v>
      </c>
      <c r="I23" s="90">
        <v>-1.3664449170817106</v>
      </c>
      <c r="J23" s="90">
        <v>-1.3664739469351206</v>
      </c>
      <c r="K23" s="91">
        <v>2.1075092056624944</v>
      </c>
      <c r="L23" s="92">
        <v>-0.36383415034413336</v>
      </c>
    </row>
    <row r="24" spans="1:31" ht="19.5" customHeight="1" x14ac:dyDescent="0.3">
      <c r="A24" s="76" t="s">
        <v>24</v>
      </c>
      <c r="B24" s="105">
        <v>93254587396.610748</v>
      </c>
      <c r="C24" s="106">
        <v>95620276727.332977</v>
      </c>
      <c r="D24" s="106">
        <v>96811734473.218063</v>
      </c>
      <c r="E24" s="106">
        <v>98099306115.531906</v>
      </c>
      <c r="F24" s="106">
        <v>102824672477.91827</v>
      </c>
      <c r="G24" s="107">
        <v>104830878971.46783</v>
      </c>
      <c r="H24" s="93">
        <v>2.5368074609144697</v>
      </c>
      <c r="I24" s="94">
        <v>1.2460304306403547</v>
      </c>
      <c r="J24" s="94">
        <v>1.3299747694015762</v>
      </c>
      <c r="K24" s="95">
        <v>4.8169212907798631</v>
      </c>
      <c r="L24" s="96">
        <v>1.9510944651736084</v>
      </c>
    </row>
    <row r="25" spans="1:31" ht="19.5" customHeight="1" x14ac:dyDescent="0.3">
      <c r="A25" s="85" t="s">
        <v>25</v>
      </c>
      <c r="B25" s="108">
        <v>50327684150.180313</v>
      </c>
      <c r="C25" s="109">
        <v>49771056502.493027</v>
      </c>
      <c r="D25" s="109">
        <v>49444312572.131638</v>
      </c>
      <c r="E25" s="109">
        <v>49398678393.454369</v>
      </c>
      <c r="F25" s="109">
        <v>49650420307.312553</v>
      </c>
      <c r="G25" s="110">
        <v>50108571826.824623</v>
      </c>
      <c r="H25" s="89">
        <v>-1.1060068769035425</v>
      </c>
      <c r="I25" s="90">
        <v>-0.65649386073414195</v>
      </c>
      <c r="J25" s="90">
        <v>-9.2294090671596329E-2</v>
      </c>
      <c r="K25" s="91">
        <v>0.50961264966056241</v>
      </c>
      <c r="L25" s="92">
        <v>0.9227545641634638</v>
      </c>
    </row>
    <row r="26" spans="1:31" ht="19.5" customHeight="1" x14ac:dyDescent="0.3">
      <c r="A26" s="76" t="s">
        <v>26</v>
      </c>
      <c r="B26" s="105">
        <v>17647746080.82806</v>
      </c>
      <c r="C26" s="106">
        <v>17454444975.343384</v>
      </c>
      <c r="D26" s="106">
        <v>17295796113.132576</v>
      </c>
      <c r="E26" s="106">
        <v>17270177612.868439</v>
      </c>
      <c r="F26" s="106">
        <v>17436248083.774258</v>
      </c>
      <c r="G26" s="107">
        <v>17521492374.377144</v>
      </c>
      <c r="H26" s="93">
        <v>-1.0953302739020732</v>
      </c>
      <c r="I26" s="94">
        <v>-0.90893100545402783</v>
      </c>
      <c r="J26" s="94">
        <v>-0.14811980955699022</v>
      </c>
      <c r="K26" s="95">
        <v>0.96160256500243957</v>
      </c>
      <c r="L26" s="96">
        <v>0.48889124651887439</v>
      </c>
    </row>
    <row r="27" spans="1:31" ht="19.5" customHeight="1" thickBot="1" x14ac:dyDescent="0.35">
      <c r="A27" s="97" t="s">
        <v>28</v>
      </c>
      <c r="B27" s="98">
        <v>349529700931.46027</v>
      </c>
      <c r="C27" s="99">
        <v>348731851396.92773</v>
      </c>
      <c r="D27" s="99">
        <v>348794444394.69073</v>
      </c>
      <c r="E27" s="99">
        <v>349324900348.46289</v>
      </c>
      <c r="F27" s="99">
        <v>354533320866.6897</v>
      </c>
      <c r="G27" s="100">
        <v>356707298147.98779</v>
      </c>
      <c r="H27" s="101">
        <v>-0.22826373049452675</v>
      </c>
      <c r="I27" s="102">
        <v>1.7948747013574184E-2</v>
      </c>
      <c r="J27" s="102">
        <v>0.15208268431359251</v>
      </c>
      <c r="K27" s="103">
        <v>1.4909960649902798</v>
      </c>
      <c r="L27" s="104">
        <v>0.61319406480146998</v>
      </c>
    </row>
    <row r="28" spans="1:31" ht="19.5" customHeight="1" thickTop="1" thickBot="1" x14ac:dyDescent="0.35">
      <c r="A28" s="111" t="s">
        <v>29</v>
      </c>
      <c r="B28" s="112">
        <v>1122555536102.7576</v>
      </c>
      <c r="C28" s="113">
        <v>1120716031177.4297</v>
      </c>
      <c r="D28" s="113">
        <v>1107670259874.9092</v>
      </c>
      <c r="E28" s="113">
        <v>1101124408868.8459</v>
      </c>
      <c r="F28" s="113">
        <v>1100340235925.377</v>
      </c>
      <c r="G28" s="114">
        <v>1103524718157.9653</v>
      </c>
      <c r="H28" s="115">
        <v>-0.16386760976782044</v>
      </c>
      <c r="I28" s="116">
        <v>-1.1640568118593375</v>
      </c>
      <c r="J28" s="116">
        <v>-0.59095664505811607</v>
      </c>
      <c r="K28" s="117">
        <v>-7.121565348592318E-2</v>
      </c>
      <c r="L28" s="118">
        <v>0.28940886905859387</v>
      </c>
    </row>
    <row r="29" spans="1:31" s="36" customFormat="1" ht="27" customHeight="1" thickTop="1" x14ac:dyDescent="0.25">
      <c r="A29" s="156" t="s">
        <v>126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</row>
    <row r="30" spans="1:31" s="36" customFormat="1" ht="14.25" x14ac:dyDescent="0.25">
      <c r="A30" s="156" t="s">
        <v>123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</row>
    <row r="31" spans="1:31" s="2" customFormat="1" ht="27" customHeight="1" x14ac:dyDescent="0.25">
      <c r="A31" s="156" t="s">
        <v>108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37"/>
      <c r="N31" s="37"/>
      <c r="O31" s="37"/>
      <c r="P31" s="37"/>
      <c r="Q31" s="37"/>
      <c r="R31" s="37"/>
      <c r="S31" s="37"/>
      <c r="T31" s="37"/>
      <c r="U31" s="37"/>
      <c r="V31" s="37"/>
    </row>
    <row r="32" spans="1:31" s="36" customFormat="1" ht="14.25" x14ac:dyDescent="0.25">
      <c r="A32" s="159" t="s">
        <v>98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" s="36" customFormat="1" ht="14.25" x14ac:dyDescent="0.25">
      <c r="A33" s="34" t="s">
        <v>113</v>
      </c>
    </row>
    <row r="34" spans="1:3" s="36" customFormat="1" ht="14.25" x14ac:dyDescent="0.25">
      <c r="A34" s="162" t="s">
        <v>102</v>
      </c>
      <c r="B34" s="162"/>
      <c r="C34" s="162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F41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G18" sqref="G18"/>
    </sheetView>
  </sheetViews>
  <sheetFormatPr defaultColWidth="9.140625" defaultRowHeight="17.25" x14ac:dyDescent="0.3"/>
  <cols>
    <col min="1" max="1" width="21.140625" style="4" customWidth="1"/>
    <col min="2" max="2" width="8.28515625" style="4" bestFit="1" customWidth="1"/>
    <col min="3" max="3" width="9.5703125" style="4" bestFit="1" customWidth="1"/>
    <col min="4" max="4" width="11.42578125" style="4" bestFit="1" customWidth="1"/>
    <col min="5" max="5" width="12.7109375" style="4" bestFit="1" customWidth="1"/>
    <col min="6" max="6" width="14.140625" style="4" bestFit="1" customWidth="1"/>
    <col min="7" max="14" width="17.28515625" style="4" bestFit="1" customWidth="1"/>
    <col min="15" max="34" width="18.7109375" style="4" bestFit="1" customWidth="1"/>
    <col min="35" max="16384" width="9.140625" style="4"/>
  </cols>
  <sheetData>
    <row r="1" spans="1:34" ht="22.5" customHeight="1" x14ac:dyDescent="0.3">
      <c r="B1" s="143"/>
      <c r="C1" s="11" t="s">
        <v>63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</row>
    <row r="2" spans="1:34" x14ac:dyDescent="0.3">
      <c r="B2" s="119"/>
      <c r="C2" s="119" t="s">
        <v>17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</row>
    <row r="3" spans="1:34" s="11" customFormat="1" ht="33" customHeight="1" thickBot="1" x14ac:dyDescent="0.35">
      <c r="A3" s="7" t="s">
        <v>11</v>
      </c>
      <c r="B3" s="8" t="s">
        <v>37</v>
      </c>
      <c r="C3" s="8" t="s">
        <v>38</v>
      </c>
      <c r="D3" s="62" t="s">
        <v>39</v>
      </c>
      <c r="E3" s="62" t="s">
        <v>40</v>
      </c>
      <c r="F3" s="62" t="s">
        <v>41</v>
      </c>
      <c r="G3" s="62" t="s">
        <v>42</v>
      </c>
      <c r="H3" s="62" t="s">
        <v>43</v>
      </c>
      <c r="I3" s="62" t="s">
        <v>44</v>
      </c>
      <c r="J3" s="62" t="s">
        <v>45</v>
      </c>
      <c r="K3" s="62" t="s">
        <v>46</v>
      </c>
      <c r="L3" s="62" t="s">
        <v>47</v>
      </c>
      <c r="M3" s="8" t="s">
        <v>48</v>
      </c>
      <c r="N3" s="8" t="s">
        <v>49</v>
      </c>
      <c r="O3" s="8" t="s">
        <v>50</v>
      </c>
      <c r="P3" s="8" t="s">
        <v>51</v>
      </c>
      <c r="Q3" s="8" t="s">
        <v>52</v>
      </c>
      <c r="R3" s="8" t="s">
        <v>53</v>
      </c>
      <c r="S3" s="8" t="s">
        <v>54</v>
      </c>
      <c r="T3" s="8" t="s">
        <v>55</v>
      </c>
      <c r="U3" s="8" t="s">
        <v>56</v>
      </c>
      <c r="V3" s="8" t="s">
        <v>57</v>
      </c>
      <c r="W3" s="8" t="s">
        <v>58</v>
      </c>
      <c r="X3" s="8" t="s">
        <v>59</v>
      </c>
      <c r="Y3" s="8" t="s">
        <v>60</v>
      </c>
      <c r="Z3" s="8" t="s">
        <v>31</v>
      </c>
      <c r="AA3" s="8" t="s">
        <v>32</v>
      </c>
      <c r="AB3" s="8" t="s">
        <v>61</v>
      </c>
      <c r="AC3" s="63">
        <v>2016</v>
      </c>
      <c r="AD3" s="63">
        <v>2017</v>
      </c>
      <c r="AE3" s="63">
        <v>2018</v>
      </c>
      <c r="AF3" s="63">
        <v>2019</v>
      </c>
      <c r="AG3" s="63">
        <v>2020</v>
      </c>
      <c r="AH3" s="63">
        <v>2021</v>
      </c>
    </row>
    <row r="4" spans="1:34" s="17" customFormat="1" ht="18" customHeight="1" thickTop="1" x14ac:dyDescent="0.3">
      <c r="A4" s="12" t="s">
        <v>107</v>
      </c>
      <c r="B4" s="13">
        <v>688.3385331245006</v>
      </c>
      <c r="C4" s="13">
        <v>16232.296060605373</v>
      </c>
      <c r="D4" s="13">
        <v>94045.051486059383</v>
      </c>
      <c r="E4" s="13">
        <v>895547.2397727255</v>
      </c>
      <c r="F4" s="13">
        <v>11953713.792363614</v>
      </c>
      <c r="G4" s="13">
        <v>386418764.89090884</v>
      </c>
      <c r="H4" s="13">
        <v>607843463.33333337</v>
      </c>
      <c r="I4" s="13">
        <v>464899681.66666663</v>
      </c>
      <c r="J4" s="13">
        <v>468124469.99999994</v>
      </c>
      <c r="K4" s="13">
        <v>589915223.33333337</v>
      </c>
      <c r="L4" s="13">
        <v>849292249.99999988</v>
      </c>
      <c r="M4" s="13">
        <v>1277854939.9999998</v>
      </c>
      <c r="N4" s="13">
        <v>1608143766.6666663</v>
      </c>
      <c r="O4" s="13">
        <v>1518014811.6666665</v>
      </c>
      <c r="P4" s="13">
        <v>2435689310.0000005</v>
      </c>
      <c r="Q4" s="13">
        <v>4748100000</v>
      </c>
      <c r="R4" s="13">
        <v>3632553533.333333</v>
      </c>
      <c r="S4" s="13">
        <v>2722382139.166666</v>
      </c>
      <c r="T4" s="13">
        <v>3960091860.0000005</v>
      </c>
      <c r="U4" s="13">
        <v>4132550287.4999995</v>
      </c>
      <c r="V4" s="13">
        <v>2899956618.3333335</v>
      </c>
      <c r="W4" s="13">
        <v>2962136020.8333335</v>
      </c>
      <c r="X4" s="13">
        <v>8400487830.0000019</v>
      </c>
      <c r="Y4" s="13">
        <v>11089294493.333334</v>
      </c>
      <c r="Z4" s="13">
        <v>8366434873.333333</v>
      </c>
      <c r="AA4" s="13">
        <v>11333341024.999998</v>
      </c>
      <c r="AB4" s="13">
        <v>12396934565.000002</v>
      </c>
      <c r="AC4" s="64">
        <v>12402047338.33333</v>
      </c>
      <c r="AD4" s="64">
        <v>8593813215.6635818</v>
      </c>
      <c r="AE4" s="64">
        <v>13542991354.629631</v>
      </c>
      <c r="AF4" s="64">
        <v>16517815431.790127</v>
      </c>
      <c r="AG4" s="64">
        <v>20164730271.604939</v>
      </c>
      <c r="AH4" s="64">
        <v>28815889674.015282</v>
      </c>
    </row>
    <row r="5" spans="1:34" s="17" customFormat="1" ht="18" customHeight="1" x14ac:dyDescent="0.3">
      <c r="A5" s="18" t="s">
        <v>33</v>
      </c>
      <c r="B5" s="19">
        <v>52.609567964250004</v>
      </c>
      <c r="C5" s="19">
        <v>1202.3795833332651</v>
      </c>
      <c r="D5" s="19">
        <v>6919.9020751514427</v>
      </c>
      <c r="E5" s="19">
        <v>61094.608119999903</v>
      </c>
      <c r="F5" s="19">
        <v>1652977.6606060578</v>
      </c>
      <c r="G5" s="19">
        <v>38726765.57272727</v>
      </c>
      <c r="H5" s="19">
        <v>57985634.166666664</v>
      </c>
      <c r="I5" s="19">
        <v>61582635</v>
      </c>
      <c r="J5" s="19">
        <v>69803512.5</v>
      </c>
      <c r="K5" s="19">
        <v>77905446.666666672</v>
      </c>
      <c r="L5" s="19">
        <v>106306942.5</v>
      </c>
      <c r="M5" s="19">
        <v>134497925</v>
      </c>
      <c r="N5" s="19">
        <v>106429982.5</v>
      </c>
      <c r="O5" s="19">
        <v>153135203.33333334</v>
      </c>
      <c r="P5" s="19">
        <v>219161932.50000003</v>
      </c>
      <c r="Q5" s="19">
        <v>276493886.66666663</v>
      </c>
      <c r="R5" s="19">
        <v>307620724.16666669</v>
      </c>
      <c r="S5" s="19">
        <v>237211936.66666669</v>
      </c>
      <c r="T5" s="19">
        <v>314371733.33333331</v>
      </c>
      <c r="U5" s="19">
        <v>498919190</v>
      </c>
      <c r="V5" s="19">
        <v>311694588.33333331</v>
      </c>
      <c r="W5" s="19">
        <v>317014187.50000006</v>
      </c>
      <c r="X5" s="19">
        <v>471752629.07500005</v>
      </c>
      <c r="Y5" s="19">
        <v>560370038.17142868</v>
      </c>
      <c r="Z5" s="19">
        <v>732086847.27744722</v>
      </c>
      <c r="AA5" s="19">
        <v>870978064.57142866</v>
      </c>
      <c r="AB5" s="19">
        <v>996274201.25793648</v>
      </c>
      <c r="AC5" s="65">
        <v>1233157872.5277777</v>
      </c>
      <c r="AD5" s="65">
        <v>1284280034.7055554</v>
      </c>
      <c r="AE5" s="65">
        <v>1228221105.4777777</v>
      </c>
      <c r="AF5" s="65">
        <v>1515215752.5</v>
      </c>
      <c r="AG5" s="65">
        <v>2364061397.1916666</v>
      </c>
      <c r="AH5" s="65">
        <v>2624339479.9555559</v>
      </c>
    </row>
    <row r="6" spans="1:34" s="17" customFormat="1" ht="18" customHeight="1" x14ac:dyDescent="0.3">
      <c r="A6" s="12" t="s">
        <v>34</v>
      </c>
      <c r="B6" s="13">
        <v>1587.6227264723668</v>
      </c>
      <c r="C6" s="13">
        <v>36715.618314238658</v>
      </c>
      <c r="D6" s="13">
        <v>276690.41019545094</v>
      </c>
      <c r="E6" s="13">
        <v>2549354.560404845</v>
      </c>
      <c r="F6" s="13">
        <v>56622375.748484671</v>
      </c>
      <c r="G6" s="13">
        <v>1351753975.5384841</v>
      </c>
      <c r="H6" s="13">
        <v>1983271306.6666663</v>
      </c>
      <c r="I6" s="13">
        <v>1788147786.6666667</v>
      </c>
      <c r="J6" s="13">
        <v>1920882950</v>
      </c>
      <c r="K6" s="13">
        <v>2218375875</v>
      </c>
      <c r="L6" s="13">
        <v>3337262789.9999995</v>
      </c>
      <c r="M6" s="13">
        <v>2774368176.6666675</v>
      </c>
      <c r="N6" s="13">
        <v>2995847754.1666665</v>
      </c>
      <c r="O6" s="13">
        <v>4073934539.9999995</v>
      </c>
      <c r="P6" s="13">
        <v>6045742755.000001</v>
      </c>
      <c r="Q6" s="13">
        <v>8419835906.666667</v>
      </c>
      <c r="R6" s="13">
        <v>6508479080.000001</v>
      </c>
      <c r="S6" s="13">
        <v>5235036104.1666679</v>
      </c>
      <c r="T6" s="13">
        <v>5521153215.833334</v>
      </c>
      <c r="U6" s="13">
        <v>7890208354.166667</v>
      </c>
      <c r="V6" s="13">
        <v>8581692680</v>
      </c>
      <c r="W6" s="13">
        <v>7022491250.000001</v>
      </c>
      <c r="X6" s="13">
        <v>7479731670.000001</v>
      </c>
      <c r="Y6" s="13">
        <v>7132051517.500001</v>
      </c>
      <c r="Z6" s="13">
        <v>9180569429.1666679</v>
      </c>
      <c r="AA6" s="13">
        <v>9923115630</v>
      </c>
      <c r="AB6" s="13">
        <v>9871713802.5000019</v>
      </c>
      <c r="AC6" s="64">
        <v>9958302187.4999981</v>
      </c>
      <c r="AD6" s="64">
        <v>10974725852.249506</v>
      </c>
      <c r="AE6" s="64">
        <v>9676195906.4042721</v>
      </c>
      <c r="AF6" s="64">
        <v>9692832728.5643311</v>
      </c>
      <c r="AG6" s="64">
        <v>15110521178.252802</v>
      </c>
      <c r="AH6" s="64">
        <v>19623248471.511345</v>
      </c>
    </row>
    <row r="7" spans="1:34" s="17" customFormat="1" ht="18" customHeight="1" x14ac:dyDescent="0.3">
      <c r="A7" s="18" t="s">
        <v>0</v>
      </c>
      <c r="B7" s="19">
        <v>1047.9353840017093</v>
      </c>
      <c r="C7" s="19">
        <v>32746.722622097863</v>
      </c>
      <c r="D7" s="19">
        <v>145283.63128723495</v>
      </c>
      <c r="E7" s="19">
        <v>1277028.6398111971</v>
      </c>
      <c r="F7" s="19">
        <v>28051838.838072661</v>
      </c>
      <c r="G7" s="19">
        <v>1028973417.4174905</v>
      </c>
      <c r="H7" s="19">
        <v>2289095536.1999998</v>
      </c>
      <c r="I7" s="19">
        <v>1742230040.8500001</v>
      </c>
      <c r="J7" s="19">
        <v>1634559781.7999997</v>
      </c>
      <c r="K7" s="19">
        <v>1711153827.4999998</v>
      </c>
      <c r="L7" s="19">
        <v>2022593124.1249995</v>
      </c>
      <c r="M7" s="19">
        <v>2000879246.3999994</v>
      </c>
      <c r="N7" s="19">
        <v>2157162193.0416665</v>
      </c>
      <c r="O7" s="19">
        <v>2392775071.458333</v>
      </c>
      <c r="P7" s="19">
        <v>3059024578.9583335</v>
      </c>
      <c r="Q7" s="19">
        <v>3310984061.666666</v>
      </c>
      <c r="R7" s="19">
        <v>3570677733.333333</v>
      </c>
      <c r="S7" s="19">
        <v>3764452202.1666665</v>
      </c>
      <c r="T7" s="19">
        <v>4183296034.666667</v>
      </c>
      <c r="U7" s="19">
        <v>4689343679.166667</v>
      </c>
      <c r="V7" s="19">
        <v>4593553311.666666</v>
      </c>
      <c r="W7" s="19">
        <v>5425314333.25</v>
      </c>
      <c r="X7" s="19">
        <v>6416951860.5000019</v>
      </c>
      <c r="Y7" s="19">
        <v>6409540617</v>
      </c>
      <c r="Z7" s="19">
        <v>7738404157.916666</v>
      </c>
      <c r="AA7" s="19">
        <v>8615769162.041666</v>
      </c>
      <c r="AB7" s="19">
        <v>9022465073.6250019</v>
      </c>
      <c r="AC7" s="65">
        <v>14639689370.833332</v>
      </c>
      <c r="AD7" s="65">
        <v>10837891127.271633</v>
      </c>
      <c r="AE7" s="65">
        <v>9933889145.6921024</v>
      </c>
      <c r="AF7" s="65">
        <v>12133653064.442739</v>
      </c>
      <c r="AG7" s="65">
        <v>10612069116.133684</v>
      </c>
      <c r="AH7" s="65">
        <v>12196274738.096823</v>
      </c>
    </row>
    <row r="8" spans="1:34" s="17" customFormat="1" ht="18" customHeight="1" x14ac:dyDescent="0.3">
      <c r="A8" s="12" t="s">
        <v>12</v>
      </c>
      <c r="B8" s="13">
        <v>521.36437785459998</v>
      </c>
      <c r="C8" s="13">
        <v>18491.148569090383</v>
      </c>
      <c r="D8" s="13">
        <v>69955.204257574806</v>
      </c>
      <c r="E8" s="13">
        <v>814729.71516363486</v>
      </c>
      <c r="F8" s="13">
        <v>13637711.172030278</v>
      </c>
      <c r="G8" s="13">
        <v>671767587.74090874</v>
      </c>
      <c r="H8" s="13">
        <v>852540766.66666675</v>
      </c>
      <c r="I8" s="13">
        <v>651387420</v>
      </c>
      <c r="J8" s="13">
        <v>850106938.33333337</v>
      </c>
      <c r="K8" s="13">
        <v>1132233606.6666667</v>
      </c>
      <c r="L8" s="13">
        <v>876326583.33333337</v>
      </c>
      <c r="M8" s="13">
        <v>990634160</v>
      </c>
      <c r="N8" s="13">
        <v>1607121273.3333335</v>
      </c>
      <c r="O8" s="13">
        <v>1591864267.5</v>
      </c>
      <c r="P8" s="13">
        <v>1850835420.0000002</v>
      </c>
      <c r="Q8" s="13">
        <v>1653042527.5</v>
      </c>
      <c r="R8" s="13">
        <v>2045047013.3333337</v>
      </c>
      <c r="S8" s="13">
        <v>1956693454.1666667</v>
      </c>
      <c r="T8" s="13">
        <v>2219069375.0000005</v>
      </c>
      <c r="U8" s="13">
        <v>2506446070</v>
      </c>
      <c r="V8" s="13">
        <v>3162475519.999999</v>
      </c>
      <c r="W8" s="13">
        <v>3553422516.666667</v>
      </c>
      <c r="X8" s="13">
        <v>3182752625</v>
      </c>
      <c r="Y8" s="13">
        <v>2658906075</v>
      </c>
      <c r="Z8" s="13">
        <v>4217142773.3333335</v>
      </c>
      <c r="AA8" s="13">
        <v>5171920126.666666</v>
      </c>
      <c r="AB8" s="13">
        <v>5463099412.499999</v>
      </c>
      <c r="AC8" s="64">
        <v>7253466233.333334</v>
      </c>
      <c r="AD8" s="64">
        <v>3930224624.6223211</v>
      </c>
      <c r="AE8" s="64">
        <v>3972479029.9872022</v>
      </c>
      <c r="AF8" s="64">
        <v>7883012846.8605156</v>
      </c>
      <c r="AG8" s="64">
        <v>7154121587.3150787</v>
      </c>
      <c r="AH8" s="64">
        <v>7373405026.0222216</v>
      </c>
    </row>
    <row r="9" spans="1:34" s="17" customFormat="1" ht="18" customHeight="1" x14ac:dyDescent="0.3">
      <c r="A9" s="18" t="s">
        <v>1</v>
      </c>
      <c r="B9" s="19">
        <v>319.71323373599995</v>
      </c>
      <c r="C9" s="19">
        <v>7173.5637719999859</v>
      </c>
      <c r="D9" s="19">
        <v>39777.881234363544</v>
      </c>
      <c r="E9" s="19">
        <v>400192.33169090824</v>
      </c>
      <c r="F9" s="19">
        <v>9360554.0388383567</v>
      </c>
      <c r="G9" s="19">
        <v>209695162.18628272</v>
      </c>
      <c r="H9" s="19">
        <v>297825885.55555552</v>
      </c>
      <c r="I9" s="19">
        <v>275008167.00000006</v>
      </c>
      <c r="J9" s="19">
        <v>399699665.44444454</v>
      </c>
      <c r="K9" s="19">
        <v>448766798.16666669</v>
      </c>
      <c r="L9" s="19">
        <v>365702573.88888884</v>
      </c>
      <c r="M9" s="19">
        <v>298341540.66666663</v>
      </c>
      <c r="N9" s="19">
        <v>427713675.22222221</v>
      </c>
      <c r="O9" s="19">
        <v>917921772.22222209</v>
      </c>
      <c r="P9" s="19">
        <v>937562615.33333349</v>
      </c>
      <c r="Q9" s="19">
        <v>841101011.66666651</v>
      </c>
      <c r="R9" s="19">
        <v>749490530.00000012</v>
      </c>
      <c r="S9" s="19">
        <v>675737959.44444442</v>
      </c>
      <c r="T9" s="19">
        <v>755586297.00000012</v>
      </c>
      <c r="U9" s="19">
        <v>951460284.99999988</v>
      </c>
      <c r="V9" s="19">
        <v>1245800735.8333333</v>
      </c>
      <c r="W9" s="19">
        <v>1325475458.9999998</v>
      </c>
      <c r="X9" s="19">
        <v>1228247028.6666665</v>
      </c>
      <c r="Y9" s="19">
        <v>1201486194.9999995</v>
      </c>
      <c r="Z9" s="19">
        <v>1219061081</v>
      </c>
      <c r="AA9" s="19">
        <v>1047623282.3333335</v>
      </c>
      <c r="AB9" s="19">
        <v>1299584686.2222223</v>
      </c>
      <c r="AC9" s="65">
        <v>1867197478.8833337</v>
      </c>
      <c r="AD9" s="65">
        <v>1372320200.4000001</v>
      </c>
      <c r="AE9" s="65">
        <v>1968517139.0740743</v>
      </c>
      <c r="AF9" s="65">
        <v>2192472776.666667</v>
      </c>
      <c r="AG9" s="65">
        <v>3113002806.081018</v>
      </c>
      <c r="AH9" s="65">
        <v>3816399982.0925932</v>
      </c>
    </row>
    <row r="10" spans="1:34" s="17" customFormat="1" ht="18" customHeight="1" x14ac:dyDescent="0.3">
      <c r="A10" s="12" t="s">
        <v>35</v>
      </c>
      <c r="B10" s="151" t="s">
        <v>18</v>
      </c>
      <c r="C10" s="151" t="s">
        <v>18</v>
      </c>
      <c r="D10" s="151" t="s">
        <v>18</v>
      </c>
      <c r="E10" s="151" t="s">
        <v>18</v>
      </c>
      <c r="F10" s="151" t="s">
        <v>18</v>
      </c>
      <c r="G10" s="151" t="s">
        <v>18</v>
      </c>
      <c r="H10" s="151" t="s">
        <v>18</v>
      </c>
      <c r="I10" s="151" t="s">
        <v>18</v>
      </c>
      <c r="J10" s="13">
        <v>4356566262.6867266</v>
      </c>
      <c r="K10" s="13">
        <v>4618545413.7573166</v>
      </c>
      <c r="L10" s="13">
        <v>4984747133.2731934</v>
      </c>
      <c r="M10" s="13">
        <v>5210903611.9710016</v>
      </c>
      <c r="N10" s="13">
        <v>3577472432.6406512</v>
      </c>
      <c r="O10" s="13">
        <v>5650279941.0016623</v>
      </c>
      <c r="P10" s="13">
        <v>5757112332.5772972</v>
      </c>
      <c r="Q10" s="13">
        <v>8928883212.1586914</v>
      </c>
      <c r="R10" s="13">
        <v>10027936251.450491</v>
      </c>
      <c r="S10" s="13">
        <v>10736237504.986557</v>
      </c>
      <c r="T10" s="13">
        <v>9461883984.9008064</v>
      </c>
      <c r="U10" s="13">
        <v>12137077353.090998</v>
      </c>
      <c r="V10" s="13">
        <v>10703871668.090029</v>
      </c>
      <c r="W10" s="13">
        <v>15065057225.880341</v>
      </c>
      <c r="X10" s="13">
        <v>18907101491.377693</v>
      </c>
      <c r="Y10" s="13">
        <v>18366877417.128712</v>
      </c>
      <c r="Z10" s="13">
        <v>13763371834.972214</v>
      </c>
      <c r="AA10" s="13">
        <v>17370349303.372169</v>
      </c>
      <c r="AB10" s="13">
        <v>18501944323.712646</v>
      </c>
      <c r="AC10" s="64">
        <v>24327181630.658501</v>
      </c>
      <c r="AD10" s="64">
        <v>20954758773.528381</v>
      </c>
      <c r="AE10" s="64">
        <v>24413572759.221554</v>
      </c>
      <c r="AF10" s="64">
        <v>19217836678.219009</v>
      </c>
      <c r="AG10" s="64">
        <v>31057403323.670135</v>
      </c>
      <c r="AH10" s="64">
        <v>35182900529.292244</v>
      </c>
    </row>
    <row r="11" spans="1:34" s="17" customFormat="1" ht="18" customHeight="1" x14ac:dyDescent="0.3">
      <c r="A11" s="18" t="s">
        <v>19</v>
      </c>
      <c r="B11" s="19">
        <v>2353.0241088000075</v>
      </c>
      <c r="C11" s="19">
        <v>71524.579080454423</v>
      </c>
      <c r="D11" s="19">
        <v>368678.70657999744</v>
      </c>
      <c r="E11" s="19">
        <v>4309202.29786772</v>
      </c>
      <c r="F11" s="19">
        <v>80333732.073618799</v>
      </c>
      <c r="G11" s="19">
        <v>2381905466.5961661</v>
      </c>
      <c r="H11" s="19">
        <v>3797002961.2424998</v>
      </c>
      <c r="I11" s="19">
        <v>4808912201.8649998</v>
      </c>
      <c r="J11" s="19">
        <v>5536550153.3708334</v>
      </c>
      <c r="K11" s="19">
        <v>5841426413.7633333</v>
      </c>
      <c r="L11" s="19">
        <v>5026077424.6000004</v>
      </c>
      <c r="M11" s="19">
        <v>6090581647.934166</v>
      </c>
      <c r="N11" s="19">
        <v>8690527172.8166656</v>
      </c>
      <c r="O11" s="19">
        <v>9529390544.0933342</v>
      </c>
      <c r="P11" s="19">
        <v>11906435540.401667</v>
      </c>
      <c r="Q11" s="19">
        <v>11815374044.65</v>
      </c>
      <c r="R11" s="19">
        <v>13402438720.125</v>
      </c>
      <c r="S11" s="19">
        <v>18720067466.974998</v>
      </c>
      <c r="T11" s="19">
        <v>20370778788.555004</v>
      </c>
      <c r="U11" s="19">
        <v>20499573531.685001</v>
      </c>
      <c r="V11" s="19">
        <v>25531217254.960831</v>
      </c>
      <c r="W11" s="19">
        <v>30248871399.374168</v>
      </c>
      <c r="X11" s="19">
        <v>39480350898.462502</v>
      </c>
      <c r="Y11" s="19">
        <v>44852809944.617493</v>
      </c>
      <c r="Z11" s="19">
        <v>49491907759.139999</v>
      </c>
      <c r="AA11" s="19">
        <v>46821674402.733337</v>
      </c>
      <c r="AB11" s="19">
        <v>47379935282.485001</v>
      </c>
      <c r="AC11" s="65">
        <v>54847764816.973335</v>
      </c>
      <c r="AD11" s="65">
        <v>67770256158.099129</v>
      </c>
      <c r="AE11" s="65">
        <v>59719437962.306778</v>
      </c>
      <c r="AF11" s="65">
        <v>57215342576.149094</v>
      </c>
      <c r="AG11" s="65">
        <v>62672959447.102455</v>
      </c>
      <c r="AH11" s="65">
        <v>80314269320.047348</v>
      </c>
    </row>
    <row r="12" spans="1:34" s="17" customFormat="1" ht="18" customHeight="1" x14ac:dyDescent="0.3">
      <c r="A12" s="12" t="s">
        <v>13</v>
      </c>
      <c r="B12" s="13">
        <v>216.87585816325</v>
      </c>
      <c r="C12" s="13">
        <v>10589.449718181395</v>
      </c>
      <c r="D12" s="13">
        <v>26424.165449696655</v>
      </c>
      <c r="E12" s="13">
        <v>508536.90059454413</v>
      </c>
      <c r="F12" s="13">
        <v>5791032.2909090873</v>
      </c>
      <c r="G12" s="13">
        <v>206384299.75303018</v>
      </c>
      <c r="H12" s="13">
        <v>409917375.83333331</v>
      </c>
      <c r="I12" s="13">
        <v>200972531.66666666</v>
      </c>
      <c r="J12" s="13">
        <v>426615711.66666669</v>
      </c>
      <c r="K12" s="13">
        <v>366027973.33333325</v>
      </c>
      <c r="L12" s="13">
        <v>406997543.33333343</v>
      </c>
      <c r="M12" s="13">
        <v>471205289.99999994</v>
      </c>
      <c r="N12" s="13">
        <v>526055300</v>
      </c>
      <c r="O12" s="13">
        <v>635504480</v>
      </c>
      <c r="P12" s="13">
        <v>695888993.33333325</v>
      </c>
      <c r="Q12" s="13">
        <v>873959310</v>
      </c>
      <c r="R12" s="13">
        <v>677870050.00000012</v>
      </c>
      <c r="S12" s="13">
        <v>656128687.5</v>
      </c>
      <c r="T12" s="13">
        <v>739096876.66666687</v>
      </c>
      <c r="U12" s="13">
        <v>1299851921.666667</v>
      </c>
      <c r="V12" s="13">
        <v>1201923135</v>
      </c>
      <c r="W12" s="13">
        <v>2086440090</v>
      </c>
      <c r="X12" s="13">
        <v>892409290</v>
      </c>
      <c r="Y12" s="13">
        <v>1229499571.4291668</v>
      </c>
      <c r="Z12" s="13">
        <v>2890402300.2384262</v>
      </c>
      <c r="AA12" s="13">
        <v>3561767197.3333335</v>
      </c>
      <c r="AB12" s="13">
        <v>2880857369.1212301</v>
      </c>
      <c r="AC12" s="64">
        <v>3618382365.8888884</v>
      </c>
      <c r="AD12" s="64">
        <v>1847113309.2003965</v>
      </c>
      <c r="AE12" s="153" t="s">
        <v>18</v>
      </c>
      <c r="AF12" s="153" t="s">
        <v>18</v>
      </c>
      <c r="AG12" s="153" t="s">
        <v>18</v>
      </c>
      <c r="AH12" s="153" t="s">
        <v>18</v>
      </c>
    </row>
    <row r="13" spans="1:34" s="17" customFormat="1" ht="18" customHeight="1" x14ac:dyDescent="0.3">
      <c r="A13" s="18" t="s">
        <v>2</v>
      </c>
      <c r="B13" s="19">
        <v>1363.3296596704165</v>
      </c>
      <c r="C13" s="19">
        <v>32225.753918483813</v>
      </c>
      <c r="D13" s="19">
        <v>180283.43097787772</v>
      </c>
      <c r="E13" s="19">
        <v>1892598.6659424205</v>
      </c>
      <c r="F13" s="19">
        <v>43549202.000757523</v>
      </c>
      <c r="G13" s="19">
        <v>1487215138.9818177</v>
      </c>
      <c r="H13" s="19">
        <v>1468173720</v>
      </c>
      <c r="I13" s="19">
        <v>1493698596.6666665</v>
      </c>
      <c r="J13" s="19">
        <v>1673376500.8333328</v>
      </c>
      <c r="K13" s="19">
        <v>2286102963.333333</v>
      </c>
      <c r="L13" s="19">
        <v>2132622633.3333335</v>
      </c>
      <c r="M13" s="19">
        <v>1884711550</v>
      </c>
      <c r="N13" s="19">
        <v>2335086418.3333335</v>
      </c>
      <c r="O13" s="19">
        <v>3518755153.333333</v>
      </c>
      <c r="P13" s="19">
        <v>4468758093.333333</v>
      </c>
      <c r="Q13" s="19">
        <v>3421948073.3333335</v>
      </c>
      <c r="R13" s="19">
        <v>3943241505</v>
      </c>
      <c r="S13" s="19">
        <v>4117596813.333333</v>
      </c>
      <c r="T13" s="19">
        <v>4138650709.9999995</v>
      </c>
      <c r="U13" s="19">
        <v>8252063361.666667</v>
      </c>
      <c r="V13" s="19">
        <v>5703763140.833333</v>
      </c>
      <c r="W13" s="19">
        <v>5435949020.833334</v>
      </c>
      <c r="X13" s="19">
        <v>5794317320</v>
      </c>
      <c r="Y13" s="19">
        <v>7229355679.999999</v>
      </c>
      <c r="Z13" s="19">
        <v>8036604221.6666651</v>
      </c>
      <c r="AA13" s="19">
        <v>7673639891.6666679</v>
      </c>
      <c r="AB13" s="19">
        <v>7835760501.666666</v>
      </c>
      <c r="AC13" s="65">
        <v>11156497890.000002</v>
      </c>
      <c r="AD13" s="65">
        <v>8255612097.8445158</v>
      </c>
      <c r="AE13" s="65">
        <v>5651089792.5113811</v>
      </c>
      <c r="AF13" s="65">
        <v>9394188124.3795967</v>
      </c>
      <c r="AG13" s="65">
        <v>11759422986.610933</v>
      </c>
      <c r="AH13" s="65">
        <v>12715002217.939987</v>
      </c>
    </row>
    <row r="14" spans="1:34" s="17" customFormat="1" ht="18" customHeight="1" x14ac:dyDescent="0.3">
      <c r="A14" s="12" t="s">
        <v>36</v>
      </c>
      <c r="B14" s="13">
        <v>465.39013642133324</v>
      </c>
      <c r="C14" s="13">
        <v>13733.750886666438</v>
      </c>
      <c r="D14" s="13">
        <v>64642.659459999843</v>
      </c>
      <c r="E14" s="13">
        <v>1430556.2739999983</v>
      </c>
      <c r="F14" s="13">
        <v>31763897.805605963</v>
      </c>
      <c r="G14" s="13">
        <v>543731616.14333308</v>
      </c>
      <c r="H14" s="13">
        <v>749336993.33333337</v>
      </c>
      <c r="I14" s="13">
        <v>967575139.99999988</v>
      </c>
      <c r="J14" s="13">
        <v>1173010680</v>
      </c>
      <c r="K14" s="13">
        <v>1027551099.9999999</v>
      </c>
      <c r="L14" s="13">
        <v>1337216020.8333333</v>
      </c>
      <c r="M14" s="13">
        <v>1276848717.5</v>
      </c>
      <c r="N14" s="13">
        <v>1360148212.5</v>
      </c>
      <c r="O14" s="13">
        <v>1796428120</v>
      </c>
      <c r="P14" s="13">
        <v>2384193333.3333335</v>
      </c>
      <c r="Q14" s="13">
        <v>3837135365</v>
      </c>
      <c r="R14" s="13">
        <v>3994263928.3333335</v>
      </c>
      <c r="S14" s="13">
        <v>4145504187.500001</v>
      </c>
      <c r="T14" s="13">
        <v>4518406327.5</v>
      </c>
      <c r="U14" s="13">
        <v>4943937765</v>
      </c>
      <c r="V14" s="13">
        <v>5070589125.000001</v>
      </c>
      <c r="W14" s="13">
        <v>4399957945</v>
      </c>
      <c r="X14" s="13">
        <v>4735073397.5</v>
      </c>
      <c r="Y14" s="13">
        <v>5365841000</v>
      </c>
      <c r="Z14" s="13">
        <v>6467241482.499999</v>
      </c>
      <c r="AA14" s="13">
        <v>6954505076.666667</v>
      </c>
      <c r="AB14" s="13">
        <v>7188204562.4999981</v>
      </c>
      <c r="AC14" s="64">
        <v>5622802863.3333349</v>
      </c>
      <c r="AD14" s="153" t="s">
        <v>18</v>
      </c>
      <c r="AE14" s="153" t="s">
        <v>18</v>
      </c>
      <c r="AF14" s="153" t="s">
        <v>18</v>
      </c>
      <c r="AG14" s="153" t="s">
        <v>18</v>
      </c>
      <c r="AH14" s="153" t="s">
        <v>18</v>
      </c>
    </row>
    <row r="15" spans="1:34" s="17" customFormat="1" ht="18" customHeight="1" x14ac:dyDescent="0.3">
      <c r="A15" s="18" t="s">
        <v>3</v>
      </c>
      <c r="B15" s="19">
        <v>1717.3046439798609</v>
      </c>
      <c r="C15" s="19">
        <v>50152.227045054133</v>
      </c>
      <c r="D15" s="19">
        <v>237183.72628517234</v>
      </c>
      <c r="E15" s="19">
        <v>2458516.7581091789</v>
      </c>
      <c r="F15" s="19">
        <v>46232654.193628974</v>
      </c>
      <c r="G15" s="19">
        <v>1384091466.9180603</v>
      </c>
      <c r="H15" s="19">
        <v>2533377129.25</v>
      </c>
      <c r="I15" s="19">
        <v>1934002176.8999999</v>
      </c>
      <c r="J15" s="19">
        <v>2580281428.625</v>
      </c>
      <c r="K15" s="19">
        <v>2926020671.8666668</v>
      </c>
      <c r="L15" s="19">
        <v>3216510279.8000002</v>
      </c>
      <c r="M15" s="19">
        <v>2324109339.4583335</v>
      </c>
      <c r="N15" s="19">
        <v>4601449691.250001</v>
      </c>
      <c r="O15" s="19">
        <v>6316805166.1458321</v>
      </c>
      <c r="P15" s="19">
        <v>6482420531.562501</v>
      </c>
      <c r="Q15" s="19">
        <v>6336355314.114583</v>
      </c>
      <c r="R15" s="19">
        <v>6412361610.833333</v>
      </c>
      <c r="S15" s="19">
        <v>7778313347.1875</v>
      </c>
      <c r="T15" s="19">
        <v>7702690430.989584</v>
      </c>
      <c r="U15" s="19">
        <v>8818141727.708334</v>
      </c>
      <c r="V15" s="19">
        <v>7864068567.7083321</v>
      </c>
      <c r="W15" s="19">
        <v>10777114762.343752</v>
      </c>
      <c r="X15" s="19">
        <v>12999978923.75</v>
      </c>
      <c r="Y15" s="19">
        <v>8176914926.3071899</v>
      </c>
      <c r="Z15" s="19">
        <v>9379218562.7799568</v>
      </c>
      <c r="AA15" s="19">
        <v>11920209635.284313</v>
      </c>
      <c r="AB15" s="19">
        <v>10776007761.234659</v>
      </c>
      <c r="AC15" s="65">
        <v>12662920328.503759</v>
      </c>
      <c r="AD15" s="65">
        <v>14210268761.668056</v>
      </c>
      <c r="AE15" s="65">
        <v>12197230167.896799</v>
      </c>
      <c r="AF15" s="65">
        <v>12940125196.989157</v>
      </c>
      <c r="AG15" s="65">
        <v>13269499011.652142</v>
      </c>
      <c r="AH15" s="65">
        <v>13774775663.78406</v>
      </c>
    </row>
    <row r="16" spans="1:34" s="17" customFormat="1" ht="18" customHeight="1" x14ac:dyDescent="0.3">
      <c r="A16" s="12" t="s">
        <v>4</v>
      </c>
      <c r="B16" s="13">
        <v>32.524303345275001</v>
      </c>
      <c r="C16" s="13">
        <v>628.20415454539841</v>
      </c>
      <c r="D16" s="13">
        <v>2408.2383490908433</v>
      </c>
      <c r="E16" s="13">
        <v>22409.089018181778</v>
      </c>
      <c r="F16" s="13">
        <v>250557.14509090854</v>
      </c>
      <c r="G16" s="13">
        <v>7336662.1490909075</v>
      </c>
      <c r="H16" s="13">
        <v>7762390.8333333349</v>
      </c>
      <c r="I16" s="13">
        <v>10508775</v>
      </c>
      <c r="J16" s="13">
        <v>23711616.666666664</v>
      </c>
      <c r="K16" s="13">
        <v>3934407.5</v>
      </c>
      <c r="L16" s="13">
        <v>10618645</v>
      </c>
      <c r="M16" s="13">
        <v>50717397.5</v>
      </c>
      <c r="N16" s="13">
        <v>37897708.333333336</v>
      </c>
      <c r="O16" s="13">
        <v>32473327.500000004</v>
      </c>
      <c r="P16" s="13">
        <v>53905155</v>
      </c>
      <c r="Q16" s="13">
        <v>109724170.83333334</v>
      </c>
      <c r="R16" s="13">
        <v>112112661.66666667</v>
      </c>
      <c r="S16" s="13">
        <v>52329166.666666672</v>
      </c>
      <c r="T16" s="13">
        <v>59703049.999999993</v>
      </c>
      <c r="U16" s="13">
        <v>87940800</v>
      </c>
      <c r="V16" s="151" t="s">
        <v>18</v>
      </c>
      <c r="W16" s="151" t="s">
        <v>18</v>
      </c>
      <c r="X16" s="13">
        <v>136921543.30767196</v>
      </c>
      <c r="Y16" s="13">
        <v>33340028.756481476</v>
      </c>
      <c r="Z16" s="13">
        <v>17115329.231481481</v>
      </c>
      <c r="AA16" s="13">
        <v>51987981.371671081</v>
      </c>
      <c r="AB16" s="13">
        <v>61669266.614583336</v>
      </c>
      <c r="AC16" s="64">
        <v>44645748.425925925</v>
      </c>
      <c r="AD16" s="64">
        <v>27339745.041666668</v>
      </c>
      <c r="AE16" s="64">
        <v>47209183.375000007</v>
      </c>
      <c r="AF16" s="64">
        <v>64596399.166666664</v>
      </c>
      <c r="AG16" s="64">
        <v>89254509.833333358</v>
      </c>
      <c r="AH16" s="64">
        <v>85922389.666666687</v>
      </c>
    </row>
    <row r="17" spans="1:58" s="17" customFormat="1" ht="18" customHeight="1" x14ac:dyDescent="0.3">
      <c r="A17" s="18" t="s">
        <v>5</v>
      </c>
      <c r="B17" s="19">
        <v>1006.9194772777499</v>
      </c>
      <c r="C17" s="19">
        <v>24801.942351000042</v>
      </c>
      <c r="D17" s="19">
        <v>140300.24866469693</v>
      </c>
      <c r="E17" s="19">
        <v>1591973.1575999998</v>
      </c>
      <c r="F17" s="19">
        <v>30765266.008600909</v>
      </c>
      <c r="G17" s="19">
        <v>657385947.94069695</v>
      </c>
      <c r="H17" s="19">
        <v>1673847620.5600002</v>
      </c>
      <c r="I17" s="19">
        <v>1359584037.8374996</v>
      </c>
      <c r="J17" s="19">
        <v>1530449248.9416666</v>
      </c>
      <c r="K17" s="19">
        <v>1446695294.7958331</v>
      </c>
      <c r="L17" s="19">
        <v>1698478984.6500001</v>
      </c>
      <c r="M17" s="19">
        <v>1793490900.7166669</v>
      </c>
      <c r="N17" s="19">
        <v>1560542105.9216666</v>
      </c>
      <c r="O17" s="19">
        <v>1809194201.4699996</v>
      </c>
      <c r="P17" s="19">
        <v>3121548195.4799995</v>
      </c>
      <c r="Q17" s="19">
        <v>4500963456.3891678</v>
      </c>
      <c r="R17" s="19">
        <v>4460615666.1625004</v>
      </c>
      <c r="S17" s="19">
        <v>4344290240.04</v>
      </c>
      <c r="T17" s="19">
        <v>4253138829.3333335</v>
      </c>
      <c r="U17" s="19">
        <v>5078383957.0199995</v>
      </c>
      <c r="V17" s="19">
        <v>5169718998.3891668</v>
      </c>
      <c r="W17" s="19">
        <v>5697002731.2366667</v>
      </c>
      <c r="X17" s="19">
        <v>5869390705.4433336</v>
      </c>
      <c r="Y17" s="19">
        <v>5645916465</v>
      </c>
      <c r="Z17" s="19">
        <v>6411535177.7400017</v>
      </c>
      <c r="AA17" s="19">
        <v>7203277316.8133335</v>
      </c>
      <c r="AB17" s="19">
        <v>6840507460.2400007</v>
      </c>
      <c r="AC17" s="65">
        <v>6335032583.3275003</v>
      </c>
      <c r="AD17" s="65">
        <v>11981538798.777378</v>
      </c>
      <c r="AE17" s="65">
        <v>9571926482.0574131</v>
      </c>
      <c r="AF17" s="65">
        <v>8328214328.984766</v>
      </c>
      <c r="AG17" s="65">
        <v>9371144091.7869492</v>
      </c>
      <c r="AH17" s="65">
        <v>11067050145.982643</v>
      </c>
    </row>
    <row r="18" spans="1:58" s="17" customFormat="1" ht="18" customHeight="1" x14ac:dyDescent="0.3">
      <c r="A18" s="12" t="s">
        <v>6</v>
      </c>
      <c r="B18" s="13">
        <v>2852.3663825664498</v>
      </c>
      <c r="C18" s="13">
        <v>72582.43159998933</v>
      </c>
      <c r="D18" s="13">
        <v>408414.72636362369</v>
      </c>
      <c r="E18" s="13">
        <v>5321377.8625090746</v>
      </c>
      <c r="F18" s="13">
        <v>120037644.31821188</v>
      </c>
      <c r="G18" s="13">
        <v>2598222421.212121</v>
      </c>
      <c r="H18" s="13">
        <v>4080031987.5</v>
      </c>
      <c r="I18" s="13">
        <v>4274944035.8333335</v>
      </c>
      <c r="J18" s="13">
        <v>4118505500</v>
      </c>
      <c r="K18" s="13">
        <v>4242917930</v>
      </c>
      <c r="L18" s="13">
        <v>5480711430</v>
      </c>
      <c r="M18" s="13">
        <v>6518068333.333334</v>
      </c>
      <c r="N18" s="13">
        <v>6818902187.499999</v>
      </c>
      <c r="O18" s="13">
        <v>9374567013.3333321</v>
      </c>
      <c r="P18" s="13">
        <v>15303652283.333336</v>
      </c>
      <c r="Q18" s="13">
        <v>12640736295</v>
      </c>
      <c r="R18" s="13">
        <v>10124338293.333334</v>
      </c>
      <c r="S18" s="13">
        <v>11198690212.5</v>
      </c>
      <c r="T18" s="13">
        <v>17414165847.500004</v>
      </c>
      <c r="U18" s="13">
        <v>23327783187.5</v>
      </c>
      <c r="V18" s="13">
        <v>16061276966.666666</v>
      </c>
      <c r="W18" s="13">
        <v>16563144407.499998</v>
      </c>
      <c r="X18" s="13">
        <v>23980284579.16666</v>
      </c>
      <c r="Y18" s="13">
        <v>31449718425.000004</v>
      </c>
      <c r="Z18" s="13">
        <v>34985724130</v>
      </c>
      <c r="AA18" s="13">
        <v>34946499875</v>
      </c>
      <c r="AB18" s="13">
        <v>39230941760.000008</v>
      </c>
      <c r="AC18" s="64">
        <v>41105237804.999992</v>
      </c>
      <c r="AD18" s="64">
        <v>47649322971.041962</v>
      </c>
      <c r="AE18" s="64">
        <v>46151037062.077347</v>
      </c>
      <c r="AF18" s="64">
        <v>61747463001.072777</v>
      </c>
      <c r="AG18" s="64">
        <v>88095577275.230515</v>
      </c>
      <c r="AH18" s="64">
        <v>117592125609.08311</v>
      </c>
    </row>
    <row r="19" spans="1:58" s="17" customFormat="1" ht="18" customHeight="1" x14ac:dyDescent="0.3">
      <c r="A19" s="18" t="s">
        <v>14</v>
      </c>
      <c r="B19" s="19">
        <v>90.660552255166664</v>
      </c>
      <c r="C19" s="19">
        <v>1656.1754999999605</v>
      </c>
      <c r="D19" s="19">
        <v>6823.3121981817831</v>
      </c>
      <c r="E19" s="19">
        <v>29019.177773939318</v>
      </c>
      <c r="F19" s="19">
        <v>940374.28545454412</v>
      </c>
      <c r="G19" s="19">
        <v>30980989.875757571</v>
      </c>
      <c r="H19" s="19">
        <v>52950170.000000007</v>
      </c>
      <c r="I19" s="19">
        <v>49204155</v>
      </c>
      <c r="J19" s="19">
        <v>72033245.000000015</v>
      </c>
      <c r="K19" s="19">
        <v>98788458.333333343</v>
      </c>
      <c r="L19" s="19">
        <v>161324928.33333331</v>
      </c>
      <c r="M19" s="19">
        <v>256546025.00000003</v>
      </c>
      <c r="N19" s="19">
        <v>148665100.00000003</v>
      </c>
      <c r="O19" s="19">
        <v>192168640</v>
      </c>
      <c r="P19" s="19">
        <v>247228962.49999994</v>
      </c>
      <c r="Q19" s="19">
        <v>197728999.99999997</v>
      </c>
      <c r="R19" s="19">
        <v>219573968.33333334</v>
      </c>
      <c r="S19" s="19">
        <v>211364940</v>
      </c>
      <c r="T19" s="19">
        <v>265001275.00000003</v>
      </c>
      <c r="U19" s="19">
        <v>284373999.99999994</v>
      </c>
      <c r="V19" s="19">
        <v>250287488.57142857</v>
      </c>
      <c r="W19" s="19">
        <v>276326100</v>
      </c>
      <c r="X19" s="19">
        <v>369407974.99999994</v>
      </c>
      <c r="Y19" s="19">
        <v>439373816.66666675</v>
      </c>
      <c r="Z19" s="19">
        <v>469733720</v>
      </c>
      <c r="AA19" s="19">
        <v>678329584.16666675</v>
      </c>
      <c r="AB19" s="19">
        <v>1260002741.3888888</v>
      </c>
      <c r="AC19" s="65">
        <v>1334117325</v>
      </c>
      <c r="AD19" s="65">
        <v>1347923038.8888888</v>
      </c>
      <c r="AE19" s="154" t="s">
        <v>18</v>
      </c>
      <c r="AF19" s="154" t="s">
        <v>18</v>
      </c>
      <c r="AG19" s="154" t="s">
        <v>18</v>
      </c>
      <c r="AH19" s="154" t="s">
        <v>18</v>
      </c>
    </row>
    <row r="20" spans="1:58" s="17" customFormat="1" ht="18" customHeight="1" x14ac:dyDescent="0.3">
      <c r="A20" s="12" t="s">
        <v>7</v>
      </c>
      <c r="B20" s="13">
        <v>4190.8228309800661</v>
      </c>
      <c r="C20" s="13">
        <v>76009.611279993362</v>
      </c>
      <c r="D20" s="13">
        <v>359186.33518181124</v>
      </c>
      <c r="E20" s="13">
        <v>5352226.9645605981</v>
      </c>
      <c r="F20" s="13">
        <v>136055876.44272679</v>
      </c>
      <c r="G20" s="13">
        <v>3030645502.014544</v>
      </c>
      <c r="H20" s="13">
        <v>4152026314.9999995</v>
      </c>
      <c r="I20" s="13">
        <v>5366992476.6666651</v>
      </c>
      <c r="J20" s="13">
        <v>7082023993.333334</v>
      </c>
      <c r="K20" s="13">
        <v>7044174000</v>
      </c>
      <c r="L20" s="13">
        <v>8160035346.6666679</v>
      </c>
      <c r="M20" s="13">
        <v>9381286098.333334</v>
      </c>
      <c r="N20" s="13">
        <v>13425487562.5</v>
      </c>
      <c r="O20" s="13">
        <v>21123988363.333336</v>
      </c>
      <c r="P20" s="13">
        <v>32016987999.999996</v>
      </c>
      <c r="Q20" s="13">
        <v>32744252677.499996</v>
      </c>
      <c r="R20" s="13">
        <v>24780654161.666664</v>
      </c>
      <c r="S20" s="13">
        <v>22035148800.000004</v>
      </c>
      <c r="T20" s="13">
        <v>29362514789.999996</v>
      </c>
      <c r="U20" s="13">
        <v>42631087312.5</v>
      </c>
      <c r="V20" s="13">
        <v>42101067951.666656</v>
      </c>
      <c r="W20" s="13">
        <v>43545683900</v>
      </c>
      <c r="X20" s="13">
        <v>52744890135</v>
      </c>
      <c r="Y20" s="13">
        <v>65300116524.999992</v>
      </c>
      <c r="Z20" s="13">
        <v>81996891923.333344</v>
      </c>
      <c r="AA20" s="13">
        <v>87483524333.333328</v>
      </c>
      <c r="AB20" s="13">
        <v>102825507480</v>
      </c>
      <c r="AC20" s="64">
        <v>114031358828.33334</v>
      </c>
      <c r="AD20" s="64">
        <v>117564168223.70663</v>
      </c>
      <c r="AE20" s="64">
        <v>139435902508.3494</v>
      </c>
      <c r="AF20" s="64">
        <v>133664023349.15105</v>
      </c>
      <c r="AG20" s="64">
        <v>215847331971.2728</v>
      </c>
      <c r="AH20" s="64">
        <v>348448471681.43201</v>
      </c>
    </row>
    <row r="21" spans="1:58" s="17" customFormat="1" ht="18" customHeight="1" x14ac:dyDescent="0.3">
      <c r="A21" s="18" t="s">
        <v>15</v>
      </c>
      <c r="B21" s="19">
        <v>576.24783106375003</v>
      </c>
      <c r="C21" s="19">
        <v>20187.522692726157</v>
      </c>
      <c r="D21" s="19">
        <v>83995.0837824232</v>
      </c>
      <c r="E21" s="19">
        <v>712176.95570151415</v>
      </c>
      <c r="F21" s="19">
        <v>17110587.095151484</v>
      </c>
      <c r="G21" s="19">
        <v>712817305.22727263</v>
      </c>
      <c r="H21" s="19">
        <v>1040756133.3333333</v>
      </c>
      <c r="I21" s="19">
        <v>913776314.99999988</v>
      </c>
      <c r="J21" s="19">
        <v>867483829.16666663</v>
      </c>
      <c r="K21" s="19">
        <v>1136845325.0000002</v>
      </c>
      <c r="L21" s="19">
        <v>1275199615.8333335</v>
      </c>
      <c r="M21" s="19">
        <v>1317102685</v>
      </c>
      <c r="N21" s="19">
        <v>1337032225.833333</v>
      </c>
      <c r="O21" s="19">
        <v>1838637909.9999998</v>
      </c>
      <c r="P21" s="19">
        <v>2682555446.6666665</v>
      </c>
      <c r="Q21" s="19">
        <v>3216743805</v>
      </c>
      <c r="R21" s="19">
        <v>3228529755</v>
      </c>
      <c r="S21" s="19">
        <v>2847047900</v>
      </c>
      <c r="T21" s="19">
        <v>3342591840</v>
      </c>
      <c r="U21" s="19">
        <v>4122275620.8333325</v>
      </c>
      <c r="V21" s="19">
        <v>4978600935</v>
      </c>
      <c r="W21" s="19">
        <v>5229383906.666667</v>
      </c>
      <c r="X21" s="19">
        <v>6231159863.3333321</v>
      </c>
      <c r="Y21" s="19">
        <v>6188691037.5</v>
      </c>
      <c r="Z21" s="19">
        <v>12500123310</v>
      </c>
      <c r="AA21" s="19">
        <v>13833428054.999998</v>
      </c>
      <c r="AB21" s="19">
        <v>13711322700.833332</v>
      </c>
      <c r="AC21" s="65">
        <v>8613382594.1666679</v>
      </c>
      <c r="AD21" s="65">
        <v>8215368644.5347319</v>
      </c>
      <c r="AE21" s="65">
        <v>9184786252.9714222</v>
      </c>
      <c r="AF21" s="65">
        <v>10053006182.868132</v>
      </c>
      <c r="AG21" s="65">
        <v>9871270697.1446228</v>
      </c>
      <c r="AH21" s="65">
        <v>9998293946.3846111</v>
      </c>
    </row>
    <row r="22" spans="1:58" s="17" customFormat="1" ht="18" customHeight="1" x14ac:dyDescent="0.3">
      <c r="A22" s="12" t="s">
        <v>8</v>
      </c>
      <c r="B22" s="13">
        <v>759.25805036960014</v>
      </c>
      <c r="C22" s="13">
        <v>9563.5642396953062</v>
      </c>
      <c r="D22" s="13">
        <v>44422.330404241293</v>
      </c>
      <c r="E22" s="13">
        <v>582034.18493999902</v>
      </c>
      <c r="F22" s="13">
        <v>8418462.6929090656</v>
      </c>
      <c r="G22" s="13">
        <v>179347026.81999996</v>
      </c>
      <c r="H22" s="13">
        <v>217298391.66666672</v>
      </c>
      <c r="I22" s="13">
        <v>622883649.16666675</v>
      </c>
      <c r="J22" s="13">
        <v>373360500</v>
      </c>
      <c r="K22" s="13">
        <v>348043206.66666657</v>
      </c>
      <c r="L22" s="13">
        <v>484165013.33333331</v>
      </c>
      <c r="M22" s="13">
        <v>373921600.00000006</v>
      </c>
      <c r="N22" s="13">
        <v>844455249.16666651</v>
      </c>
      <c r="O22" s="13">
        <v>1156857605</v>
      </c>
      <c r="P22" s="13">
        <v>2799842500</v>
      </c>
      <c r="Q22" s="13">
        <v>2385726860</v>
      </c>
      <c r="R22" s="13">
        <v>1611164874.9999998</v>
      </c>
      <c r="S22" s="13">
        <v>844848320.00000012</v>
      </c>
      <c r="T22" s="13">
        <v>1817041841.6666663</v>
      </c>
      <c r="U22" s="13">
        <v>3068814200.8333325</v>
      </c>
      <c r="V22" s="13">
        <v>2161236937.5</v>
      </c>
      <c r="W22" s="13">
        <v>2555926041.6666675</v>
      </c>
      <c r="X22" s="13">
        <v>2389818060</v>
      </c>
      <c r="Y22" s="13">
        <v>3035735808.7874999</v>
      </c>
      <c r="Z22" s="13">
        <v>4295947734.3254929</v>
      </c>
      <c r="AA22" s="13">
        <v>3869218690.7101841</v>
      </c>
      <c r="AB22" s="13">
        <v>3407161389.3887672</v>
      </c>
      <c r="AC22" s="64">
        <v>4914879704.0939531</v>
      </c>
      <c r="AD22" s="64">
        <v>2521762701.6236076</v>
      </c>
      <c r="AE22" s="64">
        <v>4298643280.3254786</v>
      </c>
      <c r="AF22" s="64">
        <v>4358302328.6542864</v>
      </c>
      <c r="AG22" s="64">
        <v>7156266204.7295094</v>
      </c>
      <c r="AH22" s="64">
        <v>12379251372.911283</v>
      </c>
    </row>
    <row r="23" spans="1:58" s="17" customFormat="1" ht="18" customHeight="1" x14ac:dyDescent="0.3">
      <c r="A23" s="18" t="s">
        <v>16</v>
      </c>
      <c r="B23" s="19">
        <v>161.66987004653333</v>
      </c>
      <c r="C23" s="19">
        <v>5279.5613109085971</v>
      </c>
      <c r="D23" s="19">
        <v>11847.289880605813</v>
      </c>
      <c r="E23" s="19">
        <v>28636.008479999869</v>
      </c>
      <c r="F23" s="19">
        <v>892941.22045454418</v>
      </c>
      <c r="G23" s="19">
        <v>82238570.909090906</v>
      </c>
      <c r="H23" s="19">
        <v>235626841.66666669</v>
      </c>
      <c r="I23" s="19">
        <v>112438078.33333333</v>
      </c>
      <c r="J23" s="19">
        <v>203378326.66666663</v>
      </c>
      <c r="K23" s="19">
        <v>677558000</v>
      </c>
      <c r="L23" s="19">
        <v>624105000</v>
      </c>
      <c r="M23" s="19">
        <v>280025080.00000006</v>
      </c>
      <c r="N23" s="19">
        <v>639381715.99999988</v>
      </c>
      <c r="O23" s="19">
        <v>685359973.33333325</v>
      </c>
      <c r="P23" s="19">
        <v>1097665623.3333333</v>
      </c>
      <c r="Q23" s="19">
        <v>2214720130</v>
      </c>
      <c r="R23" s="19">
        <v>955237099.99999976</v>
      </c>
      <c r="S23" s="19">
        <v>849565753.33333325</v>
      </c>
      <c r="T23" s="19">
        <v>1984182900.0000005</v>
      </c>
      <c r="U23" s="19">
        <v>1089763766.6666665</v>
      </c>
      <c r="V23" s="19">
        <v>3540718162.9999995</v>
      </c>
      <c r="W23" s="19">
        <v>2997827911.6666665</v>
      </c>
      <c r="X23" s="19">
        <v>4420594933.333333</v>
      </c>
      <c r="Y23" s="19">
        <v>3932085266.666667</v>
      </c>
      <c r="Z23" s="19">
        <v>3646130794.7023811</v>
      </c>
      <c r="AA23" s="19">
        <v>3982047639.52877</v>
      </c>
      <c r="AB23" s="19">
        <v>3551184426.7777781</v>
      </c>
      <c r="AC23" s="65">
        <v>3409495636.2638884</v>
      </c>
      <c r="AD23" s="65">
        <v>5676414242.2222223</v>
      </c>
      <c r="AE23" s="65">
        <v>5113339859.3253975</v>
      </c>
      <c r="AF23" s="65">
        <v>5290465656.7063494</v>
      </c>
      <c r="AG23" s="65">
        <v>5216238797.7288361</v>
      </c>
      <c r="AH23" s="65">
        <v>6340954958.4648523</v>
      </c>
    </row>
    <row r="24" spans="1:58" s="17" customFormat="1" ht="18" customHeight="1" x14ac:dyDescent="0.3">
      <c r="A24" s="12" t="s">
        <v>20</v>
      </c>
      <c r="B24" s="151" t="s">
        <v>18</v>
      </c>
      <c r="C24" s="151" t="s">
        <v>18</v>
      </c>
      <c r="D24" s="151" t="s">
        <v>18</v>
      </c>
      <c r="E24" s="151" t="s">
        <v>18</v>
      </c>
      <c r="F24" s="151" t="s">
        <v>18</v>
      </c>
      <c r="G24" s="151" t="s">
        <v>18</v>
      </c>
      <c r="H24" s="151" t="s">
        <v>18</v>
      </c>
      <c r="I24" s="151" t="s">
        <v>18</v>
      </c>
      <c r="J24" s="151" t="s">
        <v>18</v>
      </c>
      <c r="K24" s="151" t="s">
        <v>18</v>
      </c>
      <c r="L24" s="151" t="s">
        <v>18</v>
      </c>
      <c r="M24" s="151" t="s">
        <v>18</v>
      </c>
      <c r="N24" s="151" t="s">
        <v>18</v>
      </c>
      <c r="O24" s="151" t="s">
        <v>18</v>
      </c>
      <c r="P24" s="151" t="s">
        <v>18</v>
      </c>
      <c r="Q24" s="151" t="s">
        <v>18</v>
      </c>
      <c r="R24" s="151" t="s">
        <v>18</v>
      </c>
      <c r="S24" s="151" t="s">
        <v>18</v>
      </c>
      <c r="T24" s="151" t="s">
        <v>18</v>
      </c>
      <c r="U24" s="151" t="s">
        <v>18</v>
      </c>
      <c r="V24" s="151" t="s">
        <v>18</v>
      </c>
      <c r="W24" s="151" t="s">
        <v>18</v>
      </c>
      <c r="X24" s="13">
        <v>2436234762.7025466</v>
      </c>
      <c r="Y24" s="13">
        <v>2758284559.4675927</v>
      </c>
      <c r="Z24" s="13">
        <v>3182991664.7222223</v>
      </c>
      <c r="AA24" s="13">
        <v>3742482424.7569442</v>
      </c>
      <c r="AB24" s="13">
        <v>3477880634.4898725</v>
      </c>
      <c r="AC24" s="64">
        <v>4277024568.885994</v>
      </c>
      <c r="AD24" s="64">
        <v>3389483478.8541665</v>
      </c>
      <c r="AE24" s="153" t="s">
        <v>18</v>
      </c>
      <c r="AF24" s="153" t="s">
        <v>18</v>
      </c>
      <c r="AG24" s="153" t="s">
        <v>18</v>
      </c>
      <c r="AH24" s="153" t="s">
        <v>18</v>
      </c>
    </row>
    <row r="25" spans="1:58" s="11" customFormat="1" ht="18" customHeight="1" thickBot="1" x14ac:dyDescent="0.35">
      <c r="A25" s="45" t="s">
        <v>27</v>
      </c>
      <c r="B25" s="66">
        <v>20003.977528092888</v>
      </c>
      <c r="C25" s="66">
        <v>501496.50269906386</v>
      </c>
      <c r="D25" s="66">
        <v>2567282.3341132537</v>
      </c>
      <c r="E25" s="66">
        <v>30237211.392060481</v>
      </c>
      <c r="F25" s="66">
        <v>643421398.82351613</v>
      </c>
      <c r="G25" s="66">
        <v>16989638087.887781</v>
      </c>
      <c r="H25" s="66">
        <v>26506670622.808056</v>
      </c>
      <c r="I25" s="66">
        <v>27098747901.11916</v>
      </c>
      <c r="J25" s="66">
        <v>35360524315.035332</v>
      </c>
      <c r="K25" s="66">
        <v>38242981935.683151</v>
      </c>
      <c r="L25" s="66">
        <v>42556294262.837082</v>
      </c>
      <c r="M25" s="66">
        <v>44706094265.480171</v>
      </c>
      <c r="N25" s="66">
        <v>54805521727.726196</v>
      </c>
      <c r="O25" s="66">
        <v>74308056104.724716</v>
      </c>
      <c r="P25" s="66">
        <v>103566211602.64645</v>
      </c>
      <c r="Q25" s="66">
        <v>112473809108.14578</v>
      </c>
      <c r="R25" s="66">
        <v>100764207161.07132</v>
      </c>
      <c r="S25" s="66">
        <v>103128647135.80016</v>
      </c>
      <c r="T25" s="66">
        <v>122383416007.9454</v>
      </c>
      <c r="U25" s="66">
        <v>156309996372.00433</v>
      </c>
      <c r="V25" s="66">
        <v>151133513786.5531</v>
      </c>
      <c r="W25" s="66">
        <v>165484539209.41824</v>
      </c>
      <c r="X25" s="66">
        <v>208567857521.61877</v>
      </c>
      <c r="Y25" s="66">
        <v>233056209408.33224</v>
      </c>
      <c r="Z25" s="66">
        <v>268988639107.37967</v>
      </c>
      <c r="AA25" s="66">
        <v>287055688698.35046</v>
      </c>
      <c r="AB25" s="66">
        <v>307978959401.55859</v>
      </c>
      <c r="AC25" s="67">
        <v>343654585170.26624</v>
      </c>
      <c r="AD25" s="67">
        <v>348404585999.94434</v>
      </c>
      <c r="AE25" s="67">
        <v>356106468991.68298</v>
      </c>
      <c r="AF25" s="67">
        <v>372208566423.16528</v>
      </c>
      <c r="AG25" s="67">
        <v>512924874673.34137</v>
      </c>
      <c r="AH25" s="67">
        <v>722348575206.68262</v>
      </c>
    </row>
    <row r="26" spans="1:58" s="17" customFormat="1" ht="18" customHeight="1" thickTop="1" x14ac:dyDescent="0.3">
      <c r="A26" s="12" t="s">
        <v>22</v>
      </c>
      <c r="B26" s="151" t="s">
        <v>18</v>
      </c>
      <c r="C26" s="151" t="s">
        <v>18</v>
      </c>
      <c r="D26" s="151" t="s">
        <v>18</v>
      </c>
      <c r="E26" s="151" t="s">
        <v>18</v>
      </c>
      <c r="F26" s="151" t="s">
        <v>18</v>
      </c>
      <c r="G26" s="151" t="s">
        <v>18</v>
      </c>
      <c r="H26" s="151" t="s">
        <v>18</v>
      </c>
      <c r="I26" s="151" t="s">
        <v>18</v>
      </c>
      <c r="J26" s="151" t="s">
        <v>18</v>
      </c>
      <c r="K26" s="151" t="s">
        <v>18</v>
      </c>
      <c r="L26" s="151" t="s">
        <v>18</v>
      </c>
      <c r="M26" s="13">
        <v>9528077066.9223347</v>
      </c>
      <c r="N26" s="13">
        <v>11623668190.979557</v>
      </c>
      <c r="O26" s="13">
        <v>14000669169.183111</v>
      </c>
      <c r="P26" s="13">
        <v>17351671144.046219</v>
      </c>
      <c r="Q26" s="13">
        <v>21358176099.713997</v>
      </c>
      <c r="R26" s="13">
        <v>21972723842.379448</v>
      </c>
      <c r="S26" s="13">
        <v>23206637350.546661</v>
      </c>
      <c r="T26" s="13">
        <v>26501870249.194</v>
      </c>
      <c r="U26" s="13">
        <v>32547734017.182217</v>
      </c>
      <c r="V26" s="13">
        <v>32785225313.364002</v>
      </c>
      <c r="W26" s="13">
        <v>36493406158.701332</v>
      </c>
      <c r="X26" s="13">
        <v>41866859441.221001</v>
      </c>
      <c r="Y26" s="13">
        <v>45031085620.975052</v>
      </c>
      <c r="Z26" s="13">
        <v>51765663445.425827</v>
      </c>
      <c r="AA26" s="13">
        <v>62657528240.711433</v>
      </c>
      <c r="AB26" s="13">
        <v>69286801122.607681</v>
      </c>
      <c r="AC26" s="64">
        <v>71464769584.992508</v>
      </c>
      <c r="AD26" s="64">
        <v>70805693671.43248</v>
      </c>
      <c r="AE26" s="64">
        <v>75424574100.887955</v>
      </c>
      <c r="AF26" s="64">
        <v>85646670013.813812</v>
      </c>
      <c r="AG26" s="64">
        <v>111058727376.14902</v>
      </c>
      <c r="AH26" s="64">
        <v>148880139042.62936</v>
      </c>
    </row>
    <row r="27" spans="1:58" s="17" customFormat="1" ht="18" customHeight="1" x14ac:dyDescent="0.3">
      <c r="A27" s="18" t="s">
        <v>23</v>
      </c>
      <c r="B27" s="152" t="s">
        <v>18</v>
      </c>
      <c r="C27" s="152" t="s">
        <v>18</v>
      </c>
      <c r="D27" s="152" t="s">
        <v>18</v>
      </c>
      <c r="E27" s="152" t="s">
        <v>18</v>
      </c>
      <c r="F27" s="152" t="s">
        <v>18</v>
      </c>
      <c r="G27" s="152" t="s">
        <v>18</v>
      </c>
      <c r="H27" s="152" t="s">
        <v>18</v>
      </c>
      <c r="I27" s="152" t="s">
        <v>18</v>
      </c>
      <c r="J27" s="152" t="s">
        <v>18</v>
      </c>
      <c r="K27" s="152" t="s">
        <v>18</v>
      </c>
      <c r="L27" s="152" t="s">
        <v>18</v>
      </c>
      <c r="M27" s="19">
        <v>1725204033.1594996</v>
      </c>
      <c r="N27" s="19">
        <v>2284215775.0169444</v>
      </c>
      <c r="O27" s="19">
        <v>2657295186.1386671</v>
      </c>
      <c r="P27" s="19">
        <v>3487387766.6083336</v>
      </c>
      <c r="Q27" s="19">
        <v>4289558230.16539</v>
      </c>
      <c r="R27" s="19">
        <v>5270049800.4855566</v>
      </c>
      <c r="S27" s="19">
        <v>4715737071.9379997</v>
      </c>
      <c r="T27" s="19">
        <v>5298829008.4466658</v>
      </c>
      <c r="U27" s="19">
        <v>6979076771.2855549</v>
      </c>
      <c r="V27" s="19">
        <v>7181158444.8793316</v>
      </c>
      <c r="W27" s="19">
        <v>8340620933.5543871</v>
      </c>
      <c r="X27" s="19">
        <v>9065576926.9771671</v>
      </c>
      <c r="Y27" s="19">
        <v>9020990194.3607216</v>
      </c>
      <c r="Z27" s="19">
        <v>11080205984.706665</v>
      </c>
      <c r="AA27" s="19">
        <v>12261693232.152777</v>
      </c>
      <c r="AB27" s="19">
        <v>14008258657.918833</v>
      </c>
      <c r="AC27" s="65">
        <v>14244958363.264997</v>
      </c>
      <c r="AD27" s="65">
        <v>15965658422.350626</v>
      </c>
      <c r="AE27" s="65">
        <v>13681696428.349445</v>
      </c>
      <c r="AF27" s="65">
        <v>17245541413.98</v>
      </c>
      <c r="AG27" s="65">
        <v>24505594897.612499</v>
      </c>
      <c r="AH27" s="65">
        <v>29329539035.940006</v>
      </c>
    </row>
    <row r="28" spans="1:58" s="17" customFormat="1" ht="18" customHeight="1" x14ac:dyDescent="0.3">
      <c r="A28" s="12" t="s">
        <v>24</v>
      </c>
      <c r="B28" s="151" t="s">
        <v>18</v>
      </c>
      <c r="C28" s="151" t="s">
        <v>18</v>
      </c>
      <c r="D28" s="151" t="s">
        <v>18</v>
      </c>
      <c r="E28" s="151" t="s">
        <v>18</v>
      </c>
      <c r="F28" s="151" t="s">
        <v>18</v>
      </c>
      <c r="G28" s="151" t="s">
        <v>18</v>
      </c>
      <c r="H28" s="151" t="s">
        <v>18</v>
      </c>
      <c r="I28" s="151" t="s">
        <v>18</v>
      </c>
      <c r="J28" s="151" t="s">
        <v>18</v>
      </c>
      <c r="K28" s="151" t="s">
        <v>18</v>
      </c>
      <c r="L28" s="151" t="s">
        <v>18</v>
      </c>
      <c r="M28" s="13">
        <v>5242894406.4683323</v>
      </c>
      <c r="N28" s="13">
        <v>6081617231.7875004</v>
      </c>
      <c r="O28" s="13">
        <v>7879435779.9533319</v>
      </c>
      <c r="P28" s="13">
        <v>11031153754.754999</v>
      </c>
      <c r="Q28" s="13">
        <v>12814920009.405001</v>
      </c>
      <c r="R28" s="13">
        <v>16235012913.602718</v>
      </c>
      <c r="S28" s="13">
        <v>15087302170.39287</v>
      </c>
      <c r="T28" s="13">
        <v>21301416147.649151</v>
      </c>
      <c r="U28" s="13">
        <v>26671666930.032421</v>
      </c>
      <c r="V28" s="13">
        <v>26067311535.386681</v>
      </c>
      <c r="W28" s="13">
        <v>27487976611.966499</v>
      </c>
      <c r="X28" s="13">
        <v>32263075012.683331</v>
      </c>
      <c r="Y28" s="13">
        <v>34829989042.576561</v>
      </c>
      <c r="Z28" s="13">
        <v>41123918692.738708</v>
      </c>
      <c r="AA28" s="13">
        <v>42452286227.873718</v>
      </c>
      <c r="AB28" s="13">
        <v>47909228231.116753</v>
      </c>
      <c r="AC28" s="64">
        <v>53790768933.937637</v>
      </c>
      <c r="AD28" s="64">
        <v>49465864583.098984</v>
      </c>
      <c r="AE28" s="64">
        <v>52056618764.201591</v>
      </c>
      <c r="AF28" s="64">
        <v>63562106478.750313</v>
      </c>
      <c r="AG28" s="64">
        <v>70300061449.84198</v>
      </c>
      <c r="AH28" s="64">
        <v>101396183369.27963</v>
      </c>
    </row>
    <row r="29" spans="1:58" s="17" customFormat="1" ht="18" customHeight="1" x14ac:dyDescent="0.3">
      <c r="A29" s="18" t="s">
        <v>25</v>
      </c>
      <c r="B29" s="152" t="s">
        <v>18</v>
      </c>
      <c r="C29" s="152" t="s">
        <v>18</v>
      </c>
      <c r="D29" s="152" t="s">
        <v>18</v>
      </c>
      <c r="E29" s="152" t="s">
        <v>18</v>
      </c>
      <c r="F29" s="152" t="s">
        <v>18</v>
      </c>
      <c r="G29" s="152" t="s">
        <v>18</v>
      </c>
      <c r="H29" s="152" t="s">
        <v>18</v>
      </c>
      <c r="I29" s="152" t="s">
        <v>18</v>
      </c>
      <c r="J29" s="152" t="s">
        <v>18</v>
      </c>
      <c r="K29" s="152" t="s">
        <v>18</v>
      </c>
      <c r="L29" s="152" t="s">
        <v>18</v>
      </c>
      <c r="M29" s="19">
        <v>3763489494.166666</v>
      </c>
      <c r="N29" s="19">
        <v>3996764612.5</v>
      </c>
      <c r="O29" s="19">
        <v>4593577827.5</v>
      </c>
      <c r="P29" s="19">
        <v>6211734735</v>
      </c>
      <c r="Q29" s="19">
        <v>6945590791.666667</v>
      </c>
      <c r="R29" s="19">
        <v>8277836233.3333349</v>
      </c>
      <c r="S29" s="19">
        <v>8043150997.5</v>
      </c>
      <c r="T29" s="19">
        <v>10390320723.333336</v>
      </c>
      <c r="U29" s="19">
        <v>13001356077.500002</v>
      </c>
      <c r="V29" s="19">
        <v>13492472525.000002</v>
      </c>
      <c r="W29" s="19">
        <v>15731627249.999998</v>
      </c>
      <c r="X29" s="19">
        <v>17599462500.000004</v>
      </c>
      <c r="Y29" s="19">
        <v>19490195542.5</v>
      </c>
      <c r="Z29" s="19">
        <v>23925749808.333336</v>
      </c>
      <c r="AA29" s="19">
        <v>27221741799.999996</v>
      </c>
      <c r="AB29" s="19">
        <v>26268019566.666664</v>
      </c>
      <c r="AC29" s="65">
        <v>26857490595.000004</v>
      </c>
      <c r="AD29" s="65">
        <v>30212954054.297245</v>
      </c>
      <c r="AE29" s="65">
        <v>31494406570.246922</v>
      </c>
      <c r="AF29" s="65">
        <v>33089272743.856842</v>
      </c>
      <c r="AG29" s="65">
        <v>38458690886.084526</v>
      </c>
      <c r="AH29" s="65">
        <v>48466806604.839127</v>
      </c>
    </row>
    <row r="30" spans="1:58" s="17" customFormat="1" ht="18" customHeight="1" x14ac:dyDescent="0.3">
      <c r="A30" s="12" t="s">
        <v>26</v>
      </c>
      <c r="B30" s="151" t="s">
        <v>18</v>
      </c>
      <c r="C30" s="151" t="s">
        <v>18</v>
      </c>
      <c r="D30" s="151" t="s">
        <v>18</v>
      </c>
      <c r="E30" s="151" t="s">
        <v>18</v>
      </c>
      <c r="F30" s="151" t="s">
        <v>18</v>
      </c>
      <c r="G30" s="151" t="s">
        <v>18</v>
      </c>
      <c r="H30" s="151" t="s">
        <v>18</v>
      </c>
      <c r="I30" s="151" t="s">
        <v>18</v>
      </c>
      <c r="J30" s="151" t="s">
        <v>18</v>
      </c>
      <c r="K30" s="151" t="s">
        <v>18</v>
      </c>
      <c r="L30" s="151" t="s">
        <v>18</v>
      </c>
      <c r="M30" s="13">
        <v>1471501004.9999998</v>
      </c>
      <c r="N30" s="13">
        <v>1600283066.6666665</v>
      </c>
      <c r="O30" s="13">
        <v>1871390483.3333333</v>
      </c>
      <c r="P30" s="13">
        <v>2779727110.8333335</v>
      </c>
      <c r="Q30" s="13">
        <v>3082163023.3333335</v>
      </c>
      <c r="R30" s="13">
        <v>3288231799.9999995</v>
      </c>
      <c r="S30" s="13">
        <v>3177370079.166666</v>
      </c>
      <c r="T30" s="13">
        <v>3548475996.6666675</v>
      </c>
      <c r="U30" s="13">
        <v>4262680970</v>
      </c>
      <c r="V30" s="13">
        <v>4326481190.000001</v>
      </c>
      <c r="W30" s="13">
        <v>4442612677.5</v>
      </c>
      <c r="X30" s="13">
        <v>5681006933.3333349</v>
      </c>
      <c r="Y30" s="13">
        <v>7057654660</v>
      </c>
      <c r="Z30" s="13">
        <v>8805561600</v>
      </c>
      <c r="AA30" s="13">
        <v>10423792440.000002</v>
      </c>
      <c r="AB30" s="13">
        <v>11345905205</v>
      </c>
      <c r="AC30" s="64">
        <v>13478189884.166666</v>
      </c>
      <c r="AD30" s="64">
        <v>11216504306.766006</v>
      </c>
      <c r="AE30" s="64">
        <v>10792689185.176512</v>
      </c>
      <c r="AF30" s="64">
        <v>11591209740.214287</v>
      </c>
      <c r="AG30" s="64">
        <v>14390145831.489315</v>
      </c>
      <c r="AH30" s="64">
        <v>16947415409.722223</v>
      </c>
    </row>
    <row r="31" spans="1:58" s="11" customFormat="1" ht="18" customHeight="1" thickBot="1" x14ac:dyDescent="0.35">
      <c r="A31" s="45" t="s">
        <v>28</v>
      </c>
      <c r="B31" s="155" t="s">
        <v>18</v>
      </c>
      <c r="C31" s="155" t="s">
        <v>18</v>
      </c>
      <c r="D31" s="155" t="s">
        <v>18</v>
      </c>
      <c r="E31" s="155" t="s">
        <v>18</v>
      </c>
      <c r="F31" s="155" t="s">
        <v>18</v>
      </c>
      <c r="G31" s="155" t="s">
        <v>18</v>
      </c>
      <c r="H31" s="155" t="s">
        <v>18</v>
      </c>
      <c r="I31" s="155" t="s">
        <v>18</v>
      </c>
      <c r="J31" s="155" t="s">
        <v>18</v>
      </c>
      <c r="K31" s="155" t="s">
        <v>18</v>
      </c>
      <c r="L31" s="155" t="s">
        <v>18</v>
      </c>
      <c r="M31" s="66">
        <v>21731166005.716835</v>
      </c>
      <c r="N31" s="66">
        <v>25586548876.950672</v>
      </c>
      <c r="O31" s="66">
        <v>31002368446.10844</v>
      </c>
      <c r="P31" s="66">
        <v>40861674511.242889</v>
      </c>
      <c r="Q31" s="66">
        <v>48490408154.284386</v>
      </c>
      <c r="R31" s="66">
        <v>55043854589.801064</v>
      </c>
      <c r="S31" s="66">
        <v>54230197669.544197</v>
      </c>
      <c r="T31" s="66">
        <v>67040912125.289818</v>
      </c>
      <c r="U31" s="66">
        <v>83462514766.000198</v>
      </c>
      <c r="V31" s="66">
        <v>83852649008.63002</v>
      </c>
      <c r="W31" s="66">
        <v>92496243631.722229</v>
      </c>
      <c r="X31" s="66">
        <v>106475980814.21483</v>
      </c>
      <c r="Y31" s="66">
        <v>115429915060.41232</v>
      </c>
      <c r="Z31" s="66">
        <v>136701099531.20453</v>
      </c>
      <c r="AA31" s="66">
        <v>155017041940.73792</v>
      </c>
      <c r="AB31" s="66">
        <v>168818212783.30994</v>
      </c>
      <c r="AC31" s="67">
        <v>179836177361.36179</v>
      </c>
      <c r="AD31" s="67">
        <v>177666675037.94537</v>
      </c>
      <c r="AE31" s="67">
        <v>183449985048.86243</v>
      </c>
      <c r="AF31" s="67">
        <v>211134800390.61526</v>
      </c>
      <c r="AG31" s="67">
        <v>258713220441.17737</v>
      </c>
      <c r="AH31" s="67">
        <v>345020083462.41034</v>
      </c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</row>
    <row r="32" spans="1:58" s="11" customFormat="1" ht="18" customHeight="1" thickTop="1" thickBot="1" x14ac:dyDescent="0.35">
      <c r="A32" s="48" t="s">
        <v>29</v>
      </c>
      <c r="B32" s="68">
        <v>20003.977528092888</v>
      </c>
      <c r="C32" s="68">
        <v>501496.50269906386</v>
      </c>
      <c r="D32" s="68">
        <v>2567282.3341132537</v>
      </c>
      <c r="E32" s="68">
        <v>30237211.392060481</v>
      </c>
      <c r="F32" s="68">
        <v>643421398.82351613</v>
      </c>
      <c r="G32" s="68">
        <v>16989638087.887781</v>
      </c>
      <c r="H32" s="68">
        <v>26506670622.808056</v>
      </c>
      <c r="I32" s="68">
        <v>27098747901.11916</v>
      </c>
      <c r="J32" s="68">
        <v>35360524315.035332</v>
      </c>
      <c r="K32" s="68">
        <v>38242981935.683151</v>
      </c>
      <c r="L32" s="68">
        <v>42556294262.837082</v>
      </c>
      <c r="M32" s="68">
        <v>66437260271.197006</v>
      </c>
      <c r="N32" s="68">
        <v>80392070604.676865</v>
      </c>
      <c r="O32" s="68">
        <v>105310424550.83316</v>
      </c>
      <c r="P32" s="68">
        <v>144427886113.88934</v>
      </c>
      <c r="Q32" s="68">
        <v>160964217262.43018</v>
      </c>
      <c r="R32" s="68">
        <v>155808061750.87238</v>
      </c>
      <c r="S32" s="68">
        <v>157358844805.34436</v>
      </c>
      <c r="T32" s="68">
        <v>189424328133.23523</v>
      </c>
      <c r="U32" s="68">
        <v>239772511138.00452</v>
      </c>
      <c r="V32" s="68">
        <v>234986162795.18311</v>
      </c>
      <c r="W32" s="68">
        <v>257980782841.14047</v>
      </c>
      <c r="X32" s="68">
        <v>315043838335.83362</v>
      </c>
      <c r="Y32" s="68">
        <v>348486124468.74457</v>
      </c>
      <c r="Z32" s="68">
        <v>405689738638.58423</v>
      </c>
      <c r="AA32" s="68">
        <v>442072730639.08838</v>
      </c>
      <c r="AB32" s="68">
        <v>476797172184.86853</v>
      </c>
      <c r="AC32" s="69">
        <v>523490762531.62805</v>
      </c>
      <c r="AD32" s="69">
        <v>526071261037.88971</v>
      </c>
      <c r="AE32" s="69">
        <v>539556454040.54541</v>
      </c>
      <c r="AF32" s="69">
        <v>583343366813.78052</v>
      </c>
      <c r="AG32" s="69">
        <v>771638095114.5188</v>
      </c>
      <c r="AH32" s="69">
        <v>1067368658669.093</v>
      </c>
      <c r="AK32" s="17"/>
    </row>
    <row r="33" spans="1:34" s="2" customFormat="1" ht="15" customHeight="1" thickTop="1" x14ac:dyDescent="0.25">
      <c r="A33" s="144" t="s">
        <v>120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</row>
    <row r="34" spans="1:34" s="2" customFormat="1" ht="14.25" customHeight="1" x14ac:dyDescent="0.25">
      <c r="A34" s="34" t="s">
        <v>123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</row>
    <row r="35" spans="1:34" s="2" customFormat="1" ht="14.25" customHeight="1" x14ac:dyDescent="0.25">
      <c r="A35" s="34" t="s">
        <v>108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</row>
    <row r="36" spans="1:34" s="2" customFormat="1" ht="14.25" x14ac:dyDescent="0.25">
      <c r="A36" s="38" t="s">
        <v>77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</row>
    <row r="37" spans="1:34" s="2" customFormat="1" ht="14.25" customHeight="1" x14ac:dyDescent="0.25">
      <c r="A37" s="34" t="s">
        <v>112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</row>
    <row r="38" spans="1:34" s="2" customFormat="1" ht="14.25" x14ac:dyDescent="0.25">
      <c r="A38" s="38" t="s">
        <v>98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</row>
    <row r="39" spans="1:34" s="2" customFormat="1" ht="14.25" x14ac:dyDescent="0.25">
      <c r="A39" s="34" t="s">
        <v>76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</row>
    <row r="40" spans="1:34" s="34" customFormat="1" ht="14.25" x14ac:dyDescent="0.2">
      <c r="A40" s="34" t="s">
        <v>111</v>
      </c>
    </row>
    <row r="41" spans="1:34" s="2" customFormat="1" ht="14.25" customHeight="1" x14ac:dyDescent="0.25">
      <c r="A41" s="34" t="s">
        <v>102</v>
      </c>
      <c r="B41" s="34"/>
      <c r="C41" s="34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</row>
  </sheetData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C30" sqref="C30"/>
    </sheetView>
  </sheetViews>
  <sheetFormatPr defaultColWidth="8.85546875" defaultRowHeight="18.600000000000001" customHeight="1" x14ac:dyDescent="0.3"/>
  <cols>
    <col min="1" max="1" width="11.140625" style="51" customWidth="1"/>
    <col min="2" max="2" width="21.140625" style="4" customWidth="1"/>
    <col min="3" max="3" width="20.5703125" style="4" bestFit="1" customWidth="1"/>
    <col min="4" max="4" width="9" style="4" bestFit="1" customWidth="1"/>
    <col min="5" max="5" width="8.85546875" style="4"/>
    <col min="6" max="6" width="11.140625" style="4" bestFit="1" customWidth="1"/>
    <col min="7" max="7" width="18.7109375" style="4" customWidth="1"/>
    <col min="8" max="8" width="18.28515625" style="4" bestFit="1" customWidth="1"/>
    <col min="9" max="16384" width="8.85546875" style="4"/>
  </cols>
  <sheetData>
    <row r="1" spans="1:8" ht="17.45" customHeight="1" x14ac:dyDescent="0.3">
      <c r="A1" s="167" t="s">
        <v>99</v>
      </c>
      <c r="B1" s="167"/>
      <c r="C1" s="167"/>
      <c r="D1" s="167"/>
    </row>
    <row r="2" spans="1:8" ht="18.600000000000001" customHeight="1" x14ac:dyDescent="0.3">
      <c r="B2" s="166" t="s">
        <v>17</v>
      </c>
      <c r="C2" s="166"/>
    </row>
    <row r="3" spans="1:8" ht="18.600000000000001" customHeight="1" thickBot="1" x14ac:dyDescent="0.35">
      <c r="A3" s="52" t="s">
        <v>79</v>
      </c>
      <c r="B3" s="52" t="s">
        <v>11</v>
      </c>
      <c r="C3" s="53">
        <v>2021</v>
      </c>
      <c r="D3" s="53" t="s">
        <v>78</v>
      </c>
      <c r="F3" s="52" t="s">
        <v>79</v>
      </c>
      <c r="G3" s="52" t="s">
        <v>11</v>
      </c>
      <c r="H3" s="53">
        <v>2021</v>
      </c>
    </row>
    <row r="4" spans="1:8" ht="18.600000000000001" customHeight="1" thickTop="1" x14ac:dyDescent="0.3">
      <c r="A4" s="54" t="s">
        <v>80</v>
      </c>
      <c r="B4" s="12" t="s">
        <v>7</v>
      </c>
      <c r="C4" s="13">
        <v>360251819633.04755</v>
      </c>
      <c r="D4" s="55">
        <v>0.32645559605985996</v>
      </c>
      <c r="F4" s="54" t="s">
        <v>80</v>
      </c>
      <c r="G4" s="12" t="s">
        <v>7</v>
      </c>
      <c r="H4" s="13">
        <v>360251819633.04755</v>
      </c>
    </row>
    <row r="5" spans="1:8" ht="18.600000000000001" customHeight="1" x14ac:dyDescent="0.3">
      <c r="A5" s="56" t="s">
        <v>81</v>
      </c>
      <c r="B5" s="18" t="s">
        <v>6</v>
      </c>
      <c r="C5" s="19">
        <v>121575442764.23209</v>
      </c>
      <c r="D5" s="57">
        <v>0.11017011287900216</v>
      </c>
      <c r="F5" s="56" t="s">
        <v>81</v>
      </c>
      <c r="G5" s="18" t="s">
        <v>6</v>
      </c>
      <c r="H5" s="19">
        <v>121575442764.23209</v>
      </c>
    </row>
    <row r="6" spans="1:8" ht="18.600000000000001" customHeight="1" x14ac:dyDescent="0.3">
      <c r="A6" s="54" t="s">
        <v>82</v>
      </c>
      <c r="B6" s="12" t="s">
        <v>19</v>
      </c>
      <c r="C6" s="13">
        <v>83034835898.198288</v>
      </c>
      <c r="D6" s="55">
        <v>7.5245107365426653E-2</v>
      </c>
      <c r="F6" s="54" t="s">
        <v>82</v>
      </c>
      <c r="G6" s="12" t="s">
        <v>19</v>
      </c>
      <c r="H6" s="13">
        <v>83034835898.198288</v>
      </c>
    </row>
    <row r="7" spans="1:8" ht="18.600000000000001" customHeight="1" x14ac:dyDescent="0.3">
      <c r="A7" s="56" t="s">
        <v>83</v>
      </c>
      <c r="B7" s="18" t="s">
        <v>35</v>
      </c>
      <c r="C7" s="19">
        <v>36374686548.299316</v>
      </c>
      <c r="D7" s="57">
        <v>3.2962276195332506E-2</v>
      </c>
      <c r="F7" s="56" t="s">
        <v>83</v>
      </c>
      <c r="G7" s="18" t="s">
        <v>35</v>
      </c>
      <c r="H7" s="19">
        <v>36374686548.299316</v>
      </c>
    </row>
    <row r="8" spans="1:8" ht="18.600000000000001" customHeight="1" x14ac:dyDescent="0.3">
      <c r="A8" s="54" t="s">
        <v>84</v>
      </c>
      <c r="B8" s="12" t="s">
        <v>107</v>
      </c>
      <c r="C8" s="13">
        <v>29791999486.512104</v>
      </c>
      <c r="D8" s="55">
        <v>2.6997129286094969E-2</v>
      </c>
      <c r="F8" s="54" t="s">
        <v>84</v>
      </c>
      <c r="G8" s="12" t="s">
        <v>107</v>
      </c>
      <c r="H8" s="13">
        <v>29791999486.512104</v>
      </c>
    </row>
    <row r="9" spans="1:8" ht="18.600000000000001" customHeight="1" thickBot="1" x14ac:dyDescent="0.35">
      <c r="A9" s="56" t="s">
        <v>85</v>
      </c>
      <c r="B9" s="18" t="s">
        <v>34</v>
      </c>
      <c r="C9" s="19">
        <v>20287966639.258152</v>
      </c>
      <c r="D9" s="57">
        <v>1.8384696151730429E-2</v>
      </c>
      <c r="F9" s="52" t="s">
        <v>79</v>
      </c>
      <c r="G9" s="52" t="s">
        <v>21</v>
      </c>
      <c r="H9" s="53">
        <v>2021</v>
      </c>
    </row>
    <row r="10" spans="1:8" ht="18.600000000000001" customHeight="1" thickTop="1" x14ac:dyDescent="0.3">
      <c r="A10" s="54" t="s">
        <v>86</v>
      </c>
      <c r="B10" s="12" t="s">
        <v>3</v>
      </c>
      <c r="C10" s="13">
        <v>14241382589.423656</v>
      </c>
      <c r="D10" s="55">
        <v>1.2905358942204553E-2</v>
      </c>
      <c r="F10" s="54" t="s">
        <v>80</v>
      </c>
      <c r="G10" s="12" t="s">
        <v>22</v>
      </c>
      <c r="H10" s="13">
        <v>153923306761.87723</v>
      </c>
    </row>
    <row r="11" spans="1:8" ht="18.600000000000001" customHeight="1" x14ac:dyDescent="0.3">
      <c r="A11" s="56" t="s">
        <v>87</v>
      </c>
      <c r="B11" s="18" t="s">
        <v>2</v>
      </c>
      <c r="C11" s="19">
        <v>13145710364.426331</v>
      </c>
      <c r="D11" s="57">
        <v>1.1912474771176419E-2</v>
      </c>
      <c r="F11" s="56" t="s">
        <v>81</v>
      </c>
      <c r="G11" s="18" t="s">
        <v>24</v>
      </c>
      <c r="H11" s="19">
        <v>104830878971.46783</v>
      </c>
    </row>
    <row r="12" spans="1:8" ht="18.600000000000001" customHeight="1" x14ac:dyDescent="0.3">
      <c r="A12" s="54" t="s">
        <v>88</v>
      </c>
      <c r="B12" s="12" t="s">
        <v>8</v>
      </c>
      <c r="C12" s="13">
        <v>12798586291.012383</v>
      </c>
      <c r="D12" s="55">
        <v>1.1597915371008766E-2</v>
      </c>
      <c r="F12" s="54" t="s">
        <v>82</v>
      </c>
      <c r="G12" s="12" t="s">
        <v>25</v>
      </c>
      <c r="H12" s="13">
        <v>50108571826.824623</v>
      </c>
    </row>
    <row r="13" spans="1:8" ht="18.600000000000001" customHeight="1" x14ac:dyDescent="0.3">
      <c r="A13" s="56" t="s">
        <v>89</v>
      </c>
      <c r="B13" s="18" t="s">
        <v>0</v>
      </c>
      <c r="C13" s="19">
        <v>12609411503.348206</v>
      </c>
      <c r="D13" s="57">
        <v>1.1426487595489653E-2</v>
      </c>
      <c r="F13" s="56" t="s">
        <v>83</v>
      </c>
      <c r="G13" s="18" t="s">
        <v>23</v>
      </c>
      <c r="H13" s="19">
        <v>30323048213.440975</v>
      </c>
    </row>
    <row r="14" spans="1:8" ht="18.600000000000001" customHeight="1" x14ac:dyDescent="0.3">
      <c r="A14" s="54" t="s">
        <v>90</v>
      </c>
      <c r="B14" s="12" t="s">
        <v>5</v>
      </c>
      <c r="C14" s="13">
        <v>11441935543.070673</v>
      </c>
      <c r="D14" s="55">
        <v>1.0368535796977774E-2</v>
      </c>
      <c r="F14" s="54" t="s">
        <v>84</v>
      </c>
      <c r="G14" s="12" t="s">
        <v>26</v>
      </c>
      <c r="H14" s="13">
        <v>17521492374.377144</v>
      </c>
    </row>
    <row r="15" spans="1:8" ht="18.600000000000001" customHeight="1" x14ac:dyDescent="0.3">
      <c r="A15" s="56" t="s">
        <v>91</v>
      </c>
      <c r="B15" s="18" t="s">
        <v>15</v>
      </c>
      <c r="C15" s="19">
        <v>10336976282.404732</v>
      </c>
      <c r="D15" s="57">
        <v>9.3672358328860134E-3</v>
      </c>
    </row>
    <row r="16" spans="1:8" ht="18.600000000000001" customHeight="1" x14ac:dyDescent="0.3">
      <c r="A16" s="54" t="s">
        <v>92</v>
      </c>
      <c r="B16" s="12" t="s">
        <v>12</v>
      </c>
      <c r="C16" s="13">
        <v>7623171841.4436388</v>
      </c>
      <c r="D16" s="55">
        <v>6.9080209224207075E-3</v>
      </c>
    </row>
    <row r="17" spans="1:4" ht="18.600000000000001" customHeight="1" x14ac:dyDescent="0.3">
      <c r="A17" s="56" t="s">
        <v>93</v>
      </c>
      <c r="B17" s="18" t="s">
        <v>16</v>
      </c>
      <c r="C17" s="19">
        <v>6555748547.1958389</v>
      </c>
      <c r="D17" s="57">
        <v>5.9407355715048052E-3</v>
      </c>
    </row>
    <row r="18" spans="1:4" ht="18.600000000000001" customHeight="1" x14ac:dyDescent="0.3">
      <c r="A18" s="54" t="s">
        <v>94</v>
      </c>
      <c r="B18" s="12" t="s">
        <v>1</v>
      </c>
      <c r="C18" s="13">
        <v>3945676763.5168538</v>
      </c>
      <c r="D18" s="55">
        <v>3.5755218696895972E-3</v>
      </c>
    </row>
    <row r="19" spans="1:4" ht="18.600000000000001" customHeight="1" x14ac:dyDescent="0.3">
      <c r="A19" s="56" t="s">
        <v>95</v>
      </c>
      <c r="B19" s="18" t="s">
        <v>33</v>
      </c>
      <c r="C19" s="19">
        <v>2713236388.8029475</v>
      </c>
      <c r="D19" s="57">
        <v>2.4587001488575247E-3</v>
      </c>
    </row>
    <row r="20" spans="1:4" ht="18.600000000000001" customHeight="1" x14ac:dyDescent="0.3">
      <c r="A20" s="54" t="s">
        <v>96</v>
      </c>
      <c r="B20" s="12" t="s">
        <v>4</v>
      </c>
      <c r="C20" s="13">
        <v>88832925.784607142</v>
      </c>
      <c r="D20" s="55">
        <v>8.0499262339034478E-5</v>
      </c>
    </row>
    <row r="21" spans="1:4" ht="18.600000000000001" customHeight="1" thickBot="1" x14ac:dyDescent="0.35">
      <c r="A21" s="58"/>
      <c r="B21" s="22" t="s">
        <v>27</v>
      </c>
      <c r="C21" s="23">
        <v>746817420009.97742</v>
      </c>
      <c r="D21" s="59">
        <v>0.67675640402200155</v>
      </c>
    </row>
    <row r="22" spans="1:4" ht="18.600000000000001" customHeight="1" thickTop="1" x14ac:dyDescent="0.3">
      <c r="A22" s="54" t="s">
        <v>80</v>
      </c>
      <c r="B22" s="12" t="s">
        <v>22</v>
      </c>
      <c r="C22" s="13">
        <v>153923306761.87723</v>
      </c>
      <c r="D22" s="55">
        <v>0.13948333392913062</v>
      </c>
    </row>
    <row r="23" spans="1:4" ht="18.600000000000001" customHeight="1" x14ac:dyDescent="0.3">
      <c r="A23" s="56" t="s">
        <v>81</v>
      </c>
      <c r="B23" s="18" t="s">
        <v>24</v>
      </c>
      <c r="C23" s="19">
        <v>104830878971.46783</v>
      </c>
      <c r="D23" s="57">
        <v>9.4996403113157726E-2</v>
      </c>
    </row>
    <row r="24" spans="1:4" ht="18.600000000000001" customHeight="1" x14ac:dyDescent="0.3">
      <c r="A24" s="54" t="s">
        <v>82</v>
      </c>
      <c r="B24" s="12" t="s">
        <v>25</v>
      </c>
      <c r="C24" s="13">
        <v>50108571826.824623</v>
      </c>
      <c r="D24" s="55">
        <v>4.5407747558629467E-2</v>
      </c>
    </row>
    <row r="25" spans="1:4" ht="18.600000000000001" customHeight="1" x14ac:dyDescent="0.3">
      <c r="A25" s="56" t="s">
        <v>83</v>
      </c>
      <c r="B25" s="18" t="s">
        <v>23</v>
      </c>
      <c r="C25" s="19">
        <v>30323048213.440975</v>
      </c>
      <c r="D25" s="57">
        <v>2.7478358857295979E-2</v>
      </c>
    </row>
    <row r="26" spans="1:4" ht="18.600000000000001" customHeight="1" x14ac:dyDescent="0.3">
      <c r="A26" s="54" t="s">
        <v>84</v>
      </c>
      <c r="B26" s="12" t="s">
        <v>26</v>
      </c>
      <c r="C26" s="13">
        <v>17521492374.377144</v>
      </c>
      <c r="D26" s="55">
        <v>1.5877752519784526E-2</v>
      </c>
    </row>
    <row r="27" spans="1:4" ht="18.600000000000001" customHeight="1" thickBot="1" x14ac:dyDescent="0.35">
      <c r="A27" s="58"/>
      <c r="B27" s="22" t="s">
        <v>28</v>
      </c>
      <c r="C27" s="23">
        <v>356707298147.98779</v>
      </c>
      <c r="D27" s="59">
        <v>0.32324359597799829</v>
      </c>
    </row>
    <row r="28" spans="1:4" ht="18.600000000000001" customHeight="1" thickTop="1" thickBot="1" x14ac:dyDescent="0.35">
      <c r="A28" s="60"/>
      <c r="B28" s="26" t="s">
        <v>29</v>
      </c>
      <c r="C28" s="27">
        <v>1103524718157.9653</v>
      </c>
      <c r="D28" s="61">
        <v>1</v>
      </c>
    </row>
    <row r="29" spans="1:4" ht="18.600000000000001" customHeight="1" thickTop="1" x14ac:dyDescent="0.3">
      <c r="A29" s="161" t="s">
        <v>102</v>
      </c>
      <c r="B29" s="161"/>
      <c r="C29" s="161"/>
      <c r="D29" s="161"/>
    </row>
    <row r="30" spans="1:4" ht="18" customHeight="1" x14ac:dyDescent="0.3"/>
    <row r="33" ht="17.25" x14ac:dyDescent="0.3"/>
  </sheetData>
  <sortState xmlns:xlrd2="http://schemas.microsoft.com/office/spreadsheetml/2017/richdata2" ref="B22:D26">
    <sortCondition descending="1" ref="D22"/>
  </sortState>
  <mergeCells count="3">
    <mergeCell ref="B2:C2"/>
    <mergeCell ref="A29:D29"/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2021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2021-01-29T22:39:21Z</cp:lastPrinted>
  <dcterms:created xsi:type="dcterms:W3CDTF">2001-05-31T12:19:52Z</dcterms:created>
  <dcterms:modified xsi:type="dcterms:W3CDTF">2021-10-07T19:54:16Z</dcterms:modified>
</cp:coreProperties>
</file>