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<sst xmlns="http://schemas.openxmlformats.org/spreadsheetml/2006/main" count="1646" uniqueCount="515">
  <si>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</si>
  <si>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</si>
  <si>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</si>
  <si>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</si>
  <si>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</si>
  <si>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</si>
  <si>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</si>
  <si>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</si>
  <si>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</si>
  <si>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</si>
  <si>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</si>
  <si>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</si>
  <si>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</si>
  <si>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</si>
  <si>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</si>
  <si>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</si>
  <si>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</si>
  <si>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</si>
  <si>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</si>
  <si>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</si>
  <si>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</si>
  <si>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</si>
  <si>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</si>
  <si>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</si>
  <si>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</si>
  <si>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</si>
  <si>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</si>
  <si>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</si>
  <si>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</si>
  <si>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</si>
  <si>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</si>
  <si>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</si>
  <si>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</si>
  <si>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</si>
  <si>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</si>
  <si>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</si>
  <si>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</si>
  <si>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</si>
  <si>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</si>
  <si>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</si>
  <si>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</si>
  <si>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</si>
  <si>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</si>
  <si>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</si>
  <si>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</si>
  <si>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</si>
  <si>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</si>
  <si>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</si>
  <si>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</si>
  <si>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</si>
  <si>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</si>
  <si>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</si>
  <si>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</si>
  <si>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</si>
  <si>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</si>
  <si>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</si>
  <si>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</si>
  <si>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</si>
  <si>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</si>
  <si>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</si>
  <si>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</si>
  <si>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</si>
  <si>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</si>
  <si>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</si>
  <si>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</si>
  <si>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</si>
  <si>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</si>
  <si>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</si>
  <si>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</si>
  <si>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</si>
  <si>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</si>
  <si>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</si>
  <si>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</si>
  <si>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</si>
  <si>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</si>
  <si>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</si>
  <si>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</si>
  <si>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</si>
  <si>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</si>
  <si>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</si>
  <si>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</si>
  <si>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</si>
  <si>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</si>
  <si>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</si>
  <si>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</si>
  <si>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</si>
  <si>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</si>
  <si>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</si>
  <si>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</si>
  <si>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</si>
  <si>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</si>
  <si>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</si>
  <si>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</si>
  <si>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</si>
  <si>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</si>
  <si>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</si>
  <si>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</si>
  <si>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</si>
  <si>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</si>
  <si>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</si>
  <si>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</si>
  <si>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</si>
  <si>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</si>
  <si>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</si>
  <si>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</si>
  <si>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</si>
  <si>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</si>
  <si>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</si>
  <si>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</si>
  <si>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</si>
  <si>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</si>
  <si>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</si>
  <si>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</si>
  <si>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</si>
  <si>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</si>
  <si>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</si>
  <si>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</si>
  <si>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</si>
  <si>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</si>
  <si>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</si>
  <si>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</si>
  <si>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</si>
  <si>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</si>
  <si>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</si>
  <si>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</si>
  <si>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</si>
  <si>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</si>
  <si>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</si>
  <si>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</si>
  <si>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</si>
  <si>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</si>
  <si>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</si>
  <si>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</si>
  <si>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</si>
  <si>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</si>
  <si>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</si>
  <si>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</si>
  <si>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</si>
  <si>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</si>
  <si>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</si>
  <si>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</si>
  <si>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</si>
  <si>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</si>
  <si>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</si>
  <si>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</si>
  <si>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</si>
  <si>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</si>
  <si>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</si>
  <si>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</si>
  <si>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</si>
  <si>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</si>
  <si>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</si>
  <si>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</si>
  <si>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</si>
  <si>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</si>
  <si>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</si>
  <si>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</si>
  <si>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</si>
  <si>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</si>
  <si>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</si>
  <si>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</si>
  <si>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</si>
  <si>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</si>
  <si>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</si>
  <si>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</si>
  <si>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</si>
  <si>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</si>
  <si>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</si>
  <si>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</si>
  <si>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</si>
  <si>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</si>
  <si>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</si>
  <si>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</si>
  <si>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</si>
  <si>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</si>
  <si>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</si>
  <si>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</si>
  <si>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</si>
  <si>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</si>
  <si>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</si>
  <si>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</si>
  <si>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</si>
  <si>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</si>
  <si>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</si>
  <si>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</si>
  <si>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</si>
  <si>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</si>
  <si>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</si>
  <si>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</si>
  <si>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</si>
  <si>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</si>
  <si>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</si>
  <si>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</si>
  <si>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</si>
  <si>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</si>
  <si>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</si>
  <si>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</si>
  <si>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</si>
  <si>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</si>
  <si>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</si>
  <si>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</si>
  <si>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</si>
  <si>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</si>
  <si>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</si>
  <si>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</si>
  <si>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</si>
  <si>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</si>
  <si>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</si>
  <si>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</si>
  <si>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</si>
  <si>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</si>
  <si>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</si>
  <si>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</si>
  <si>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</si>
  <si>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</si>
  <si>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</si>
  <si>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</si>
  <si>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</si>
  <si>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</si>
  <si>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</si>
  <si>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</si>
  <si>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</si>
  <si>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</si>
  <si>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</si>
  <si>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</si>
  <si>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</si>
  <si>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</si>
  <si>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</si>
  <si>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</si>
  <si>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</si>
  <si>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</si>
  <si>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</si>
  <si>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</si>
  <si>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</si>
  <si>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</si>
  <si>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</si>
  <si>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</si>
  <si>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</si>
  <si>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</si>
  <si>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</si>
  <si>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</si>
  <si>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</si>
  <si>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</si>
  <si>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</si>
  <si>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</si>
  <si>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</si>
  <si>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</si>
  <si>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</si>
  <si>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</si>
  <si>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</si>
  <si>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</si>
  <si>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</si>
  <si>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</si>
  <si>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</si>
  <si>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</si>
  <si>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</si>
  <si>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</si>
  <si>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</si>
  <si>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</si>
  <si>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</si>
  <si>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</si>
  <si>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</si>
  <si>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</si>
  <si>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</si>
  <si>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</si>
  <si>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</si>
  <si>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</si>
  <si>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</si>
  <si>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</si>
  <si>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</si>
  <si>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</si>
  <si>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</si>
  <si>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</si>
  <si>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</si>
  <si>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</si>
  <si>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</si>
  <si>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</si>
  <si>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</si>
  <si>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</si>
  <si>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</si>
  <si>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</si>
  <si>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</si>
  <si>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</si>
  <si>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</si>
  <si>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</si>
  <si>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</si>
  <si>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</si>
  <si>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</si>
  <si>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</si>
  <si>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</si>
  <si>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</si>
  <si>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</si>
  <si>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</si>
  <si>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</si>
  <si>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</si>
  <si>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</si>
  <si>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</si>
  <si>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</si>
  <si>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</si>
  <si>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</si>
  <si>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</si>
  <si>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</si>
  <si>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</si>
  <si>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</si>
  <si>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</si>
  <si>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</si>
  <si>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</si>
  <si>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</si>
  <si>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</si>
  <si>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</si>
  <si>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</si>
  <si>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</si>
  <si>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</si>
  <si>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</si>
  <si>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</si>
  <si>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</si>
  <si>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</si>
  <si>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</si>
  <si>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</si>
  <si>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</si>
  <si>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</si>
  <si>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</si>
  <si>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</si>
  <si>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</si>
  <si>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</si>
  <si>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</si>
  <si>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</si>
  <si>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</si>
  <si>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</si>
  <si>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</si>
  <si>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</si>
  <si>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</si>
  <si>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</si>
  <si>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</si>
  <si>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</si>
  <si>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</si>
  <si>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</si>
  <si>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</si>
  <si>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</si>
  <si>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</si>
  <si>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</si>
  <si>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</si>
  <si>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</si>
  <si>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</si>
  <si>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</si>
  <si>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</si>
  <si>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</si>
  <si>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</si>
  <si>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</si>
  <si>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</si>
  <si>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</si>
  <si>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</si>
  <si>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</si>
  <si>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</si>
  <si>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</si>
  <si>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</si>
  <si>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</si>
  <si>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</si>
  <si>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</si>
  <si>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</si>
  <si>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</si>
  <si>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</si>
  <si>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</si>
  <si>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</si>
  <si>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</si>
  <si>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</si>
  <si>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</si>
  <si>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</si>
  <si>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</si>
  <si>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</si>
  <si>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</si>
  <si>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</si>
  <si>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</si>
  <si>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</si>
  <si>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</si>
  <si>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</si>
  <si>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</si>
  <si>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</si>
  <si>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</si>
  <si>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</si>
  <si>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</si>
  <si>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</si>
  <si>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</si>
  <si>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</si>
  <si>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</si>
  <si>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</si>
  <si>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</si>
  <si>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</si>
  <si>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</si>
  <si>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</si>
  <si>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</si>
  <si>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</si>
  <si>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</si>
  <si>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</si>
  <si>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</si>
  <si>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</si>
  <si>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</si>
  <si>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</si>
  <si>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</si>
  <si>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</si>
  <si>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</si>
  <si>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</si>
  <si>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</si>
  <si>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</si>
  <si>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</si>
  <si>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</si>
  <si>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</si>
  <si>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</si>
  <si>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</si>
  <si>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</si>
  <si>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</si>
  <si>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</si>
  <si>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</si>
  <si>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</si>
  <si>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</si>
  <si>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</si>
  <si>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</si>
  <si>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</si>
  <si>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</si>
  <si>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</si>
  <si>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</si>
  <si>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</si>
  <si>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</si>
  <si>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</si>
  <si>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</si>
  <si>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</si>
  <si>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</si>
  <si>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</si>
  <si>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</si>
  <si>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</si>
  <si>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</si>
  <si>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</si>
  <si>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</si>
  <si>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</si>
  <si>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</si>
  <si>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</si>
  <si>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</si>
  <si>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</si>
  <si>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</si>
  <si>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</si>
  <si>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</si>
  <si>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</si>
  <si>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</si>
  <si>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</si>
  <si>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</si>
  <si>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</si>
  <si>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</si>
  <si>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</si>
  <si>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</si>
  <si>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</si>
  <si>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</si>
  <si>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</si>
  <si>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</si>
  <si>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</si>
  <si>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</si>
  <si>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</si>
  <si>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</si>
  <si>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</si>
  <si>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</si>
  <si>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</si>
  <si>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</si>
  <si>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</si>
  <si>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</si>
  <si>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</si>
  <si>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</si>
  <si>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</si>
  <si>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</si>
  <si>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</si>
  <si>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</si>
  <si>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</si>
  <si>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</si>
  <si>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</si>
  <si>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</si>
  <si>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</si>
  <si>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</si>
  <si>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</si>
  <si>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</si>
  <si>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</si>
  <si>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</si>
  <si>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</si>
  <si>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</si>
  <si>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</si>
  <si>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</si>
  <si>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</si>
  <si>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</si>
  <si>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</si>
  <si>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</si>
  <si>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</si>
  <si>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</si>
  <si>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</si>
  <si>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</si>
  <si>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</si>
  <si>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</si>
  <si>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</si>
  <si>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</si>
  <si>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</si>
  <si>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</si>
  <si>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</si>
  <si>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Decréscimo da demanda</t>
  </si>
  <si>
    <t>C</t>
  </si>
  <si>
    <t>Trilhos TR-45</t>
  </si>
  <si>
    <t>Objetivo dessa análise: 100% do material rodante, 10% da controle e sinalização e 62,4% dos outros investimentos são obrigações do investidor privado. Há queda em 10% da demanda total e aumento de 10% no custo da obra.</t>
  </si>
  <si>
    <r>
      <t xml:space="preserve">Comentários sobre o resultado: </t>
    </r>
    <r>
      <rPr>
        <sz val="8"/>
        <rFont val="Arial"/>
        <family val="2"/>
      </rPr>
      <t>Alternativa viável nas condições acima. O investidor participa com todos os investimentos que não seja a construção da via e das edificações e com todos os custos correntes. A participação do Poder Público é de 58% ou R$ 425 milhões.                                                                                                                     Tarifa = R$ 3,50 - queda de 12%.</t>
    </r>
  </si>
  <si>
    <t>RS-PelRG - 100,0% - Simples - C - Capão_Rio Grande - 0,0%  das despesas da obra por conta do concessionário - 100,0%  das despesas com material rodante por conta do concessionário - 10,0%  das despesas com CCO por conta do concessionário - 62,4%  das despesas com outros investimentos por conta do concessionário</t>
  </si>
  <si>
    <t>19+2 anos</t>
  </si>
  <si>
    <t>18+2 anos</t>
  </si>
  <si>
    <t>RS-PelRG - 100,0% - Simples - C</t>
  </si>
  <si>
    <t>0,0%  das despesas da obra por conta do concessionário</t>
  </si>
  <si>
    <t>100,0%  das despesas com material rodante por conta do concessionário</t>
  </si>
  <si>
    <t>10,0%  das despesas com CCO por conta do concessionário</t>
  </si>
  <si>
    <t>62,4%  das despesas com outros investimentos por conta do concessionário</t>
  </si>
  <si>
    <t>Alternativa
RS-PelRG - 100,0% - Simples - C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</si>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</sst>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1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6" borderId="1" xfId="0" applyFont="1" applyFill="1" applyBorder="1" applyAlignment="1">
      <alignment horizontal="center" vertic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left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1" t="s">
        <v>318</v>
      </c>
      <c r="B1" s="183" t="s">
        <v>319</v>
      </c>
      <c r="C1" s="183" t="s">
        <v>320</v>
      </c>
      <c r="D1" s="183" t="s">
        <v>321</v>
      </c>
      <c r="E1" s="183" t="s">
        <v>322</v>
      </c>
      <c r="G1" s="181" t="s">
        <v>323</v>
      </c>
      <c r="H1" s="183" t="s">
        <v>319</v>
      </c>
      <c r="I1" s="183" t="s">
        <v>320</v>
      </c>
      <c r="J1" s="183" t="s">
        <v>321</v>
      </c>
      <c r="K1" s="183" t="s">
        <v>322</v>
      </c>
      <c r="M1" s="181" t="s">
        <v>53</v>
      </c>
      <c r="N1" s="183" t="s">
        <v>319</v>
      </c>
      <c r="O1" s="183" t="s">
        <v>320</v>
      </c>
      <c r="P1" s="183" t="s">
        <v>321</v>
      </c>
      <c r="Q1" s="183" t="s">
        <v>322</v>
      </c>
      <c r="AP1" s="183"/>
      <c r="AQ1" s="183"/>
      <c r="AR1" s="183"/>
    </row>
    <row r="2" spans="1:133">
      <c r="A2" s="182" t="s">
        <v>319</v>
      </c>
      <c r="B2" s="206">
        <v>24.268019645214938</v>
      </c>
      <c r="C2" s="206">
        <v>1840.3248230954662</v>
      </c>
      <c r="D2" s="206">
        <v>56.625379172168181</v>
      </c>
      <c r="E2" s="206">
        <v>4.0446699408691558</v>
      </c>
      <c r="G2" s="182" t="s">
        <v>319</v>
      </c>
      <c r="H2" s="206">
        <v>157.75144018976619</v>
      </c>
      <c r="I2" s="206">
        <v>1374.6911216536766</v>
      </c>
      <c r="J2" s="206">
        <v>25.755337173839379</v>
      </c>
      <c r="K2" s="206">
        <v>0</v>
      </c>
      <c r="M2" s="182" t="s">
        <v>319</v>
      </c>
      <c r="N2" s="187">
        <v>182.01945983498112</v>
      </c>
      <c r="O2" s="187">
        <v>3215.0159447491428</v>
      </c>
      <c r="P2" s="187">
        <v>82.38071634600756</v>
      </c>
      <c r="Q2" s="187">
        <v>4.0446699408691558</v>
      </c>
      <c r="AP2" s="187"/>
      <c r="AQ2" s="187"/>
      <c r="AR2" s="187"/>
    </row>
    <row r="3" spans="1:133">
      <c r="A3" s="182" t="s">
        <v>320</v>
      </c>
      <c r="B3" s="206">
        <v>0</v>
      </c>
      <c r="C3" s="206">
        <v>20.223349704345782</v>
      </c>
      <c r="D3" s="206">
        <v>1193.177632556401</v>
      </c>
      <c r="E3" s="206">
        <v>157.74212769389709</v>
      </c>
      <c r="G3" s="182" t="s">
        <v>320</v>
      </c>
      <c r="H3" s="206">
        <v>0</v>
      </c>
      <c r="I3" s="206">
        <v>90.14368010843782</v>
      </c>
      <c r="J3" s="206">
        <v>2517.5842087427991</v>
      </c>
      <c r="K3" s="206">
        <v>22.535920027109455</v>
      </c>
      <c r="M3" s="182" t="s">
        <v>320</v>
      </c>
      <c r="N3" s="187">
        <v>0</v>
      </c>
      <c r="O3" s="187">
        <v>110.3670298127836</v>
      </c>
      <c r="P3" s="187">
        <v>3710.7618412992001</v>
      </c>
      <c r="Q3" s="187">
        <v>180.27804772100654</v>
      </c>
      <c r="AP3" s="187"/>
      <c r="AQ3" s="187"/>
      <c r="AR3" s="187"/>
    </row>
    <row r="4" spans="1:133">
      <c r="A4" s="182" t="s">
        <v>321</v>
      </c>
      <c r="B4" s="206">
        <v>0</v>
      </c>
      <c r="C4" s="206">
        <v>0</v>
      </c>
      <c r="D4" s="206">
        <v>7535.2200998392373</v>
      </c>
      <c r="E4" s="206">
        <v>2123.4517189563071</v>
      </c>
      <c r="G4" s="182" t="s">
        <v>321</v>
      </c>
      <c r="H4" s="206">
        <v>0</v>
      </c>
      <c r="I4" s="206">
        <v>0</v>
      </c>
      <c r="J4" s="206">
        <v>12874.449169772959</v>
      </c>
      <c r="K4" s="206">
        <v>1938.0891223314131</v>
      </c>
      <c r="M4" s="182" t="s">
        <v>321</v>
      </c>
      <c r="N4" s="187">
        <v>0</v>
      </c>
      <c r="O4" s="187">
        <v>0</v>
      </c>
      <c r="P4" s="187">
        <v>20409.669269612197</v>
      </c>
      <c r="Q4" s="187">
        <v>4061.5408412877205</v>
      </c>
      <c r="AP4" s="187"/>
      <c r="AQ4" s="187"/>
      <c r="AR4" s="187"/>
    </row>
    <row r="5" spans="1:133">
      <c r="A5" s="182" t="s">
        <v>322</v>
      </c>
      <c r="B5" s="206">
        <v>0</v>
      </c>
      <c r="C5" s="206">
        <v>0</v>
      </c>
      <c r="D5" s="206">
        <v>0</v>
      </c>
      <c r="E5" s="206">
        <v>60.670049113037351</v>
      </c>
      <c r="G5" s="182" t="s">
        <v>322</v>
      </c>
      <c r="H5" s="206">
        <v>0</v>
      </c>
      <c r="I5" s="206">
        <v>0</v>
      </c>
      <c r="J5" s="206">
        <v>0</v>
      </c>
      <c r="K5" s="206">
        <v>0</v>
      </c>
      <c r="M5" s="182" t="s">
        <v>322</v>
      </c>
      <c r="N5" s="187">
        <v>0</v>
      </c>
      <c r="O5" s="187">
        <v>0</v>
      </c>
      <c r="P5" s="187">
        <v>0</v>
      </c>
      <c r="Q5" s="187">
        <v>60.670049113037351</v>
      </c>
      <c r="AP5" s="187"/>
      <c r="AQ5" s="187"/>
      <c r="AR5" s="187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1" t="s">
        <v>53</v>
      </c>
      <c r="B7" s="183" t="s">
        <v>319</v>
      </c>
      <c r="C7" s="183" t="s">
        <v>320</v>
      </c>
      <c r="D7" s="183" t="s">
        <v>321</v>
      </c>
      <c r="E7" s="183" t="s">
        <v>322</v>
      </c>
      <c r="F7" s="7"/>
      <c r="G7" s="183" t="s">
        <v>336</v>
      </c>
      <c r="H7" s="186">
        <v>0.9</v>
      </c>
      <c r="I7" s="7"/>
      <c r="J7" s="7"/>
      <c r="K7" s="7"/>
    </row>
    <row r="8" spans="1:133">
      <c r="A8" s="182" t="s">
        <v>319</v>
      </c>
      <c r="B8" s="187">
        <v>163.817513851483</v>
      </c>
      <c r="C8" s="187">
        <v>2893.5143502742285</v>
      </c>
      <c r="D8" s="187">
        <v>74.142644711406803</v>
      </c>
      <c r="E8" s="187">
        <v>3.6402029467822401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2" t="s">
        <v>320</v>
      </c>
      <c r="B9" s="187">
        <v>0</v>
      </c>
      <c r="C9" s="187">
        <v>99.330326831505246</v>
      </c>
      <c r="D9" s="187">
        <v>3339.6856571692801</v>
      </c>
      <c r="E9" s="187">
        <v>162.25024294890591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2" t="s">
        <v>321</v>
      </c>
      <c r="B10" s="187">
        <v>0</v>
      </c>
      <c r="C10" s="187">
        <v>0</v>
      </c>
      <c r="D10" s="187">
        <v>18368.702342650977</v>
      </c>
      <c r="E10" s="187">
        <v>3655.3867571589485</v>
      </c>
      <c r="F10" s="7"/>
      <c r="G10" s="7"/>
      <c r="H10" s="7"/>
      <c r="I10" s="70" t="s">
        <v>189</v>
      </c>
      <c r="J10" s="187">
        <v>32016.747869716946</v>
      </c>
      <c r="K10" s="187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2" t="s">
        <v>322</v>
      </c>
      <c r="B11" s="187">
        <v>0</v>
      </c>
      <c r="C11" s="187">
        <v>0</v>
      </c>
      <c r="D11" s="187">
        <v>0</v>
      </c>
      <c r="E11" s="187">
        <v>54.603044201733617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8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8"/>
    </row>
    <row r="13" spans="1:133">
      <c r="A13" s="181" t="s">
        <v>324</v>
      </c>
      <c r="B13" s="183" t="s">
        <v>319</v>
      </c>
      <c r="C13" s="183" t="s">
        <v>320</v>
      </c>
      <c r="D13" s="183" t="s">
        <v>325</v>
      </c>
      <c r="F13" s="184" t="s">
        <v>319</v>
      </c>
      <c r="G13" s="184" t="s">
        <v>320</v>
      </c>
      <c r="H13" s="7"/>
      <c r="BV13" s="238"/>
    </row>
    <row r="14" spans="1:133">
      <c r="A14" s="182" t="s">
        <v>319</v>
      </c>
      <c r="B14" s="187">
        <v>163.817513851483</v>
      </c>
      <c r="C14" s="187">
        <v>2893.5143502742285</v>
      </c>
      <c r="D14" s="187">
        <v>77.782847658189041</v>
      </c>
      <c r="F14" s="184" t="s">
        <v>320</v>
      </c>
      <c r="G14" s="184" t="s">
        <v>325</v>
      </c>
      <c r="H14" s="7"/>
      <c r="BV14" s="238"/>
    </row>
    <row r="15" spans="1:133">
      <c r="A15" s="182" t="s">
        <v>320</v>
      </c>
      <c r="B15" s="187">
        <v>0</v>
      </c>
      <c r="C15" s="187">
        <v>99.330326831505246</v>
      </c>
      <c r="D15" s="187">
        <v>3501.9359001181861</v>
      </c>
      <c r="F15" s="192">
        <v>3135.1147117839005</v>
      </c>
      <c r="G15" s="192">
        <v>3679.0490746078804</v>
      </c>
      <c r="H15" s="185" t="s">
        <v>333</v>
      </c>
      <c r="BV15" s="238"/>
      <c r="CD15" s="117"/>
    </row>
    <row r="16" spans="1:133">
      <c r="BV16" s="238"/>
    </row>
    <row r="17" spans="1:178">
      <c r="A17" s="181" t="s">
        <v>326</v>
      </c>
      <c r="B17" s="183" t="s">
        <v>327</v>
      </c>
      <c r="C17" s="179"/>
      <c r="D17" s="179"/>
      <c r="BV17" s="238"/>
    </row>
    <row r="18" spans="1:178">
      <c r="A18" s="182" t="s">
        <v>332</v>
      </c>
      <c r="B18" s="187">
        <v>3875.8802472563702</v>
      </c>
      <c r="C18" s="179"/>
      <c r="D18" s="179"/>
      <c r="F18" s="199"/>
      <c r="G18" s="199" t="s">
        <v>338</v>
      </c>
      <c r="H18" s="199" t="s">
        <v>340</v>
      </c>
      <c r="I18" s="199" t="s">
        <v>339</v>
      </c>
      <c r="BV18" s="238"/>
    </row>
    <row r="19" spans="1:178">
      <c r="A19" s="179"/>
      <c r="B19" s="179"/>
      <c r="C19" s="179"/>
      <c r="D19" s="179"/>
      <c r="F19" s="184" t="s">
        <v>334</v>
      </c>
      <c r="G19" s="189">
        <v>3679.0490746078804</v>
      </c>
      <c r="H19" s="200">
        <v>109.01200000000001</v>
      </c>
      <c r="I19" s="192">
        <v>155.49103809523811</v>
      </c>
      <c r="BV19" s="238"/>
    </row>
    <row r="20" spans="1:178">
      <c r="A20" s="457" t="s">
        <v>328</v>
      </c>
      <c r="B20" s="183" t="s">
        <v>329</v>
      </c>
      <c r="C20" s="183" t="s">
        <v>330</v>
      </c>
      <c r="D20" s="183" t="s">
        <v>331</v>
      </c>
      <c r="F20" s="184" t="s">
        <v>326</v>
      </c>
      <c r="G20" s="189">
        <v>3875.8802472563702</v>
      </c>
      <c r="H20" s="200">
        <v>17.55</v>
      </c>
      <c r="I20" s="192">
        <v>55.376571428571431</v>
      </c>
      <c r="BV20" s="238"/>
    </row>
    <row r="21" spans="1:178">
      <c r="A21" s="458"/>
      <c r="B21" s="190">
        <v>18368.702342650977</v>
      </c>
      <c r="C21" s="191">
        <v>7235.1055049353236</v>
      </c>
      <c r="D21" s="191">
        <v>25603.8078475863</v>
      </c>
      <c r="F21" s="184" t="s">
        <v>335</v>
      </c>
      <c r="G21" s="189">
        <v>25603.8078475863</v>
      </c>
      <c r="H21" s="250">
        <v>36.004000000000005</v>
      </c>
      <c r="I21" s="192">
        <v>76.272730952380954</v>
      </c>
      <c r="BV21" s="238"/>
    </row>
    <row r="22" spans="1:178">
      <c r="BV22" s="238"/>
    </row>
    <row r="23" spans="1:178">
      <c r="BV23" s="238"/>
    </row>
    <row r="24" spans="1:178">
      <c r="H24" s="78" t="s">
        <v>190</v>
      </c>
      <c r="I24" s="79"/>
      <c r="J24" s="197"/>
      <c r="L24" s="80" t="s">
        <v>191</v>
      </c>
      <c r="M24" s="81"/>
      <c r="N24" s="82"/>
      <c r="O24" s="180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7"/>
      <c r="AT24" s="80" t="s">
        <v>191</v>
      </c>
      <c r="AU24" s="81"/>
      <c r="AV24" s="82"/>
      <c r="AW24" s="180">
        <v>60</v>
      </c>
      <c r="AY24" s="80" t="s">
        <v>341</v>
      </c>
      <c r="AZ24" s="81"/>
      <c r="BA24" s="83"/>
      <c r="BB24" s="82">
        <v>19</v>
      </c>
      <c r="BV24" s="238"/>
      <c r="BX24" s="78" t="s">
        <v>190</v>
      </c>
      <c r="BY24" s="79"/>
      <c r="BZ24" s="197"/>
      <c r="CB24" s="80" t="s">
        <v>191</v>
      </c>
      <c r="CC24" s="81"/>
      <c r="CD24" s="82"/>
      <c r="CE24" s="180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7"/>
      <c r="DJ24" s="80" t="s">
        <v>191</v>
      </c>
      <c r="DK24" s="81"/>
      <c r="DL24" s="82"/>
      <c r="DM24" s="180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2">
        <v>0.1</v>
      </c>
      <c r="ES24" s="63"/>
    </row>
    <row r="25" spans="1:178">
      <c r="A25" s="63" t="s">
        <v>197</v>
      </c>
      <c r="H25" s="180" t="s">
        <v>192</v>
      </c>
      <c r="I25" s="180" t="s">
        <v>193</v>
      </c>
      <c r="J25" s="180" t="s">
        <v>194</v>
      </c>
      <c r="L25" s="80" t="s">
        <v>195</v>
      </c>
      <c r="M25" s="86"/>
      <c r="N25" s="82"/>
      <c r="O25" s="200">
        <v>109.01200000000001</v>
      </c>
      <c r="Q25" s="87" t="s">
        <v>196</v>
      </c>
      <c r="R25" s="88"/>
      <c r="S25" s="83"/>
      <c r="T25" s="83"/>
      <c r="AM25" s="84"/>
      <c r="AP25" s="180" t="s">
        <v>192</v>
      </c>
      <c r="AQ25" s="180" t="s">
        <v>193</v>
      </c>
      <c r="AR25" s="180" t="s">
        <v>194</v>
      </c>
      <c r="AT25" s="80" t="s">
        <v>195</v>
      </c>
      <c r="AU25" s="86"/>
      <c r="AV25" s="82"/>
      <c r="AW25" s="200">
        <v>17.55</v>
      </c>
      <c r="AY25" s="87" t="s">
        <v>196</v>
      </c>
      <c r="AZ25" s="88"/>
      <c r="BA25" s="83"/>
      <c r="BB25" s="83"/>
      <c r="BV25" s="238"/>
      <c r="BX25" s="180" t="s">
        <v>192</v>
      </c>
      <c r="BY25" s="180" t="s">
        <v>193</v>
      </c>
      <c r="BZ25" s="180" t="s">
        <v>194</v>
      </c>
      <c r="CB25" s="80" t="s">
        <v>344</v>
      </c>
      <c r="CC25" s="86"/>
      <c r="CD25" s="82"/>
      <c r="CE25" s="200">
        <v>36.004000000000005</v>
      </c>
      <c r="CG25" s="87" t="s">
        <v>196</v>
      </c>
      <c r="CH25" s="88"/>
      <c r="CI25" s="83"/>
      <c r="CJ25" s="83"/>
      <c r="DC25" s="84"/>
      <c r="DF25" s="180" t="s">
        <v>192</v>
      </c>
      <c r="DG25" s="180" t="s">
        <v>193</v>
      </c>
      <c r="DH25" s="180" t="s">
        <v>194</v>
      </c>
      <c r="DJ25" s="80" t="s">
        <v>344</v>
      </c>
      <c r="DK25" s="86"/>
      <c r="DL25" s="82"/>
      <c r="DM25" s="200">
        <v>36.004000000000005</v>
      </c>
      <c r="DO25" s="87" t="s">
        <v>196</v>
      </c>
      <c r="DP25" s="88"/>
      <c r="DQ25" s="83"/>
      <c r="DR25" s="83"/>
      <c r="EM25" s="251" t="s">
        <v>357</v>
      </c>
      <c r="EN25" s="252">
        <v>0.1</v>
      </c>
      <c r="ES25" s="63"/>
    </row>
    <row r="26" spans="1:178">
      <c r="A26" s="96">
        <v>11686112.972446686</v>
      </c>
      <c r="H26" s="198">
        <v>358</v>
      </c>
      <c r="I26" s="198">
        <v>562</v>
      </c>
      <c r="J26" s="198">
        <v>766</v>
      </c>
      <c r="L26" s="80" t="s">
        <v>198</v>
      </c>
      <c r="M26" s="92"/>
      <c r="N26" s="82"/>
      <c r="O26" s="188">
        <v>155.49103809523811</v>
      </c>
      <c r="Q26" s="80" t="s">
        <v>199</v>
      </c>
      <c r="R26" s="81"/>
      <c r="S26" s="83"/>
      <c r="T26" s="202">
        <v>0.75</v>
      </c>
      <c r="AM26" s="84"/>
      <c r="AP26" s="198">
        <v>358</v>
      </c>
      <c r="AQ26" s="198">
        <v>562</v>
      </c>
      <c r="AR26" s="198">
        <v>766</v>
      </c>
      <c r="AT26" s="80" t="s">
        <v>198</v>
      </c>
      <c r="AU26" s="92"/>
      <c r="AV26" s="82"/>
      <c r="AW26" s="188">
        <v>55.376571428571431</v>
      </c>
      <c r="AY26" s="80" t="s">
        <v>199</v>
      </c>
      <c r="AZ26" s="81"/>
      <c r="BA26" s="83"/>
      <c r="BB26" s="202">
        <v>0.75</v>
      </c>
      <c r="BU26" s="84"/>
      <c r="BX26" s="198">
        <v>358</v>
      </c>
      <c r="BY26" s="198">
        <v>562</v>
      </c>
      <c r="BZ26" s="198">
        <v>766</v>
      </c>
      <c r="CB26" s="80" t="s">
        <v>198</v>
      </c>
      <c r="CC26" s="92"/>
      <c r="CD26" s="82"/>
      <c r="CE26" s="188">
        <v>76.272730952380954</v>
      </c>
      <c r="CG26" s="80" t="s">
        <v>199</v>
      </c>
      <c r="CH26" s="81"/>
      <c r="CI26" s="83"/>
      <c r="CJ26" s="202">
        <v>0.75</v>
      </c>
      <c r="CL26" s="4"/>
      <c r="DC26" s="84"/>
      <c r="DF26" s="198">
        <v>358</v>
      </c>
      <c r="DG26" s="198">
        <v>562</v>
      </c>
      <c r="DH26" s="198">
        <v>766</v>
      </c>
      <c r="DJ26" s="80" t="s">
        <v>198</v>
      </c>
      <c r="DK26" s="92"/>
      <c r="DL26" s="82"/>
      <c r="DM26" s="188">
        <v>76.272730952380954</v>
      </c>
      <c r="DO26" s="80" t="s">
        <v>199</v>
      </c>
      <c r="DP26" s="81"/>
      <c r="DQ26" s="83"/>
      <c r="DR26" s="202">
        <v>0.75</v>
      </c>
      <c r="EM26" s="63"/>
      <c r="EN26" s="253">
        <v>0.2</v>
      </c>
      <c r="ES26" s="63"/>
    </row>
    <row r="27" spans="1:178">
      <c r="L27" s="80" t="s">
        <v>200</v>
      </c>
      <c r="M27" s="92"/>
      <c r="N27" s="82"/>
      <c r="O27" s="234">
        <v>60</v>
      </c>
      <c r="Q27" s="80" t="s">
        <v>201</v>
      </c>
      <c r="R27" s="81"/>
      <c r="S27" s="83"/>
      <c r="T27" s="202">
        <v>0.25</v>
      </c>
      <c r="AM27" s="84"/>
      <c r="AT27" s="80" t="s">
        <v>200</v>
      </c>
      <c r="AU27" s="92"/>
      <c r="AV27" s="82"/>
      <c r="AW27" s="234">
        <v>30</v>
      </c>
      <c r="AY27" s="80" t="s">
        <v>201</v>
      </c>
      <c r="AZ27" s="81"/>
      <c r="BA27" s="83"/>
      <c r="BB27" s="202">
        <v>0.25</v>
      </c>
      <c r="BU27" s="84"/>
      <c r="CB27" s="80" t="s">
        <v>200</v>
      </c>
      <c r="CC27" s="92"/>
      <c r="CD27" s="82"/>
      <c r="CE27" s="234">
        <v>30</v>
      </c>
      <c r="CG27" s="80" t="s">
        <v>201</v>
      </c>
      <c r="CH27" s="81"/>
      <c r="CI27" s="83"/>
      <c r="CJ27" s="202">
        <v>0.25</v>
      </c>
      <c r="DC27" s="84"/>
      <c r="DJ27" s="80" t="s">
        <v>200</v>
      </c>
      <c r="DK27" s="92"/>
      <c r="DL27" s="82"/>
      <c r="DM27" s="234">
        <v>30</v>
      </c>
      <c r="DO27" s="80" t="s">
        <v>201</v>
      </c>
      <c r="DP27" s="81"/>
      <c r="DQ27" s="83"/>
      <c r="DR27" s="202">
        <v>0.25</v>
      </c>
    </row>
    <row r="28" spans="1:178">
      <c r="K28" s="19"/>
      <c r="L28" s="80" t="s">
        <v>355</v>
      </c>
      <c r="M28" s="92"/>
      <c r="N28" s="82"/>
      <c r="O28" s="234">
        <v>60</v>
      </c>
      <c r="AM28" s="84"/>
      <c r="AS28" s="19"/>
      <c r="AT28" s="80" t="s">
        <v>355</v>
      </c>
      <c r="AU28" s="92"/>
      <c r="AV28" s="82"/>
      <c r="AW28" s="234">
        <v>60</v>
      </c>
      <c r="BU28" s="84"/>
      <c r="CA28" s="19"/>
      <c r="CB28" s="80" t="s">
        <v>355</v>
      </c>
      <c r="CC28" s="92"/>
      <c r="CD28" s="82"/>
      <c r="CE28" s="234">
        <v>60</v>
      </c>
      <c r="CR28" s="4"/>
      <c r="DC28" s="84"/>
      <c r="DI28" s="19"/>
      <c r="DJ28" s="80" t="s">
        <v>355</v>
      </c>
      <c r="DK28" s="92"/>
      <c r="DL28" s="82"/>
      <c r="DM28" s="234">
        <v>60</v>
      </c>
    </row>
    <row r="29" spans="1:178">
      <c r="A29" s="222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10" t="s">
        <v>295</v>
      </c>
      <c r="EM29" s="97"/>
      <c r="EN29" s="97"/>
      <c r="EO29" s="98"/>
      <c r="EP29" s="98"/>
      <c r="EQ29" s="98"/>
    </row>
    <row r="30" spans="1:178">
      <c r="A30" s="22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40" t="s">
        <v>347</v>
      </c>
      <c r="R30" s="240"/>
      <c r="S30" s="240"/>
      <c r="T30" s="85" t="s">
        <v>348</v>
      </c>
      <c r="U30" s="85"/>
      <c r="V30" s="85"/>
      <c r="W30" s="85" t="s">
        <v>349</v>
      </c>
      <c r="X30" s="85"/>
      <c r="Y30" s="85"/>
      <c r="Z30" s="240" t="s">
        <v>206</v>
      </c>
      <c r="AA30" s="240"/>
      <c r="AB30" s="240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40" t="s">
        <v>347</v>
      </c>
      <c r="AZ30" s="240"/>
      <c r="BA30" s="240"/>
      <c r="BB30" s="85" t="s">
        <v>348</v>
      </c>
      <c r="BC30" s="85"/>
      <c r="BD30" s="85"/>
      <c r="BE30" s="85" t="s">
        <v>349</v>
      </c>
      <c r="BF30" s="85"/>
      <c r="BG30" s="85"/>
      <c r="BH30" s="240" t="s">
        <v>206</v>
      </c>
      <c r="BI30" s="240"/>
      <c r="BJ30" s="240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40" t="s">
        <v>347</v>
      </c>
      <c r="CH30" s="240"/>
      <c r="CI30" s="240"/>
      <c r="CJ30" s="85" t="s">
        <v>348</v>
      </c>
      <c r="CK30" s="85"/>
      <c r="CL30" s="85"/>
      <c r="CM30" s="85" t="s">
        <v>349</v>
      </c>
      <c r="CN30" s="85"/>
      <c r="CO30" s="85"/>
      <c r="CP30" s="240" t="s">
        <v>206</v>
      </c>
      <c r="CQ30" s="240"/>
      <c r="CR30" s="240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4" t="s">
        <v>347</v>
      </c>
      <c r="DP30" s="244"/>
      <c r="DQ30" s="244"/>
      <c r="DR30" s="244" t="s">
        <v>348</v>
      </c>
      <c r="DS30" s="244"/>
      <c r="DT30" s="244"/>
      <c r="DU30" s="244" t="s">
        <v>349</v>
      </c>
      <c r="DV30" s="244"/>
      <c r="DW30" s="244"/>
      <c r="DX30" s="244" t="s">
        <v>206</v>
      </c>
      <c r="DY30" s="244"/>
      <c r="DZ30" s="244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3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1" t="s">
        <v>86</v>
      </c>
      <c r="R31" s="242" t="s">
        <v>165</v>
      </c>
      <c r="S31" s="243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1" t="s">
        <v>86</v>
      </c>
      <c r="AA31" s="242" t="s">
        <v>165</v>
      </c>
      <c r="AB31" s="243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1" t="s">
        <v>86</v>
      </c>
      <c r="AZ31" s="242" t="s">
        <v>165</v>
      </c>
      <c r="BA31" s="243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1" t="s">
        <v>86</v>
      </c>
      <c r="BI31" s="242" t="s">
        <v>165</v>
      </c>
      <c r="BJ31" s="243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1" t="s">
        <v>86</v>
      </c>
      <c r="CH31" s="242" t="s">
        <v>165</v>
      </c>
      <c r="CI31" s="243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1" t="s">
        <v>86</v>
      </c>
      <c r="CQ31" s="242" t="s">
        <v>165</v>
      </c>
      <c r="CR31" s="243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5" t="s">
        <v>86</v>
      </c>
      <c r="DP31" s="246" t="s">
        <v>165</v>
      </c>
      <c r="DQ31" s="247" t="s">
        <v>87</v>
      </c>
      <c r="DR31" s="245" t="s">
        <v>86</v>
      </c>
      <c r="DS31" s="246" t="s">
        <v>165</v>
      </c>
      <c r="DT31" s="247" t="s">
        <v>87</v>
      </c>
      <c r="DU31" s="245" t="s">
        <v>86</v>
      </c>
      <c r="DV31" s="246" t="s">
        <v>165</v>
      </c>
      <c r="DW31" s="247" t="s">
        <v>87</v>
      </c>
      <c r="DX31" s="245" t="s">
        <v>86</v>
      </c>
      <c r="DY31" s="246" t="s">
        <v>165</v>
      </c>
      <c r="DZ31" s="247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4"/>
      <c r="D32" s="102">
        <v>22411.723508801861</v>
      </c>
      <c r="F32" s="106">
        <v>2575.3343522255159</v>
      </c>
      <c r="G32" s="108">
        <v>257.53343522255159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2713.1161730794588</v>
      </c>
      <c r="AO32" s="108">
        <v>271.31161730794588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8961.3327466552037</v>
      </c>
      <c r="BW32" s="108">
        <v>896.13327466552039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21</v>
      </c>
      <c r="CH32" s="107">
        <v>17</v>
      </c>
      <c r="CI32" s="108">
        <v>17</v>
      </c>
      <c r="CJ32" s="106">
        <v>27</v>
      </c>
      <c r="CK32" s="107">
        <v>21</v>
      </c>
      <c r="CL32" s="108">
        <v>21</v>
      </c>
      <c r="CM32" s="106">
        <v>9666</v>
      </c>
      <c r="CN32" s="107">
        <v>11802</v>
      </c>
      <c r="CO32" s="108">
        <v>16086</v>
      </c>
      <c r="CP32" s="106">
        <v>8453</v>
      </c>
      <c r="CQ32" s="107">
        <v>6575</v>
      </c>
      <c r="CR32" s="108">
        <v>6575</v>
      </c>
      <c r="CS32" s="106">
        <v>3026174</v>
      </c>
      <c r="CT32" s="107">
        <v>3695150</v>
      </c>
      <c r="CU32" s="108">
        <v>5036450</v>
      </c>
      <c r="CV32" s="106">
        <v>304341.81200000003</v>
      </c>
      <c r="CW32" s="107">
        <v>236726.30000000005</v>
      </c>
      <c r="CX32" s="108">
        <v>236726.30000000005</v>
      </c>
      <c r="CY32" s="106">
        <v>76085.453000000009</v>
      </c>
      <c r="CZ32" s="107">
        <v>78908.766666666677</v>
      </c>
      <c r="DA32" s="108">
        <v>78908.766666666677</v>
      </c>
      <c r="DC32" s="84"/>
      <c r="DD32" s="106">
        <v>8961.3327466552037</v>
      </c>
      <c r="DE32" s="108">
        <v>896.13327466552039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21</v>
      </c>
      <c r="DP32" s="107">
        <v>17</v>
      </c>
      <c r="DQ32" s="108">
        <v>17</v>
      </c>
      <c r="DR32" s="106">
        <v>27</v>
      </c>
      <c r="DS32" s="107">
        <v>21</v>
      </c>
      <c r="DT32" s="108">
        <v>21</v>
      </c>
      <c r="DU32" s="106">
        <v>9666</v>
      </c>
      <c r="DV32" s="107">
        <v>11802</v>
      </c>
      <c r="DW32" s="108">
        <v>16086</v>
      </c>
      <c r="DX32" s="106">
        <v>8453</v>
      </c>
      <c r="DY32" s="107">
        <v>6575</v>
      </c>
      <c r="DZ32" s="108">
        <v>6575</v>
      </c>
      <c r="EA32" s="106">
        <v>3026174</v>
      </c>
      <c r="EB32" s="107">
        <v>3695150</v>
      </c>
      <c r="EC32" s="108">
        <v>5036450</v>
      </c>
      <c r="ED32" s="106">
        <v>304341.81200000003</v>
      </c>
      <c r="EE32" s="107">
        <v>236726.30000000005</v>
      </c>
      <c r="EF32" s="108">
        <v>236726.30000000005</v>
      </c>
      <c r="EG32" s="106">
        <v>76085.453000000009</v>
      </c>
      <c r="EH32" s="107">
        <v>78908.766666666677</v>
      </c>
      <c r="EI32" s="108">
        <v>78908.766666666677</v>
      </c>
      <c r="EL32" s="106">
        <v>15</v>
      </c>
      <c r="EM32" s="248"/>
      <c r="EN32" s="249"/>
      <c r="EO32" s="106">
        <v>1361537.6810000003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76</v>
      </c>
      <c r="EZ32" s="109">
        <v>68</v>
      </c>
      <c r="FA32" s="108">
        <v>68</v>
      </c>
      <c r="FB32" s="106">
        <v>130</v>
      </c>
      <c r="FC32" s="109">
        <v>118</v>
      </c>
      <c r="FD32" s="108">
        <v>118</v>
      </c>
      <c r="FE32" s="106">
        <v>46540</v>
      </c>
      <c r="FF32" s="109">
        <v>66316</v>
      </c>
      <c r="FG32" s="108">
        <v>90388</v>
      </c>
      <c r="FH32" s="106">
        <v>40700</v>
      </c>
      <c r="FI32" s="109">
        <v>36944</v>
      </c>
      <c r="FJ32" s="108">
        <v>36944</v>
      </c>
      <c r="FK32" s="106">
        <v>14570600</v>
      </c>
      <c r="FL32" s="109">
        <v>20762528</v>
      </c>
      <c r="FM32" s="108">
        <v>28299104</v>
      </c>
      <c r="FN32" s="106">
        <v>1361537.6810000003</v>
      </c>
      <c r="FO32" s="109">
        <v>1226306.6570000001</v>
      </c>
      <c r="FP32" s="108">
        <v>1226306.6570000001</v>
      </c>
      <c r="FQ32" s="106">
        <v>113461.47341666669</v>
      </c>
      <c r="FR32" s="109"/>
      <c r="FS32" s="108"/>
      <c r="FT32" s="237"/>
      <c r="FU32" s="4"/>
      <c r="FV32" s="4"/>
    </row>
    <row r="33" spans="1:176">
      <c r="A33" s="201">
        <v>-2</v>
      </c>
      <c r="B33" s="201">
        <v>8357976.4888366461</v>
      </c>
      <c r="C33" s="203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1">
        <v>-1</v>
      </c>
      <c r="B34" s="201">
        <v>9571240.0783616528</v>
      </c>
      <c r="C34" s="203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1">
        <v>0</v>
      </c>
      <c r="B35" s="201">
        <v>10967349.144939758</v>
      </c>
      <c r="C35" s="203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5">
        <v>0.1465427256756453</v>
      </c>
      <c r="D36" s="110">
        <v>34450.779128974486</v>
      </c>
      <c r="F36" s="93">
        <v>3958.7439545618845</v>
      </c>
      <c r="G36" s="95">
        <v>395.87439545618849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4170.5389589203369</v>
      </c>
      <c r="AO36" s="95">
        <v>417.05389589203372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13775.151876874517</v>
      </c>
      <c r="BW36" s="95">
        <v>1377.5151876874518</v>
      </c>
      <c r="BX36" s="111">
        <v>4</v>
      </c>
      <c r="BY36" s="112">
        <v>3</v>
      </c>
      <c r="BZ36" s="113">
        <v>2</v>
      </c>
      <c r="CA36" s="93">
        <v>15</v>
      </c>
      <c r="CB36" s="114">
        <v>20</v>
      </c>
      <c r="CC36" s="95">
        <v>30</v>
      </c>
      <c r="CD36" s="93">
        <v>5</v>
      </c>
      <c r="CE36" s="114">
        <v>4</v>
      </c>
      <c r="CF36" s="95">
        <v>3</v>
      </c>
      <c r="CG36" s="93">
        <v>31</v>
      </c>
      <c r="CH36" s="114">
        <v>20</v>
      </c>
      <c r="CI36" s="95">
        <v>17</v>
      </c>
      <c r="CJ36" s="93">
        <v>39</v>
      </c>
      <c r="CK36" s="114">
        <v>26</v>
      </c>
      <c r="CL36" s="95">
        <v>21</v>
      </c>
      <c r="CM36" s="93">
        <v>13962</v>
      </c>
      <c r="CN36" s="114">
        <v>14612</v>
      </c>
      <c r="CO36" s="95">
        <v>16086</v>
      </c>
      <c r="CP36" s="93">
        <v>12210</v>
      </c>
      <c r="CQ36" s="114">
        <v>8140</v>
      </c>
      <c r="CR36" s="95">
        <v>6575</v>
      </c>
      <c r="CS36" s="93">
        <v>4371180</v>
      </c>
      <c r="CT36" s="114">
        <v>4574680</v>
      </c>
      <c r="CU36" s="95">
        <v>5036450</v>
      </c>
      <c r="CV36" s="93">
        <v>439608.84000000008</v>
      </c>
      <c r="CW36" s="114">
        <v>293072.56000000006</v>
      </c>
      <c r="CX36" s="95">
        <v>236726.30000000005</v>
      </c>
      <c r="CY36" s="93">
        <v>87921.768000000011</v>
      </c>
      <c r="CZ36" s="114">
        <v>73268.140000000014</v>
      </c>
      <c r="DA36" s="95">
        <v>78908.766666666677</v>
      </c>
      <c r="DC36" s="84"/>
      <c r="DD36" s="93">
        <v>13775.151876874517</v>
      </c>
      <c r="DE36" s="95">
        <v>1377.5151876874518</v>
      </c>
      <c r="DF36" s="111">
        <v>4</v>
      </c>
      <c r="DG36" s="112">
        <v>3</v>
      </c>
      <c r="DH36" s="113">
        <v>2</v>
      </c>
      <c r="DI36" s="93">
        <v>15</v>
      </c>
      <c r="DJ36" s="114">
        <v>20</v>
      </c>
      <c r="DK36" s="95">
        <v>30</v>
      </c>
      <c r="DL36" s="93">
        <v>5</v>
      </c>
      <c r="DM36" s="114">
        <v>4</v>
      </c>
      <c r="DN36" s="95">
        <v>3</v>
      </c>
      <c r="DO36" s="93">
        <v>31</v>
      </c>
      <c r="DP36" s="114">
        <v>20</v>
      </c>
      <c r="DQ36" s="95">
        <v>17</v>
      </c>
      <c r="DR36" s="93">
        <v>39</v>
      </c>
      <c r="DS36" s="114">
        <v>26</v>
      </c>
      <c r="DT36" s="95">
        <v>21</v>
      </c>
      <c r="DU36" s="93">
        <v>13962</v>
      </c>
      <c r="DV36" s="114">
        <v>14612</v>
      </c>
      <c r="DW36" s="95">
        <v>16086</v>
      </c>
      <c r="DX36" s="93">
        <v>12210</v>
      </c>
      <c r="DY36" s="114">
        <v>8140</v>
      </c>
      <c r="DZ36" s="95">
        <v>6575</v>
      </c>
      <c r="EA36" s="93">
        <v>4371180</v>
      </c>
      <c r="EB36" s="114">
        <v>4574680</v>
      </c>
      <c r="EC36" s="95">
        <v>5036450</v>
      </c>
      <c r="ED36" s="93">
        <v>439608.84000000008</v>
      </c>
      <c r="EE36" s="114">
        <v>293072.56000000006</v>
      </c>
      <c r="EF36" s="95">
        <v>236726.30000000005</v>
      </c>
      <c r="EG36" s="93">
        <v>87921.768000000011</v>
      </c>
      <c r="EH36" s="114">
        <v>73268.140000000014</v>
      </c>
      <c r="EI36" s="95">
        <v>78908.766666666677</v>
      </c>
      <c r="EL36" s="93">
        <v>20</v>
      </c>
      <c r="EM36" s="94"/>
      <c r="EN36" s="95"/>
      <c r="EO36" s="93">
        <v>1711299.5490000003</v>
      </c>
      <c r="EP36" s="94"/>
      <c r="EQ36" s="95"/>
      <c r="ES36" s="93">
        <v>16</v>
      </c>
      <c r="ET36" s="94"/>
      <c r="EU36" s="95"/>
      <c r="EV36" s="93">
        <v>12</v>
      </c>
      <c r="EW36" s="94">
        <v>8</v>
      </c>
      <c r="EX36" s="95">
        <v>6</v>
      </c>
      <c r="EY36" s="93">
        <v>96</v>
      </c>
      <c r="EZ36" s="94">
        <v>74</v>
      </c>
      <c r="FA36" s="95">
        <v>68</v>
      </c>
      <c r="FB36" s="93">
        <v>162</v>
      </c>
      <c r="FC36" s="94">
        <v>128</v>
      </c>
      <c r="FD36" s="95">
        <v>118</v>
      </c>
      <c r="FE36" s="93">
        <v>57996</v>
      </c>
      <c r="FF36" s="94">
        <v>71936</v>
      </c>
      <c r="FG36" s="95">
        <v>90388</v>
      </c>
      <c r="FH36" s="93">
        <v>50718</v>
      </c>
      <c r="FI36" s="94">
        <v>40074</v>
      </c>
      <c r="FJ36" s="95">
        <v>36944</v>
      </c>
      <c r="FK36" s="93">
        <v>18157044</v>
      </c>
      <c r="FL36" s="94">
        <v>22521588</v>
      </c>
      <c r="FM36" s="95">
        <v>28299104</v>
      </c>
      <c r="FN36" s="93">
        <v>1711299.5490000003</v>
      </c>
      <c r="FO36" s="94">
        <v>1338999.1770000001</v>
      </c>
      <c r="FP36" s="95">
        <v>1226306.6570000001</v>
      </c>
      <c r="FQ36" s="93">
        <v>106956.22181250002</v>
      </c>
      <c r="FR36" s="94"/>
      <c r="FS36" s="95"/>
      <c r="FT36" s="237"/>
    </row>
    <row r="37" spans="1:176">
      <c r="A37" s="110">
        <v>2</v>
      </c>
      <c r="B37" s="110">
        <v>14425491.117613446</v>
      </c>
      <c r="C37" s="195">
        <v>0.14719882894242153</v>
      </c>
      <c r="D37" s="110">
        <v>39521.893472913551</v>
      </c>
      <c r="F37" s="93">
        <v>4541.4664287562846</v>
      </c>
      <c r="G37" s="95">
        <v>454.14664287562846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4784.437409732157</v>
      </c>
      <c r="AO37" s="95">
        <v>478.44374097321571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15802.838101654448</v>
      </c>
      <c r="BW37" s="95">
        <v>1580.2838101654449</v>
      </c>
      <c r="BX37" s="111">
        <v>5</v>
      </c>
      <c r="BY37" s="112">
        <v>3</v>
      </c>
      <c r="BZ37" s="113">
        <v>3</v>
      </c>
      <c r="CA37" s="93">
        <v>12</v>
      </c>
      <c r="CB37" s="114">
        <v>20</v>
      </c>
      <c r="CC37" s="95">
        <v>20</v>
      </c>
      <c r="CD37" s="93">
        <v>6</v>
      </c>
      <c r="CE37" s="114">
        <v>4</v>
      </c>
      <c r="CF37" s="95">
        <v>4</v>
      </c>
      <c r="CG37" s="93">
        <v>36</v>
      </c>
      <c r="CH37" s="114">
        <v>23</v>
      </c>
      <c r="CI37" s="95">
        <v>17</v>
      </c>
      <c r="CJ37" s="93">
        <v>46</v>
      </c>
      <c r="CK37" s="114">
        <v>29</v>
      </c>
      <c r="CL37" s="95">
        <v>23</v>
      </c>
      <c r="CM37" s="93">
        <v>16468</v>
      </c>
      <c r="CN37" s="114">
        <v>16298</v>
      </c>
      <c r="CO37" s="95">
        <v>17618</v>
      </c>
      <c r="CP37" s="93">
        <v>14402</v>
      </c>
      <c r="CQ37" s="114">
        <v>9080</v>
      </c>
      <c r="CR37" s="95">
        <v>7201</v>
      </c>
      <c r="CS37" s="93">
        <v>5155916</v>
      </c>
      <c r="CT37" s="114">
        <v>5102960</v>
      </c>
      <c r="CU37" s="95">
        <v>5515966</v>
      </c>
      <c r="CV37" s="93">
        <v>518529.60800000007</v>
      </c>
      <c r="CW37" s="114">
        <v>326916.32000000007</v>
      </c>
      <c r="CX37" s="95">
        <v>259264.80400000003</v>
      </c>
      <c r="CY37" s="93">
        <v>86421.601333333339</v>
      </c>
      <c r="CZ37" s="114">
        <v>81729.080000000016</v>
      </c>
      <c r="DA37" s="95">
        <v>64816.201000000008</v>
      </c>
      <c r="DC37" s="84"/>
      <c r="DD37" s="93">
        <v>15802.838101654448</v>
      </c>
      <c r="DE37" s="95">
        <v>1580.2838101654449</v>
      </c>
      <c r="DF37" s="111">
        <v>5</v>
      </c>
      <c r="DG37" s="112">
        <v>3</v>
      </c>
      <c r="DH37" s="113">
        <v>3</v>
      </c>
      <c r="DI37" s="93">
        <v>12</v>
      </c>
      <c r="DJ37" s="114">
        <v>20</v>
      </c>
      <c r="DK37" s="95">
        <v>20</v>
      </c>
      <c r="DL37" s="93">
        <v>6</v>
      </c>
      <c r="DM37" s="114">
        <v>4</v>
      </c>
      <c r="DN37" s="95">
        <v>4</v>
      </c>
      <c r="DO37" s="93">
        <v>36</v>
      </c>
      <c r="DP37" s="114">
        <v>23</v>
      </c>
      <c r="DQ37" s="95">
        <v>17</v>
      </c>
      <c r="DR37" s="93">
        <v>46</v>
      </c>
      <c r="DS37" s="114">
        <v>29</v>
      </c>
      <c r="DT37" s="95">
        <v>23</v>
      </c>
      <c r="DU37" s="93">
        <v>16468</v>
      </c>
      <c r="DV37" s="114">
        <v>16298</v>
      </c>
      <c r="DW37" s="95">
        <v>17618</v>
      </c>
      <c r="DX37" s="93">
        <v>14402</v>
      </c>
      <c r="DY37" s="114">
        <v>9080</v>
      </c>
      <c r="DZ37" s="95">
        <v>7201</v>
      </c>
      <c r="EA37" s="93">
        <v>5155916</v>
      </c>
      <c r="EB37" s="114">
        <v>5102960</v>
      </c>
      <c r="EC37" s="95">
        <v>5515966</v>
      </c>
      <c r="ED37" s="93">
        <v>518529.60800000007</v>
      </c>
      <c r="EE37" s="114">
        <v>326916.32000000007</v>
      </c>
      <c r="EF37" s="95">
        <v>259264.80400000003</v>
      </c>
      <c r="EG37" s="93">
        <v>86421.601333333339</v>
      </c>
      <c r="EH37" s="114">
        <v>81729.080000000016</v>
      </c>
      <c r="EI37" s="95">
        <v>64816.201000000008</v>
      </c>
      <c r="EL37" s="93">
        <v>22</v>
      </c>
      <c r="EM37" s="94"/>
      <c r="EN37" s="95"/>
      <c r="EO37" s="93">
        <v>1869141.0850000002</v>
      </c>
      <c r="EP37" s="94"/>
      <c r="EQ37" s="95"/>
      <c r="ES37" s="93">
        <v>18</v>
      </c>
      <c r="ET37" s="94"/>
      <c r="EU37" s="95"/>
      <c r="EV37" s="93">
        <v>14</v>
      </c>
      <c r="EW37" s="94">
        <v>8</v>
      </c>
      <c r="EX37" s="95">
        <v>8</v>
      </c>
      <c r="EY37" s="93">
        <v>106</v>
      </c>
      <c r="EZ37" s="94">
        <v>80</v>
      </c>
      <c r="FA37" s="95">
        <v>68</v>
      </c>
      <c r="FB37" s="93">
        <v>176</v>
      </c>
      <c r="FC37" s="94">
        <v>134</v>
      </c>
      <c r="FD37" s="95">
        <v>122</v>
      </c>
      <c r="FE37" s="93">
        <v>63008</v>
      </c>
      <c r="FF37" s="94">
        <v>75308</v>
      </c>
      <c r="FG37" s="95">
        <v>93452</v>
      </c>
      <c r="FH37" s="93">
        <v>55102</v>
      </c>
      <c r="FI37" s="94">
        <v>41954</v>
      </c>
      <c r="FJ37" s="95">
        <v>38196</v>
      </c>
      <c r="FK37" s="93">
        <v>19726516</v>
      </c>
      <c r="FL37" s="94">
        <v>23578148</v>
      </c>
      <c r="FM37" s="95">
        <v>29258136</v>
      </c>
      <c r="FN37" s="93">
        <v>1869141.0850000002</v>
      </c>
      <c r="FO37" s="94">
        <v>1406686.6970000004</v>
      </c>
      <c r="FP37" s="95">
        <v>1271383.6650000003</v>
      </c>
      <c r="FQ37" s="93">
        <v>103841.17138888891</v>
      </c>
      <c r="FR37" s="94"/>
      <c r="FS37" s="95"/>
      <c r="FT37" s="237"/>
    </row>
    <row r="38" spans="1:176">
      <c r="A38" s="212">
        <v>3</v>
      </c>
      <c r="B38" s="211">
        <v>16558378.20200621</v>
      </c>
      <c r="C38" s="213">
        <v>0.14785542252967177</v>
      </c>
      <c r="D38" s="211">
        <v>45365.419731523863</v>
      </c>
      <c r="F38" s="214">
        <v>5212.9468664843653</v>
      </c>
      <c r="G38" s="215">
        <v>521.2946866484366</v>
      </c>
      <c r="H38" s="216">
        <v>2</v>
      </c>
      <c r="I38" s="217">
        <v>1</v>
      </c>
      <c r="J38" s="218">
        <v>1</v>
      </c>
      <c r="K38" s="214">
        <v>30</v>
      </c>
      <c r="L38" s="219">
        <v>60</v>
      </c>
      <c r="M38" s="215">
        <v>60</v>
      </c>
      <c r="N38" s="214">
        <v>4</v>
      </c>
      <c r="O38" s="219">
        <v>3</v>
      </c>
      <c r="P38" s="215">
        <v>3</v>
      </c>
      <c r="Q38" s="214">
        <v>17</v>
      </c>
      <c r="R38" s="219">
        <v>17</v>
      </c>
      <c r="S38" s="215">
        <v>17</v>
      </c>
      <c r="T38" s="214">
        <v>42</v>
      </c>
      <c r="U38" s="219">
        <v>38</v>
      </c>
      <c r="V38" s="215">
        <v>38</v>
      </c>
      <c r="W38" s="214">
        <v>15036</v>
      </c>
      <c r="X38" s="219">
        <v>21356</v>
      </c>
      <c r="Y38" s="215">
        <v>29108</v>
      </c>
      <c r="Z38" s="214">
        <v>13149</v>
      </c>
      <c r="AA38" s="219">
        <v>11897</v>
      </c>
      <c r="AB38" s="215">
        <v>11897</v>
      </c>
      <c r="AC38" s="214">
        <v>4707342</v>
      </c>
      <c r="AD38" s="219">
        <v>6686114</v>
      </c>
      <c r="AE38" s="215">
        <v>9113102</v>
      </c>
      <c r="AF38" s="214">
        <v>716699.39400000009</v>
      </c>
      <c r="AG38" s="219">
        <v>648457.8820000001</v>
      </c>
      <c r="AH38" s="215">
        <v>648457.8820000001</v>
      </c>
      <c r="AI38" s="214">
        <v>179174.84850000002</v>
      </c>
      <c r="AJ38" s="219">
        <v>216152.62733333337</v>
      </c>
      <c r="AK38" s="215">
        <v>216152.62733333337</v>
      </c>
      <c r="AM38" s="84"/>
      <c r="AN38" s="214">
        <v>5491.8424245148735</v>
      </c>
      <c r="AO38" s="215">
        <v>549.18424245148742</v>
      </c>
      <c r="AP38" s="216">
        <v>2</v>
      </c>
      <c r="AQ38" s="217">
        <v>1</v>
      </c>
      <c r="AR38" s="218">
        <v>1</v>
      </c>
      <c r="AS38" s="214">
        <v>30</v>
      </c>
      <c r="AT38" s="219">
        <v>60</v>
      </c>
      <c r="AU38" s="215">
        <v>60</v>
      </c>
      <c r="AV38" s="214">
        <v>2</v>
      </c>
      <c r="AW38" s="219">
        <v>1</v>
      </c>
      <c r="AX38" s="215">
        <v>1</v>
      </c>
      <c r="AY38" s="214">
        <v>17</v>
      </c>
      <c r="AZ38" s="219">
        <v>17</v>
      </c>
      <c r="BA38" s="215">
        <v>17</v>
      </c>
      <c r="BB38" s="214">
        <v>42</v>
      </c>
      <c r="BC38" s="219">
        <v>38</v>
      </c>
      <c r="BD38" s="215">
        <v>38</v>
      </c>
      <c r="BE38" s="214">
        <v>15036</v>
      </c>
      <c r="BF38" s="219">
        <v>21356</v>
      </c>
      <c r="BG38" s="215">
        <v>29108</v>
      </c>
      <c r="BH38" s="214">
        <v>13149</v>
      </c>
      <c r="BI38" s="219">
        <v>11897</v>
      </c>
      <c r="BJ38" s="215">
        <v>11897</v>
      </c>
      <c r="BK38" s="214">
        <v>4707342</v>
      </c>
      <c r="BL38" s="219">
        <v>6686114</v>
      </c>
      <c r="BM38" s="215">
        <v>9113102</v>
      </c>
      <c r="BN38" s="214">
        <v>115382.47500000001</v>
      </c>
      <c r="BO38" s="219">
        <v>104396.175</v>
      </c>
      <c r="BP38" s="215">
        <v>104396.175</v>
      </c>
      <c r="BQ38" s="214">
        <v>57691.237500000003</v>
      </c>
      <c r="BR38" s="219">
        <v>104396.175</v>
      </c>
      <c r="BS38" s="215">
        <v>104396.175</v>
      </c>
      <c r="BU38" s="84"/>
      <c r="BV38" s="214">
        <v>18139.373406342562</v>
      </c>
      <c r="BW38" s="215">
        <v>1813.9373406342563</v>
      </c>
      <c r="BX38" s="216">
        <v>6</v>
      </c>
      <c r="BY38" s="217">
        <v>4</v>
      </c>
      <c r="BZ38" s="218">
        <v>3</v>
      </c>
      <c r="CA38" s="214">
        <v>10</v>
      </c>
      <c r="CB38" s="219">
        <v>15</v>
      </c>
      <c r="CC38" s="215">
        <v>20</v>
      </c>
      <c r="CD38" s="214">
        <v>7</v>
      </c>
      <c r="CE38" s="219">
        <v>5</v>
      </c>
      <c r="CF38" s="215">
        <v>4</v>
      </c>
      <c r="CG38" s="214">
        <v>41</v>
      </c>
      <c r="CH38" s="219">
        <v>26</v>
      </c>
      <c r="CI38" s="215">
        <v>19</v>
      </c>
      <c r="CJ38" s="214">
        <v>53</v>
      </c>
      <c r="CK38" s="219">
        <v>34</v>
      </c>
      <c r="CL38" s="215">
        <v>25</v>
      </c>
      <c r="CM38" s="214">
        <v>18974</v>
      </c>
      <c r="CN38" s="219">
        <v>19108</v>
      </c>
      <c r="CO38" s="215">
        <v>19150</v>
      </c>
      <c r="CP38" s="214">
        <v>16593</v>
      </c>
      <c r="CQ38" s="219">
        <v>10645</v>
      </c>
      <c r="CR38" s="215">
        <v>7827</v>
      </c>
      <c r="CS38" s="214">
        <v>5940294</v>
      </c>
      <c r="CT38" s="219">
        <v>5982490</v>
      </c>
      <c r="CU38" s="215">
        <v>5995482</v>
      </c>
      <c r="CV38" s="214">
        <v>597414.37200000009</v>
      </c>
      <c r="CW38" s="219">
        <v>383262.58000000007</v>
      </c>
      <c r="CX38" s="215">
        <v>281803.30800000002</v>
      </c>
      <c r="CY38" s="214">
        <v>85344.910285714301</v>
      </c>
      <c r="CZ38" s="219">
        <v>76652.516000000018</v>
      </c>
      <c r="DA38" s="215">
        <v>70450.827000000005</v>
      </c>
      <c r="DC38" s="84"/>
      <c r="DD38" s="214">
        <v>18139.373406342562</v>
      </c>
      <c r="DE38" s="215">
        <v>1813.9373406342563</v>
      </c>
      <c r="DF38" s="216">
        <v>6</v>
      </c>
      <c r="DG38" s="217">
        <v>4</v>
      </c>
      <c r="DH38" s="218">
        <v>3</v>
      </c>
      <c r="DI38" s="214">
        <v>10</v>
      </c>
      <c r="DJ38" s="219">
        <v>15</v>
      </c>
      <c r="DK38" s="215">
        <v>20</v>
      </c>
      <c r="DL38" s="214">
        <v>7</v>
      </c>
      <c r="DM38" s="219">
        <v>5</v>
      </c>
      <c r="DN38" s="215">
        <v>4</v>
      </c>
      <c r="DO38" s="214">
        <v>41</v>
      </c>
      <c r="DP38" s="219">
        <v>26</v>
      </c>
      <c r="DQ38" s="215">
        <v>19</v>
      </c>
      <c r="DR38" s="214">
        <v>53</v>
      </c>
      <c r="DS38" s="219">
        <v>34</v>
      </c>
      <c r="DT38" s="215">
        <v>25</v>
      </c>
      <c r="DU38" s="214">
        <v>18974</v>
      </c>
      <c r="DV38" s="219">
        <v>19108</v>
      </c>
      <c r="DW38" s="215">
        <v>19150</v>
      </c>
      <c r="DX38" s="214">
        <v>16593</v>
      </c>
      <c r="DY38" s="219">
        <v>10645</v>
      </c>
      <c r="DZ38" s="215">
        <v>7827</v>
      </c>
      <c r="EA38" s="214">
        <v>5940294</v>
      </c>
      <c r="EB38" s="219">
        <v>5982490</v>
      </c>
      <c r="EC38" s="215">
        <v>5995482</v>
      </c>
      <c r="ED38" s="214">
        <v>597414.37200000009</v>
      </c>
      <c r="EE38" s="219">
        <v>383262.58000000007</v>
      </c>
      <c r="EF38" s="215">
        <v>281803.30800000002</v>
      </c>
      <c r="EG38" s="214">
        <v>85344.910285714301</v>
      </c>
      <c r="EH38" s="219">
        <v>76652.516000000018</v>
      </c>
      <c r="EI38" s="215">
        <v>70450.827000000005</v>
      </c>
      <c r="EL38" s="214">
        <v>24</v>
      </c>
      <c r="EM38" s="220"/>
      <c r="EN38" s="215"/>
      <c r="EO38" s="214">
        <v>2026910.6130000004</v>
      </c>
      <c r="EP38" s="220"/>
      <c r="EQ38" s="215"/>
      <c r="ES38" s="214">
        <v>20</v>
      </c>
      <c r="ET38" s="220"/>
      <c r="EU38" s="215"/>
      <c r="EV38" s="214">
        <v>16</v>
      </c>
      <c r="EW38" s="220">
        <v>10</v>
      </c>
      <c r="EX38" s="215">
        <v>8</v>
      </c>
      <c r="EY38" s="214">
        <v>116</v>
      </c>
      <c r="EZ38" s="220">
        <v>86</v>
      </c>
      <c r="FA38" s="215">
        <v>72</v>
      </c>
      <c r="FB38" s="214">
        <v>190</v>
      </c>
      <c r="FC38" s="220">
        <v>144</v>
      </c>
      <c r="FD38" s="215">
        <v>126</v>
      </c>
      <c r="FE38" s="214">
        <v>68020</v>
      </c>
      <c r="FF38" s="220">
        <v>80928</v>
      </c>
      <c r="FG38" s="215">
        <v>96516</v>
      </c>
      <c r="FH38" s="214">
        <v>59484</v>
      </c>
      <c r="FI38" s="220">
        <v>45084</v>
      </c>
      <c r="FJ38" s="215">
        <v>39448</v>
      </c>
      <c r="FK38" s="214">
        <v>21295272</v>
      </c>
      <c r="FL38" s="220">
        <v>25337208</v>
      </c>
      <c r="FM38" s="215">
        <v>30217168</v>
      </c>
      <c r="FN38" s="214">
        <v>2026910.6130000004</v>
      </c>
      <c r="FO38" s="220">
        <v>1519379.2170000002</v>
      </c>
      <c r="FP38" s="215">
        <v>1316460.6730000002</v>
      </c>
      <c r="FQ38" s="214">
        <v>101345.53065000002</v>
      </c>
      <c r="FR38" s="220"/>
      <c r="FS38" s="215"/>
      <c r="FT38" s="237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2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10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3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4"/>
      <c r="D44" s="102">
        <v>32016.747869716946</v>
      </c>
      <c r="F44" s="106">
        <v>3679.0490746078804</v>
      </c>
      <c r="G44" s="108">
        <v>367.90490746078808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3875.8802472563702</v>
      </c>
      <c r="AO44" s="108">
        <v>387.58802472563707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12801.90392379315</v>
      </c>
      <c r="BW44" s="108">
        <v>1280.1903923793152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29</v>
      </c>
      <c r="CH44" s="107">
        <v>19</v>
      </c>
      <c r="CI44" s="108">
        <v>17</v>
      </c>
      <c r="CJ44" s="106">
        <v>37</v>
      </c>
      <c r="CK44" s="107">
        <v>25</v>
      </c>
      <c r="CL44" s="108">
        <v>21</v>
      </c>
      <c r="CM44" s="106">
        <v>13246</v>
      </c>
      <c r="CN44" s="107">
        <v>14050</v>
      </c>
      <c r="CO44" s="108">
        <v>16086</v>
      </c>
      <c r="CP44" s="106">
        <v>11584</v>
      </c>
      <c r="CQ44" s="107">
        <v>7827</v>
      </c>
      <c r="CR44" s="108">
        <v>6575</v>
      </c>
      <c r="CS44" s="106">
        <v>4147072</v>
      </c>
      <c r="CT44" s="107">
        <v>4398774</v>
      </c>
      <c r="CU44" s="108">
        <v>5036450</v>
      </c>
      <c r="CV44" s="106">
        <v>417070.33600000007</v>
      </c>
      <c r="CW44" s="107">
        <v>281803.30800000002</v>
      </c>
      <c r="CX44" s="108">
        <v>236726.30000000005</v>
      </c>
      <c r="CY44" s="106">
        <v>83414.06720000002</v>
      </c>
      <c r="CZ44" s="107">
        <v>70450.827000000005</v>
      </c>
      <c r="DA44" s="108">
        <v>78908.766666666677</v>
      </c>
      <c r="DC44" s="84"/>
      <c r="DD44" s="106">
        <v>12801.90392379315</v>
      </c>
      <c r="DE44" s="108">
        <v>1280.1903923793152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29</v>
      </c>
      <c r="DP44" s="107">
        <v>19</v>
      </c>
      <c r="DQ44" s="108">
        <v>17</v>
      </c>
      <c r="DR44" s="106">
        <v>37</v>
      </c>
      <c r="DS44" s="107">
        <v>25</v>
      </c>
      <c r="DT44" s="108">
        <v>21</v>
      </c>
      <c r="DU44" s="106">
        <v>13246</v>
      </c>
      <c r="DV44" s="107">
        <v>14050</v>
      </c>
      <c r="DW44" s="108">
        <v>16086</v>
      </c>
      <c r="DX44" s="106">
        <v>11584</v>
      </c>
      <c r="DY44" s="107">
        <v>7827</v>
      </c>
      <c r="DZ44" s="108">
        <v>6575</v>
      </c>
      <c r="EA44" s="106">
        <v>4147072</v>
      </c>
      <c r="EB44" s="107">
        <v>4398774</v>
      </c>
      <c r="EC44" s="108">
        <v>5036450</v>
      </c>
      <c r="ED44" s="106">
        <v>417070.33600000007</v>
      </c>
      <c r="EE44" s="107">
        <v>281803.30800000002</v>
      </c>
      <c r="EF44" s="108">
        <v>236726.30000000005</v>
      </c>
      <c r="EG44" s="106">
        <v>83414.06720000002</v>
      </c>
      <c r="EH44" s="107">
        <v>70450.827000000005</v>
      </c>
      <c r="EI44" s="108">
        <v>78908.766666666677</v>
      </c>
      <c r="EL44" s="106">
        <v>20</v>
      </c>
      <c r="EM44" s="248"/>
      <c r="EN44" s="249"/>
      <c r="EO44" s="106">
        <v>1666222.5410000002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92</v>
      </c>
      <c r="EZ44" s="109">
        <v>72</v>
      </c>
      <c r="FA44" s="108">
        <v>68</v>
      </c>
      <c r="FB44" s="106">
        <v>158</v>
      </c>
      <c r="FC44" s="109">
        <v>126</v>
      </c>
      <c r="FD44" s="108">
        <v>118</v>
      </c>
      <c r="FE44" s="106">
        <v>56564</v>
      </c>
      <c r="FF44" s="109">
        <v>70812</v>
      </c>
      <c r="FG44" s="108">
        <v>90388</v>
      </c>
      <c r="FH44" s="106">
        <v>49466</v>
      </c>
      <c r="FI44" s="109">
        <v>39448</v>
      </c>
      <c r="FJ44" s="108">
        <v>36944</v>
      </c>
      <c r="FK44" s="106">
        <v>17708828</v>
      </c>
      <c r="FL44" s="109">
        <v>22169776</v>
      </c>
      <c r="FM44" s="108">
        <v>28299104</v>
      </c>
      <c r="FN44" s="106">
        <v>1666222.5410000002</v>
      </c>
      <c r="FO44" s="109">
        <v>1316460.6730000002</v>
      </c>
      <c r="FP44" s="108">
        <v>1226306.6570000001</v>
      </c>
      <c r="FQ44" s="106">
        <v>104138.90881250001</v>
      </c>
      <c r="FR44" s="109"/>
      <c r="FS44" s="108"/>
      <c r="FT44" s="237"/>
    </row>
    <row r="45" spans="1:176">
      <c r="A45" s="201">
        <v>-2</v>
      </c>
      <c r="B45" s="201">
        <v>11939966.41262378</v>
      </c>
      <c r="C45" s="203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1">
        <v>-1</v>
      </c>
      <c r="B46" s="201">
        <v>12597757.136870209</v>
      </c>
      <c r="C46" s="203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1">
        <v>0</v>
      </c>
      <c r="B47" s="201">
        <v>13183185.849956172</v>
      </c>
      <c r="C47" s="203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5">
        <v>7.922686023203096E-2</v>
      </c>
      <c r="D48" s="110">
        <v>38979.858281379558</v>
      </c>
      <c r="F48" s="93">
        <v>4479.1810874114126</v>
      </c>
      <c r="G48" s="95">
        <v>447.91810874114128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4718.8197679675004</v>
      </c>
      <c r="AO48" s="95">
        <v>471.88197679675005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15586.105206934171</v>
      </c>
      <c r="BW48" s="95">
        <v>1558.6105206934171</v>
      </c>
      <c r="BX48" s="111">
        <v>5</v>
      </c>
      <c r="BY48" s="112">
        <v>3</v>
      </c>
      <c r="BZ48" s="113">
        <v>3</v>
      </c>
      <c r="CA48" s="93">
        <v>12</v>
      </c>
      <c r="CB48" s="114">
        <v>20</v>
      </c>
      <c r="CC48" s="95">
        <v>20</v>
      </c>
      <c r="CD48" s="93">
        <v>6</v>
      </c>
      <c r="CE48" s="114">
        <v>4</v>
      </c>
      <c r="CF48" s="95">
        <v>4</v>
      </c>
      <c r="CG48" s="93">
        <v>35</v>
      </c>
      <c r="CH48" s="114">
        <v>23</v>
      </c>
      <c r="CI48" s="95">
        <v>17</v>
      </c>
      <c r="CJ48" s="93">
        <v>45</v>
      </c>
      <c r="CK48" s="114">
        <v>29</v>
      </c>
      <c r="CL48" s="95">
        <v>23</v>
      </c>
      <c r="CM48" s="93">
        <v>16110</v>
      </c>
      <c r="CN48" s="114">
        <v>16298</v>
      </c>
      <c r="CO48" s="95">
        <v>17618</v>
      </c>
      <c r="CP48" s="93">
        <v>14089</v>
      </c>
      <c r="CQ48" s="114">
        <v>9080</v>
      </c>
      <c r="CR48" s="95">
        <v>7201</v>
      </c>
      <c r="CS48" s="93">
        <v>5043862</v>
      </c>
      <c r="CT48" s="114">
        <v>5102960</v>
      </c>
      <c r="CU48" s="95">
        <v>5515966</v>
      </c>
      <c r="CV48" s="93">
        <v>507260.35600000009</v>
      </c>
      <c r="CW48" s="114">
        <v>326916.32000000007</v>
      </c>
      <c r="CX48" s="95">
        <v>259264.80400000003</v>
      </c>
      <c r="CY48" s="93">
        <v>84543.392666666681</v>
      </c>
      <c r="CZ48" s="114">
        <v>81729.080000000016</v>
      </c>
      <c r="DA48" s="95">
        <v>64816.201000000008</v>
      </c>
      <c r="DC48" s="84"/>
      <c r="DD48" s="93">
        <v>15586.105206934171</v>
      </c>
      <c r="DE48" s="95">
        <v>1558.6105206934171</v>
      </c>
      <c r="DF48" s="111">
        <v>5</v>
      </c>
      <c r="DG48" s="112">
        <v>3</v>
      </c>
      <c r="DH48" s="113">
        <v>3</v>
      </c>
      <c r="DI48" s="93">
        <v>12</v>
      </c>
      <c r="DJ48" s="114">
        <v>20</v>
      </c>
      <c r="DK48" s="95">
        <v>20</v>
      </c>
      <c r="DL48" s="93">
        <v>6</v>
      </c>
      <c r="DM48" s="114">
        <v>4</v>
      </c>
      <c r="DN48" s="95">
        <v>4</v>
      </c>
      <c r="DO48" s="93">
        <v>35</v>
      </c>
      <c r="DP48" s="114">
        <v>23</v>
      </c>
      <c r="DQ48" s="95">
        <v>17</v>
      </c>
      <c r="DR48" s="93">
        <v>45</v>
      </c>
      <c r="DS48" s="114">
        <v>29</v>
      </c>
      <c r="DT48" s="95">
        <v>23</v>
      </c>
      <c r="DU48" s="93">
        <v>16110</v>
      </c>
      <c r="DV48" s="114">
        <v>16298</v>
      </c>
      <c r="DW48" s="95">
        <v>17618</v>
      </c>
      <c r="DX48" s="93">
        <v>14089</v>
      </c>
      <c r="DY48" s="114">
        <v>9080</v>
      </c>
      <c r="DZ48" s="95">
        <v>7201</v>
      </c>
      <c r="EA48" s="93">
        <v>5043862</v>
      </c>
      <c r="EB48" s="114">
        <v>5102960</v>
      </c>
      <c r="EC48" s="95">
        <v>5515966</v>
      </c>
      <c r="ED48" s="93">
        <v>507260.35600000009</v>
      </c>
      <c r="EE48" s="114">
        <v>326916.32000000007</v>
      </c>
      <c r="EF48" s="95">
        <v>259264.80400000003</v>
      </c>
      <c r="EG48" s="93">
        <v>84543.392666666681</v>
      </c>
      <c r="EH48" s="114">
        <v>81729.080000000016</v>
      </c>
      <c r="EI48" s="95">
        <v>64816.201000000008</v>
      </c>
      <c r="EL48" s="93">
        <v>22</v>
      </c>
      <c r="EM48" s="94"/>
      <c r="EN48" s="95"/>
      <c r="EO48" s="93">
        <v>1846602.5810000002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8</v>
      </c>
      <c r="EX48" s="95">
        <v>8</v>
      </c>
      <c r="EY48" s="93">
        <v>104</v>
      </c>
      <c r="EZ48" s="94">
        <v>80</v>
      </c>
      <c r="FA48" s="95">
        <v>68</v>
      </c>
      <c r="FB48" s="93">
        <v>174</v>
      </c>
      <c r="FC48" s="94">
        <v>134</v>
      </c>
      <c r="FD48" s="95">
        <v>122</v>
      </c>
      <c r="FE48" s="93">
        <v>62292</v>
      </c>
      <c r="FF48" s="94">
        <v>75308</v>
      </c>
      <c r="FG48" s="95">
        <v>93452</v>
      </c>
      <c r="FH48" s="93">
        <v>54476</v>
      </c>
      <c r="FI48" s="94">
        <v>41954</v>
      </c>
      <c r="FJ48" s="95">
        <v>38196</v>
      </c>
      <c r="FK48" s="93">
        <v>19502408</v>
      </c>
      <c r="FL48" s="94">
        <v>23578148</v>
      </c>
      <c r="FM48" s="95">
        <v>29258136</v>
      </c>
      <c r="FN48" s="93">
        <v>1846602.5810000002</v>
      </c>
      <c r="FO48" s="94">
        <v>1406686.6970000004</v>
      </c>
      <c r="FP48" s="95">
        <v>1271383.6650000003</v>
      </c>
      <c r="FQ48" s="93">
        <v>102589.03227777779</v>
      </c>
      <c r="FR48" s="94"/>
      <c r="FS48" s="95"/>
      <c r="FT48" s="237"/>
    </row>
    <row r="49" spans="1:176">
      <c r="A49" s="110">
        <v>2</v>
      </c>
      <c r="B49" s="110">
        <v>15530478.20524947</v>
      </c>
      <c r="C49" s="195">
        <v>9.1570293809235981E-2</v>
      </c>
      <c r="D49" s="110">
        <v>42549.255356847862</v>
      </c>
      <c r="F49" s="93">
        <v>4889.3410156104483</v>
      </c>
      <c r="G49" s="95">
        <v>488.93410156104483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5150.9234805531141</v>
      </c>
      <c r="AO49" s="95">
        <v>515.09234805531139</v>
      </c>
      <c r="AP49" s="111">
        <v>2</v>
      </c>
      <c r="AQ49" s="112">
        <v>1</v>
      </c>
      <c r="AR49" s="113">
        <v>1</v>
      </c>
      <c r="AS49" s="93">
        <v>30</v>
      </c>
      <c r="AT49" s="114">
        <v>60</v>
      </c>
      <c r="AU49" s="95">
        <v>60</v>
      </c>
      <c r="AV49" s="93">
        <v>2</v>
      </c>
      <c r="AW49" s="114">
        <v>1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38</v>
      </c>
      <c r="BD49" s="95">
        <v>38</v>
      </c>
      <c r="BE49" s="93">
        <v>15036</v>
      </c>
      <c r="BF49" s="114">
        <v>21356</v>
      </c>
      <c r="BG49" s="95">
        <v>29108</v>
      </c>
      <c r="BH49" s="93">
        <v>13149</v>
      </c>
      <c r="BI49" s="114">
        <v>11897</v>
      </c>
      <c r="BJ49" s="95">
        <v>11897</v>
      </c>
      <c r="BK49" s="93">
        <v>4707342</v>
      </c>
      <c r="BL49" s="114">
        <v>6686114</v>
      </c>
      <c r="BM49" s="95">
        <v>9113102</v>
      </c>
      <c r="BN49" s="93">
        <v>115382.47500000001</v>
      </c>
      <c r="BO49" s="114">
        <v>104396.175</v>
      </c>
      <c r="BP49" s="95">
        <v>104396.175</v>
      </c>
      <c r="BQ49" s="93">
        <v>57691.237500000003</v>
      </c>
      <c r="BR49" s="114">
        <v>104396.175</v>
      </c>
      <c r="BS49" s="95">
        <v>104396.175</v>
      </c>
      <c r="BU49" s="84"/>
      <c r="BV49" s="93">
        <v>17013.329440074795</v>
      </c>
      <c r="BW49" s="95">
        <v>1701.3329440074795</v>
      </c>
      <c r="BX49" s="111">
        <v>5</v>
      </c>
      <c r="BY49" s="112">
        <v>4</v>
      </c>
      <c r="BZ49" s="113">
        <v>3</v>
      </c>
      <c r="CA49" s="93">
        <v>12</v>
      </c>
      <c r="CB49" s="114">
        <v>15</v>
      </c>
      <c r="CC49" s="95">
        <v>20</v>
      </c>
      <c r="CD49" s="93">
        <v>6</v>
      </c>
      <c r="CE49" s="114">
        <v>5</v>
      </c>
      <c r="CF49" s="95">
        <v>4</v>
      </c>
      <c r="CG49" s="93">
        <v>39</v>
      </c>
      <c r="CH49" s="114">
        <v>25</v>
      </c>
      <c r="CI49" s="95">
        <v>18</v>
      </c>
      <c r="CJ49" s="93">
        <v>49</v>
      </c>
      <c r="CK49" s="114">
        <v>33</v>
      </c>
      <c r="CL49" s="95">
        <v>24</v>
      </c>
      <c r="CM49" s="93">
        <v>17542</v>
      </c>
      <c r="CN49" s="114">
        <v>18546</v>
      </c>
      <c r="CO49" s="95">
        <v>18384</v>
      </c>
      <c r="CP49" s="93">
        <v>15341</v>
      </c>
      <c r="CQ49" s="114">
        <v>10332</v>
      </c>
      <c r="CR49" s="95">
        <v>7514</v>
      </c>
      <c r="CS49" s="93">
        <v>5492078</v>
      </c>
      <c r="CT49" s="114">
        <v>5806584</v>
      </c>
      <c r="CU49" s="95">
        <v>5755724</v>
      </c>
      <c r="CV49" s="93">
        <v>552337.36400000006</v>
      </c>
      <c r="CW49" s="114">
        <v>371993.32800000004</v>
      </c>
      <c r="CX49" s="95">
        <v>270534.05600000004</v>
      </c>
      <c r="CY49" s="93">
        <v>92056.227333333343</v>
      </c>
      <c r="CZ49" s="114">
        <v>74398.665600000008</v>
      </c>
      <c r="DA49" s="95">
        <v>67633.51400000001</v>
      </c>
      <c r="DC49" s="84"/>
      <c r="DD49" s="93">
        <v>17013.329440074795</v>
      </c>
      <c r="DE49" s="95">
        <v>1701.3329440074795</v>
      </c>
      <c r="DF49" s="111">
        <v>5</v>
      </c>
      <c r="DG49" s="112">
        <v>4</v>
      </c>
      <c r="DH49" s="113">
        <v>3</v>
      </c>
      <c r="DI49" s="93">
        <v>12</v>
      </c>
      <c r="DJ49" s="114">
        <v>15</v>
      </c>
      <c r="DK49" s="95">
        <v>20</v>
      </c>
      <c r="DL49" s="93">
        <v>6</v>
      </c>
      <c r="DM49" s="114">
        <v>5</v>
      </c>
      <c r="DN49" s="95">
        <v>4</v>
      </c>
      <c r="DO49" s="93">
        <v>39</v>
      </c>
      <c r="DP49" s="114">
        <v>25</v>
      </c>
      <c r="DQ49" s="95">
        <v>18</v>
      </c>
      <c r="DR49" s="93">
        <v>49</v>
      </c>
      <c r="DS49" s="114">
        <v>33</v>
      </c>
      <c r="DT49" s="95">
        <v>24</v>
      </c>
      <c r="DU49" s="93">
        <v>17542</v>
      </c>
      <c r="DV49" s="114">
        <v>18546</v>
      </c>
      <c r="DW49" s="95">
        <v>18384</v>
      </c>
      <c r="DX49" s="93">
        <v>15341</v>
      </c>
      <c r="DY49" s="114">
        <v>10332</v>
      </c>
      <c r="DZ49" s="95">
        <v>7514</v>
      </c>
      <c r="EA49" s="93">
        <v>5492078</v>
      </c>
      <c r="EB49" s="114">
        <v>5806584</v>
      </c>
      <c r="EC49" s="95">
        <v>5755724</v>
      </c>
      <c r="ED49" s="93">
        <v>552337.36400000006</v>
      </c>
      <c r="EE49" s="114">
        <v>371993.32800000004</v>
      </c>
      <c r="EF49" s="95">
        <v>270534.05600000004</v>
      </c>
      <c r="EG49" s="93">
        <v>92056.227333333343</v>
      </c>
      <c r="EH49" s="114">
        <v>74398.665600000008</v>
      </c>
      <c r="EI49" s="95">
        <v>67633.51400000001</v>
      </c>
      <c r="EL49" s="93">
        <v>22</v>
      </c>
      <c r="EM49" s="94"/>
      <c r="EN49" s="95"/>
      <c r="EO49" s="93">
        <v>1936756.5970000001</v>
      </c>
      <c r="EP49" s="94">
        <v>0</v>
      </c>
      <c r="EQ49" s="95">
        <v>0</v>
      </c>
      <c r="ES49" s="93">
        <v>18</v>
      </c>
      <c r="ET49" s="94"/>
      <c r="EU49" s="95"/>
      <c r="EV49" s="93">
        <v>14</v>
      </c>
      <c r="EW49" s="94">
        <v>10</v>
      </c>
      <c r="EX49" s="95">
        <v>8</v>
      </c>
      <c r="EY49" s="93">
        <v>112</v>
      </c>
      <c r="EZ49" s="94">
        <v>84</v>
      </c>
      <c r="FA49" s="95">
        <v>70</v>
      </c>
      <c r="FB49" s="93">
        <v>182</v>
      </c>
      <c r="FC49" s="94">
        <v>142</v>
      </c>
      <c r="FD49" s="95">
        <v>124</v>
      </c>
      <c r="FE49" s="93">
        <v>65156</v>
      </c>
      <c r="FF49" s="94">
        <v>79804</v>
      </c>
      <c r="FG49" s="95">
        <v>94984</v>
      </c>
      <c r="FH49" s="93">
        <v>56980</v>
      </c>
      <c r="FI49" s="94">
        <v>44458</v>
      </c>
      <c r="FJ49" s="95">
        <v>38822</v>
      </c>
      <c r="FK49" s="93">
        <v>20398840</v>
      </c>
      <c r="FL49" s="94">
        <v>24985396</v>
      </c>
      <c r="FM49" s="95">
        <v>29737652</v>
      </c>
      <c r="FN49" s="93">
        <v>1936756.5970000001</v>
      </c>
      <c r="FO49" s="94">
        <v>1496840.7130000002</v>
      </c>
      <c r="FP49" s="95">
        <v>1293922.1690000002</v>
      </c>
      <c r="FQ49" s="93">
        <v>107597.58872222222</v>
      </c>
      <c r="FR49" s="94"/>
      <c r="FS49" s="95"/>
      <c r="FT49" s="237"/>
    </row>
    <row r="50" spans="1:176">
      <c r="A50" s="212">
        <v>3</v>
      </c>
      <c r="B50" s="211">
        <v>16558378.20200621</v>
      </c>
      <c r="C50" s="213">
        <v>6.6185984949858057E-2</v>
      </c>
      <c r="D50" s="211">
        <v>45365.419731523863</v>
      </c>
      <c r="F50" s="214">
        <v>5212.9468664843653</v>
      </c>
      <c r="G50" s="215">
        <v>521.2946866484366</v>
      </c>
      <c r="H50" s="216">
        <v>2</v>
      </c>
      <c r="I50" s="217">
        <v>1</v>
      </c>
      <c r="J50" s="218">
        <v>1</v>
      </c>
      <c r="K50" s="214">
        <v>30</v>
      </c>
      <c r="L50" s="219">
        <v>60</v>
      </c>
      <c r="M50" s="215">
        <v>60</v>
      </c>
      <c r="N50" s="214">
        <v>4</v>
      </c>
      <c r="O50" s="219">
        <v>3</v>
      </c>
      <c r="P50" s="215">
        <v>3</v>
      </c>
      <c r="Q50" s="214">
        <v>17</v>
      </c>
      <c r="R50" s="219">
        <v>17</v>
      </c>
      <c r="S50" s="215">
        <v>17</v>
      </c>
      <c r="T50" s="214">
        <v>42</v>
      </c>
      <c r="U50" s="219">
        <v>38</v>
      </c>
      <c r="V50" s="215">
        <v>38</v>
      </c>
      <c r="W50" s="214">
        <v>15036</v>
      </c>
      <c r="X50" s="219">
        <v>21356</v>
      </c>
      <c r="Y50" s="215">
        <v>29108</v>
      </c>
      <c r="Z50" s="214">
        <v>13149</v>
      </c>
      <c r="AA50" s="219">
        <v>11897</v>
      </c>
      <c r="AB50" s="215">
        <v>11897</v>
      </c>
      <c r="AC50" s="214">
        <v>4707342</v>
      </c>
      <c r="AD50" s="219">
        <v>6686114</v>
      </c>
      <c r="AE50" s="215">
        <v>9113102</v>
      </c>
      <c r="AF50" s="214">
        <v>716699.39400000009</v>
      </c>
      <c r="AG50" s="219">
        <v>648457.8820000001</v>
      </c>
      <c r="AH50" s="215">
        <v>648457.8820000001</v>
      </c>
      <c r="AI50" s="214">
        <v>179174.84850000002</v>
      </c>
      <c r="AJ50" s="219">
        <v>216152.62733333337</v>
      </c>
      <c r="AK50" s="215">
        <v>216152.62733333337</v>
      </c>
      <c r="AM50" s="84"/>
      <c r="AN50" s="214">
        <v>5491.8424245148735</v>
      </c>
      <c r="AO50" s="215">
        <v>549.18424245148742</v>
      </c>
      <c r="AP50" s="216">
        <v>2</v>
      </c>
      <c r="AQ50" s="217">
        <v>1</v>
      </c>
      <c r="AR50" s="218">
        <v>1</v>
      </c>
      <c r="AS50" s="214">
        <v>30</v>
      </c>
      <c r="AT50" s="219">
        <v>60</v>
      </c>
      <c r="AU50" s="215">
        <v>60</v>
      </c>
      <c r="AV50" s="214">
        <v>2</v>
      </c>
      <c r="AW50" s="219">
        <v>1</v>
      </c>
      <c r="AX50" s="215">
        <v>1</v>
      </c>
      <c r="AY50" s="214">
        <v>17</v>
      </c>
      <c r="AZ50" s="219">
        <v>17</v>
      </c>
      <c r="BA50" s="215">
        <v>17</v>
      </c>
      <c r="BB50" s="214">
        <v>42</v>
      </c>
      <c r="BC50" s="219">
        <v>38</v>
      </c>
      <c r="BD50" s="215">
        <v>38</v>
      </c>
      <c r="BE50" s="214">
        <v>15036</v>
      </c>
      <c r="BF50" s="219">
        <v>21356</v>
      </c>
      <c r="BG50" s="215">
        <v>29108</v>
      </c>
      <c r="BH50" s="214">
        <v>13149</v>
      </c>
      <c r="BI50" s="219">
        <v>11897</v>
      </c>
      <c r="BJ50" s="215">
        <v>11897</v>
      </c>
      <c r="BK50" s="214">
        <v>4707342</v>
      </c>
      <c r="BL50" s="219">
        <v>6686114</v>
      </c>
      <c r="BM50" s="215">
        <v>9113102</v>
      </c>
      <c r="BN50" s="214">
        <v>115382.47500000001</v>
      </c>
      <c r="BO50" s="219">
        <v>104396.175</v>
      </c>
      <c r="BP50" s="215">
        <v>104396.175</v>
      </c>
      <c r="BQ50" s="214">
        <v>57691.237500000003</v>
      </c>
      <c r="BR50" s="219">
        <v>104396.175</v>
      </c>
      <c r="BS50" s="215">
        <v>104396.175</v>
      </c>
      <c r="BU50" s="84"/>
      <c r="BV50" s="214">
        <v>18139.373406342562</v>
      </c>
      <c r="BW50" s="215">
        <v>1813.9373406342563</v>
      </c>
      <c r="BX50" s="216">
        <v>6</v>
      </c>
      <c r="BY50" s="217">
        <v>4</v>
      </c>
      <c r="BZ50" s="218">
        <v>3</v>
      </c>
      <c r="CA50" s="214">
        <v>10</v>
      </c>
      <c r="CB50" s="219">
        <v>15</v>
      </c>
      <c r="CC50" s="215">
        <v>20</v>
      </c>
      <c r="CD50" s="214">
        <v>7</v>
      </c>
      <c r="CE50" s="219">
        <v>5</v>
      </c>
      <c r="CF50" s="215">
        <v>4</v>
      </c>
      <c r="CG50" s="214">
        <v>41</v>
      </c>
      <c r="CH50" s="219">
        <v>26</v>
      </c>
      <c r="CI50" s="215">
        <v>19</v>
      </c>
      <c r="CJ50" s="214">
        <v>53</v>
      </c>
      <c r="CK50" s="219">
        <v>34</v>
      </c>
      <c r="CL50" s="215">
        <v>25</v>
      </c>
      <c r="CM50" s="214">
        <v>18974</v>
      </c>
      <c r="CN50" s="219">
        <v>19108</v>
      </c>
      <c r="CO50" s="215">
        <v>19150</v>
      </c>
      <c r="CP50" s="214">
        <v>16593</v>
      </c>
      <c r="CQ50" s="219">
        <v>10645</v>
      </c>
      <c r="CR50" s="215">
        <v>7827</v>
      </c>
      <c r="CS50" s="214">
        <v>5940294</v>
      </c>
      <c r="CT50" s="219">
        <v>5982490</v>
      </c>
      <c r="CU50" s="215">
        <v>5995482</v>
      </c>
      <c r="CV50" s="214">
        <v>597414.37200000009</v>
      </c>
      <c r="CW50" s="219">
        <v>383262.58000000007</v>
      </c>
      <c r="CX50" s="215">
        <v>281803.30800000002</v>
      </c>
      <c r="CY50" s="214">
        <v>85344.910285714301</v>
      </c>
      <c r="CZ50" s="219">
        <v>76652.516000000018</v>
      </c>
      <c r="DA50" s="215">
        <v>70450.827000000005</v>
      </c>
      <c r="DC50" s="84"/>
      <c r="DD50" s="214">
        <v>18139.373406342562</v>
      </c>
      <c r="DE50" s="215">
        <v>1813.9373406342563</v>
      </c>
      <c r="DF50" s="216">
        <v>6</v>
      </c>
      <c r="DG50" s="217">
        <v>4</v>
      </c>
      <c r="DH50" s="218">
        <v>3</v>
      </c>
      <c r="DI50" s="214">
        <v>10</v>
      </c>
      <c r="DJ50" s="219">
        <v>15</v>
      </c>
      <c r="DK50" s="215">
        <v>20</v>
      </c>
      <c r="DL50" s="214">
        <v>7</v>
      </c>
      <c r="DM50" s="219">
        <v>5</v>
      </c>
      <c r="DN50" s="215">
        <v>4</v>
      </c>
      <c r="DO50" s="214">
        <v>41</v>
      </c>
      <c r="DP50" s="219">
        <v>26</v>
      </c>
      <c r="DQ50" s="215">
        <v>19</v>
      </c>
      <c r="DR50" s="214">
        <v>53</v>
      </c>
      <c r="DS50" s="219">
        <v>34</v>
      </c>
      <c r="DT50" s="215">
        <v>25</v>
      </c>
      <c r="DU50" s="214">
        <v>18974</v>
      </c>
      <c r="DV50" s="219">
        <v>19108</v>
      </c>
      <c r="DW50" s="215">
        <v>19150</v>
      </c>
      <c r="DX50" s="214">
        <v>16593</v>
      </c>
      <c r="DY50" s="219">
        <v>10645</v>
      </c>
      <c r="DZ50" s="215">
        <v>7827</v>
      </c>
      <c r="EA50" s="214">
        <v>5940294</v>
      </c>
      <c r="EB50" s="219">
        <v>5982490</v>
      </c>
      <c r="EC50" s="215">
        <v>5995482</v>
      </c>
      <c r="ED50" s="214">
        <v>597414.37200000009</v>
      </c>
      <c r="EE50" s="219">
        <v>383262.58000000007</v>
      </c>
      <c r="EF50" s="215">
        <v>281803.30800000002</v>
      </c>
      <c r="EG50" s="214">
        <v>85344.910285714301</v>
      </c>
      <c r="EH50" s="219">
        <v>76652.516000000018</v>
      </c>
      <c r="EI50" s="215">
        <v>70450.827000000005</v>
      </c>
      <c r="EL50" s="214">
        <v>24</v>
      </c>
      <c r="EM50" s="220"/>
      <c r="EN50" s="215"/>
      <c r="EO50" s="214">
        <v>2026910.6130000004</v>
      </c>
      <c r="EP50" s="220">
        <v>0</v>
      </c>
      <c r="EQ50" s="215">
        <v>0</v>
      </c>
      <c r="ES50" s="214">
        <v>20</v>
      </c>
      <c r="ET50" s="220"/>
      <c r="EU50" s="215"/>
      <c r="EV50" s="214">
        <v>16</v>
      </c>
      <c r="EW50" s="220">
        <v>10</v>
      </c>
      <c r="EX50" s="215">
        <v>8</v>
      </c>
      <c r="EY50" s="214">
        <v>116</v>
      </c>
      <c r="EZ50" s="220">
        <v>86</v>
      </c>
      <c r="FA50" s="215">
        <v>72</v>
      </c>
      <c r="FB50" s="214">
        <v>190</v>
      </c>
      <c r="FC50" s="220">
        <v>144</v>
      </c>
      <c r="FD50" s="215">
        <v>126</v>
      </c>
      <c r="FE50" s="214">
        <v>68020</v>
      </c>
      <c r="FF50" s="220">
        <v>80928</v>
      </c>
      <c r="FG50" s="215">
        <v>96516</v>
      </c>
      <c r="FH50" s="214">
        <v>59484</v>
      </c>
      <c r="FI50" s="220">
        <v>45084</v>
      </c>
      <c r="FJ50" s="215">
        <v>39448</v>
      </c>
      <c r="FK50" s="214">
        <v>21295272</v>
      </c>
      <c r="FL50" s="220">
        <v>25337208</v>
      </c>
      <c r="FM50" s="215">
        <v>30217168</v>
      </c>
      <c r="FN50" s="214">
        <v>2026910.6130000004</v>
      </c>
      <c r="FO50" s="220">
        <v>1519379.2170000002</v>
      </c>
      <c r="FP50" s="215">
        <v>1316460.6730000002</v>
      </c>
      <c r="FQ50" s="214">
        <v>101345.53065000002</v>
      </c>
      <c r="FR50" s="220"/>
      <c r="FS50" s="215"/>
      <c r="FT50" s="237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4" t="s">
        <v>346</v>
      </c>
      <c r="B53" s="224"/>
      <c r="C53" s="221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10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21">
        <v>0.9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2" t="s">
        <v>208</v>
      </c>
      <c r="B55" s="452" t="s">
        <v>209</v>
      </c>
      <c r="C55" s="453" t="s">
        <v>337</v>
      </c>
      <c r="D55" s="452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3" t="s">
        <v>86</v>
      </c>
      <c r="AZ55" s="223" t="s">
        <v>165</v>
      </c>
      <c r="BA55" s="22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3" t="s">
        <v>86</v>
      </c>
      <c r="CH55" s="223" t="s">
        <v>165</v>
      </c>
      <c r="CI55" s="22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3" t="s">
        <v>86</v>
      </c>
      <c r="DG55" s="223" t="s">
        <v>165</v>
      </c>
      <c r="DH55" s="223" t="s">
        <v>87</v>
      </c>
      <c r="DI55" s="89" t="s">
        <v>86</v>
      </c>
      <c r="DJ55" s="90" t="s">
        <v>165</v>
      </c>
      <c r="DK55" s="91" t="s">
        <v>87</v>
      </c>
      <c r="DL55" s="223" t="s">
        <v>86</v>
      </c>
      <c r="DM55" s="223" t="s">
        <v>165</v>
      </c>
      <c r="DN55" s="22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1" t="s">
        <v>213</v>
      </c>
      <c r="B56" s="231">
        <v>10517501.675202018</v>
      </c>
      <c r="C56" s="232">
        <v>0</v>
      </c>
      <c r="D56" s="231">
        <v>28815.073082745253</v>
      </c>
      <c r="F56" s="225">
        <v>3679.0490746078804</v>
      </c>
      <c r="G56" s="226">
        <v>367.90490746078808</v>
      </c>
      <c r="H56" s="227">
        <v>2</v>
      </c>
      <c r="I56" s="228">
        <v>1</v>
      </c>
      <c r="J56" s="229">
        <v>1</v>
      </c>
      <c r="K56" s="225">
        <v>30</v>
      </c>
      <c r="L56" s="230">
        <v>60</v>
      </c>
      <c r="M56" s="226">
        <v>60</v>
      </c>
      <c r="N56" s="225">
        <v>4</v>
      </c>
      <c r="O56" s="230">
        <v>3</v>
      </c>
      <c r="P56" s="226">
        <v>3</v>
      </c>
      <c r="Q56" s="225">
        <v>17</v>
      </c>
      <c r="R56" s="230">
        <v>17</v>
      </c>
      <c r="S56" s="226">
        <v>17</v>
      </c>
      <c r="T56" s="225">
        <v>42</v>
      </c>
      <c r="U56" s="230">
        <v>38</v>
      </c>
      <c r="V56" s="226">
        <v>38</v>
      </c>
      <c r="W56" s="225">
        <v>15036</v>
      </c>
      <c r="X56" s="230">
        <v>21356</v>
      </c>
      <c r="Y56" s="226">
        <v>29108</v>
      </c>
      <c r="Z56" s="225">
        <v>13149</v>
      </c>
      <c r="AA56" s="230">
        <v>11897</v>
      </c>
      <c r="AB56" s="226">
        <v>11897</v>
      </c>
      <c r="AC56" s="225">
        <v>4707342</v>
      </c>
      <c r="AD56" s="230">
        <v>6686114</v>
      </c>
      <c r="AE56" s="226">
        <v>9113102</v>
      </c>
      <c r="AF56" s="225">
        <v>716699.39400000009</v>
      </c>
      <c r="AG56" s="230">
        <v>648457.8820000001</v>
      </c>
      <c r="AH56" s="226">
        <v>648457.8820000001</v>
      </c>
      <c r="AI56" s="225">
        <v>179174.84850000002</v>
      </c>
      <c r="AJ56" s="230">
        <v>216152.62733333337</v>
      </c>
      <c r="AK56" s="226">
        <v>216152.62733333337</v>
      </c>
      <c r="AM56" s="84"/>
      <c r="AN56" s="225">
        <v>3875.8802472563702</v>
      </c>
      <c r="AO56" s="226">
        <v>387.58802472563707</v>
      </c>
      <c r="AP56" s="227">
        <v>2</v>
      </c>
      <c r="AQ56" s="228">
        <v>1</v>
      </c>
      <c r="AR56" s="229">
        <v>1</v>
      </c>
      <c r="AS56" s="225">
        <v>30</v>
      </c>
      <c r="AT56" s="230">
        <v>60</v>
      </c>
      <c r="AU56" s="226">
        <v>60</v>
      </c>
      <c r="AV56" s="225">
        <v>2</v>
      </c>
      <c r="AW56" s="230">
        <v>1</v>
      </c>
      <c r="AX56" s="226">
        <v>1</v>
      </c>
      <c r="AY56" s="225">
        <v>17</v>
      </c>
      <c r="AZ56" s="230">
        <v>17</v>
      </c>
      <c r="BA56" s="226">
        <v>17</v>
      </c>
      <c r="BB56" s="225">
        <v>42</v>
      </c>
      <c r="BC56" s="230">
        <v>38</v>
      </c>
      <c r="BD56" s="226">
        <v>38</v>
      </c>
      <c r="BE56" s="225">
        <v>15036</v>
      </c>
      <c r="BF56" s="230">
        <v>21356</v>
      </c>
      <c r="BG56" s="226">
        <v>29108</v>
      </c>
      <c r="BH56" s="225">
        <v>13149</v>
      </c>
      <c r="BI56" s="230">
        <v>11897</v>
      </c>
      <c r="BJ56" s="226">
        <v>11897</v>
      </c>
      <c r="BK56" s="225">
        <v>4707342</v>
      </c>
      <c r="BL56" s="230">
        <v>6686114</v>
      </c>
      <c r="BM56" s="226">
        <v>9113102</v>
      </c>
      <c r="BN56" s="225">
        <v>115382.47500000001</v>
      </c>
      <c r="BO56" s="230">
        <v>104396.175</v>
      </c>
      <c r="BP56" s="226">
        <v>104396.175</v>
      </c>
      <c r="BQ56" s="225">
        <v>57691.237500000003</v>
      </c>
      <c r="BR56" s="230">
        <v>104396.175</v>
      </c>
      <c r="BS56" s="226">
        <v>104396.175</v>
      </c>
      <c r="BU56" s="84"/>
      <c r="BV56" s="225">
        <v>12801.90392379315</v>
      </c>
      <c r="BW56" s="226">
        <v>1280.1903923793152</v>
      </c>
      <c r="BX56" s="227">
        <v>4</v>
      </c>
      <c r="BY56" s="228">
        <v>3</v>
      </c>
      <c r="BZ56" s="229">
        <v>2</v>
      </c>
      <c r="CA56" s="225">
        <v>15</v>
      </c>
      <c r="CB56" s="230">
        <v>20</v>
      </c>
      <c r="CC56" s="226">
        <v>30</v>
      </c>
      <c r="CD56" s="225">
        <v>5</v>
      </c>
      <c r="CE56" s="230">
        <v>4</v>
      </c>
      <c r="CF56" s="226">
        <v>3</v>
      </c>
      <c r="CG56" s="225">
        <v>29</v>
      </c>
      <c r="CH56" s="230">
        <v>19</v>
      </c>
      <c r="CI56" s="226">
        <v>17</v>
      </c>
      <c r="CJ56" s="225">
        <v>37</v>
      </c>
      <c r="CK56" s="230">
        <v>25</v>
      </c>
      <c r="CL56" s="226">
        <v>21</v>
      </c>
      <c r="CM56" s="225">
        <v>13246</v>
      </c>
      <c r="CN56" s="230">
        <v>14050</v>
      </c>
      <c r="CO56" s="226">
        <v>16086</v>
      </c>
      <c r="CP56" s="225">
        <v>11584</v>
      </c>
      <c r="CQ56" s="230">
        <v>7827</v>
      </c>
      <c r="CR56" s="226">
        <v>6575</v>
      </c>
      <c r="CS56" s="225">
        <v>4147072</v>
      </c>
      <c r="CT56" s="230">
        <v>4398774</v>
      </c>
      <c r="CU56" s="226">
        <v>5036450</v>
      </c>
      <c r="CV56" s="225">
        <v>417070.33600000007</v>
      </c>
      <c r="CW56" s="230">
        <v>281803.30800000002</v>
      </c>
      <c r="CX56" s="226">
        <v>236726.30000000005</v>
      </c>
      <c r="CY56" s="225">
        <v>83414.06720000002</v>
      </c>
      <c r="CZ56" s="230">
        <v>70450.827000000005</v>
      </c>
      <c r="DA56" s="226">
        <v>78908.766666666677</v>
      </c>
      <c r="DC56" s="84"/>
      <c r="DD56" s="225">
        <v>12801.90392379315</v>
      </c>
      <c r="DE56" s="226">
        <v>1280.1903923793152</v>
      </c>
      <c r="DF56" s="225">
        <v>4</v>
      </c>
      <c r="DG56" s="230">
        <v>3</v>
      </c>
      <c r="DH56" s="226">
        <v>2</v>
      </c>
      <c r="DI56" s="225">
        <v>15</v>
      </c>
      <c r="DJ56" s="230">
        <v>20</v>
      </c>
      <c r="DK56" s="226">
        <v>30</v>
      </c>
      <c r="DL56" s="225">
        <v>5</v>
      </c>
      <c r="DM56" s="230">
        <v>4</v>
      </c>
      <c r="DN56" s="226">
        <v>3</v>
      </c>
      <c r="DO56" s="225">
        <v>29</v>
      </c>
      <c r="DP56" s="230">
        <v>19</v>
      </c>
      <c r="DQ56" s="226">
        <v>17</v>
      </c>
      <c r="DR56" s="225">
        <v>37</v>
      </c>
      <c r="DS56" s="230">
        <v>25</v>
      </c>
      <c r="DT56" s="226">
        <v>21</v>
      </c>
      <c r="DU56" s="225">
        <v>13246</v>
      </c>
      <c r="DV56" s="230">
        <v>14050</v>
      </c>
      <c r="DW56" s="226">
        <v>16086</v>
      </c>
      <c r="DX56" s="225">
        <v>11584</v>
      </c>
      <c r="DY56" s="230">
        <v>7827</v>
      </c>
      <c r="DZ56" s="226">
        <v>6575</v>
      </c>
      <c r="EA56" s="225">
        <v>4147072</v>
      </c>
      <c r="EB56" s="230">
        <v>4398774</v>
      </c>
      <c r="EC56" s="226">
        <v>5036450</v>
      </c>
      <c r="ED56" s="225">
        <v>417070.33600000007</v>
      </c>
      <c r="EE56" s="230">
        <v>281803.30800000002</v>
      </c>
      <c r="EF56" s="226">
        <v>236726.30000000005</v>
      </c>
      <c r="EG56" s="225">
        <v>83414.06720000002</v>
      </c>
      <c r="EH56" s="230">
        <v>70450.827000000005</v>
      </c>
      <c r="EI56" s="226">
        <v>78908.766666666677</v>
      </c>
      <c r="EL56" s="225">
        <v>20</v>
      </c>
      <c r="EM56" s="233"/>
      <c r="EN56" s="226"/>
      <c r="EO56" s="225">
        <v>1666222.5410000002</v>
      </c>
      <c r="EP56" s="233">
        <v>0</v>
      </c>
      <c r="EQ56" s="226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92</v>
      </c>
      <c r="EZ56" s="109">
        <v>72</v>
      </c>
      <c r="FA56" s="108">
        <v>68</v>
      </c>
      <c r="FB56" s="106">
        <v>158</v>
      </c>
      <c r="FC56" s="109">
        <v>126</v>
      </c>
      <c r="FD56" s="108">
        <v>118</v>
      </c>
      <c r="FE56" s="106">
        <v>56564</v>
      </c>
      <c r="FF56" s="109">
        <v>70812</v>
      </c>
      <c r="FG56" s="108">
        <v>90388</v>
      </c>
      <c r="FH56" s="106">
        <v>49466</v>
      </c>
      <c r="FI56" s="109">
        <v>39448</v>
      </c>
      <c r="FJ56" s="108">
        <v>36944</v>
      </c>
      <c r="FK56" s="106">
        <v>17708828</v>
      </c>
      <c r="FL56" s="109">
        <v>22169776</v>
      </c>
      <c r="FM56" s="108">
        <v>28299104</v>
      </c>
      <c r="FN56" s="106">
        <v>1666222.5410000002</v>
      </c>
      <c r="FO56" s="109">
        <v>1316460.6730000002</v>
      </c>
      <c r="FP56" s="108">
        <v>1226306.6570000001</v>
      </c>
      <c r="FQ56" s="106">
        <v>104138.90881250001</v>
      </c>
      <c r="FR56" s="109"/>
      <c r="FS56" s="108"/>
      <c r="FT56" s="237"/>
    </row>
    <row r="57" spans="1:176">
      <c r="A57" s="231">
        <v>-2</v>
      </c>
      <c r="B57" s="231">
        <v>10745969.771361401</v>
      </c>
      <c r="C57" s="232">
        <v>2.1722658404520478E-2</v>
      </c>
      <c r="D57" s="231">
        <v>29441.013072223017</v>
      </c>
      <c r="F57" s="225"/>
      <c r="G57" s="226"/>
      <c r="H57" s="227"/>
      <c r="I57" s="228"/>
      <c r="J57" s="229"/>
      <c r="K57" s="225"/>
      <c r="L57" s="230"/>
      <c r="M57" s="226"/>
      <c r="N57" s="225"/>
      <c r="O57" s="230"/>
      <c r="P57" s="226"/>
      <c r="Q57" s="225"/>
      <c r="R57" s="230"/>
      <c r="S57" s="226"/>
      <c r="T57" s="225"/>
      <c r="U57" s="230"/>
      <c r="V57" s="226"/>
      <c r="W57" s="225"/>
      <c r="X57" s="230"/>
      <c r="Y57" s="226"/>
      <c r="Z57" s="225"/>
      <c r="AA57" s="230"/>
      <c r="AB57" s="226"/>
      <c r="AC57" s="225"/>
      <c r="AD57" s="230"/>
      <c r="AE57" s="226"/>
      <c r="AF57" s="225"/>
      <c r="AG57" s="230"/>
      <c r="AH57" s="226"/>
      <c r="AI57" s="225"/>
      <c r="AJ57" s="230"/>
      <c r="AK57" s="226"/>
      <c r="AM57" s="84"/>
      <c r="AN57" s="225"/>
      <c r="AO57" s="226"/>
      <c r="AP57" s="227"/>
      <c r="AQ57" s="228"/>
      <c r="AR57" s="229"/>
      <c r="AS57" s="225"/>
      <c r="AT57" s="230"/>
      <c r="AU57" s="226"/>
      <c r="AV57" s="225"/>
      <c r="AW57" s="230"/>
      <c r="AX57" s="226"/>
      <c r="AY57" s="225"/>
      <c r="AZ57" s="230"/>
      <c r="BA57" s="226"/>
      <c r="BB57" s="225"/>
      <c r="BC57" s="230"/>
      <c r="BD57" s="226"/>
      <c r="BE57" s="225"/>
      <c r="BF57" s="230"/>
      <c r="BG57" s="226"/>
      <c r="BH57" s="225"/>
      <c r="BI57" s="230"/>
      <c r="BJ57" s="226"/>
      <c r="BK57" s="225"/>
      <c r="BL57" s="230"/>
      <c r="BM57" s="226"/>
      <c r="BN57" s="225"/>
      <c r="BO57" s="230"/>
      <c r="BP57" s="226"/>
      <c r="BQ57" s="225"/>
      <c r="BR57" s="230"/>
      <c r="BS57" s="226"/>
      <c r="BU57" s="84"/>
      <c r="BV57" s="225"/>
      <c r="BW57" s="226"/>
      <c r="BX57" s="227"/>
      <c r="BY57" s="228"/>
      <c r="BZ57" s="229"/>
      <c r="CA57" s="225"/>
      <c r="CB57" s="230"/>
      <c r="CC57" s="226"/>
      <c r="CD57" s="225"/>
      <c r="CE57" s="230"/>
      <c r="CF57" s="226"/>
      <c r="CG57" s="225"/>
      <c r="CH57" s="230"/>
      <c r="CI57" s="226"/>
      <c r="CJ57" s="225"/>
      <c r="CK57" s="230"/>
      <c r="CL57" s="226"/>
      <c r="CM57" s="225"/>
      <c r="CN57" s="230"/>
      <c r="CO57" s="226"/>
      <c r="CP57" s="225"/>
      <c r="CQ57" s="230"/>
      <c r="CR57" s="226"/>
      <c r="CS57" s="225"/>
      <c r="CT57" s="230"/>
      <c r="CU57" s="226"/>
      <c r="CV57" s="225"/>
      <c r="CW57" s="230"/>
      <c r="CX57" s="226"/>
      <c r="CY57" s="225"/>
      <c r="CZ57" s="230"/>
      <c r="DA57" s="226"/>
      <c r="DC57" s="84"/>
      <c r="DD57" s="225"/>
      <c r="DE57" s="226"/>
      <c r="DF57" s="225"/>
      <c r="DG57" s="230"/>
      <c r="DH57" s="226"/>
      <c r="DI57" s="225"/>
      <c r="DJ57" s="230"/>
      <c r="DK57" s="226"/>
      <c r="DL57" s="225"/>
      <c r="DM57" s="230"/>
      <c r="DN57" s="226"/>
      <c r="DO57" s="225"/>
      <c r="DP57" s="230"/>
      <c r="DQ57" s="226"/>
      <c r="DR57" s="225"/>
      <c r="DS57" s="230"/>
      <c r="DT57" s="226"/>
      <c r="DU57" s="225"/>
      <c r="DV57" s="230"/>
      <c r="DW57" s="226"/>
      <c r="DX57" s="225"/>
      <c r="DY57" s="230"/>
      <c r="DZ57" s="226"/>
      <c r="EA57" s="225"/>
      <c r="EB57" s="230"/>
      <c r="EC57" s="226"/>
      <c r="ED57" s="225"/>
      <c r="EE57" s="230"/>
      <c r="EF57" s="226"/>
      <c r="EG57" s="225"/>
      <c r="EH57" s="230"/>
      <c r="EI57" s="226"/>
      <c r="EL57" s="225"/>
      <c r="EM57" s="233"/>
      <c r="EN57" s="226"/>
      <c r="EO57" s="225"/>
      <c r="EP57" s="233"/>
      <c r="EQ57" s="226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1">
        <v>-1</v>
      </c>
      <c r="B58" s="231">
        <v>11337981.423183188</v>
      </c>
      <c r="C58" s="232">
        <v>5.5091505412524944E-2</v>
      </c>
      <c r="D58" s="231">
        <v>31062.962803241611</v>
      </c>
      <c r="F58" s="225"/>
      <c r="G58" s="226"/>
      <c r="H58" s="227"/>
      <c r="I58" s="228"/>
      <c r="J58" s="229"/>
      <c r="K58" s="225"/>
      <c r="L58" s="230"/>
      <c r="M58" s="226"/>
      <c r="N58" s="225"/>
      <c r="O58" s="230"/>
      <c r="P58" s="226"/>
      <c r="Q58" s="225"/>
      <c r="R58" s="230"/>
      <c r="S58" s="226"/>
      <c r="T58" s="225"/>
      <c r="U58" s="230"/>
      <c r="V58" s="226"/>
      <c r="W58" s="225"/>
      <c r="X58" s="230"/>
      <c r="Y58" s="226"/>
      <c r="Z58" s="225"/>
      <c r="AA58" s="230"/>
      <c r="AB58" s="226"/>
      <c r="AC58" s="225"/>
      <c r="AD58" s="230"/>
      <c r="AE58" s="226"/>
      <c r="AF58" s="225"/>
      <c r="AG58" s="230"/>
      <c r="AH58" s="226"/>
      <c r="AI58" s="225"/>
      <c r="AJ58" s="230"/>
      <c r="AK58" s="226"/>
      <c r="AM58" s="84"/>
      <c r="AN58" s="225"/>
      <c r="AO58" s="226"/>
      <c r="AP58" s="227"/>
      <c r="AQ58" s="228"/>
      <c r="AR58" s="229"/>
      <c r="AS58" s="225"/>
      <c r="AT58" s="230"/>
      <c r="AU58" s="226"/>
      <c r="AV58" s="225"/>
      <c r="AW58" s="230"/>
      <c r="AX58" s="226"/>
      <c r="AY58" s="225"/>
      <c r="AZ58" s="230"/>
      <c r="BA58" s="226"/>
      <c r="BB58" s="225"/>
      <c r="BC58" s="230"/>
      <c r="BD58" s="226"/>
      <c r="BE58" s="225"/>
      <c r="BF58" s="230"/>
      <c r="BG58" s="226"/>
      <c r="BH58" s="225"/>
      <c r="BI58" s="230"/>
      <c r="BJ58" s="226"/>
      <c r="BK58" s="225"/>
      <c r="BL58" s="230"/>
      <c r="BM58" s="226"/>
      <c r="BN58" s="225"/>
      <c r="BO58" s="230"/>
      <c r="BP58" s="226"/>
      <c r="BQ58" s="225"/>
      <c r="BR58" s="230"/>
      <c r="BS58" s="226"/>
      <c r="BU58" s="84"/>
      <c r="BV58" s="225"/>
      <c r="BW58" s="226"/>
      <c r="BX58" s="227"/>
      <c r="BY58" s="228"/>
      <c r="BZ58" s="229"/>
      <c r="CA58" s="225"/>
      <c r="CB58" s="230"/>
      <c r="CC58" s="226"/>
      <c r="CD58" s="225"/>
      <c r="CE58" s="230"/>
      <c r="CF58" s="226"/>
      <c r="CG58" s="225"/>
      <c r="CH58" s="230"/>
      <c r="CI58" s="226"/>
      <c r="CJ58" s="225"/>
      <c r="CK58" s="230"/>
      <c r="CL58" s="226"/>
      <c r="CM58" s="225"/>
      <c r="CN58" s="230"/>
      <c r="CO58" s="226"/>
      <c r="CP58" s="225"/>
      <c r="CQ58" s="230"/>
      <c r="CR58" s="226"/>
      <c r="CS58" s="225"/>
      <c r="CT58" s="230"/>
      <c r="CU58" s="226"/>
      <c r="CV58" s="225"/>
      <c r="CW58" s="230"/>
      <c r="CX58" s="226"/>
      <c r="CY58" s="225"/>
      <c r="CZ58" s="230"/>
      <c r="DA58" s="226"/>
      <c r="DC58" s="84"/>
      <c r="DD58" s="225"/>
      <c r="DE58" s="226"/>
      <c r="DF58" s="225"/>
      <c r="DG58" s="230"/>
      <c r="DH58" s="226"/>
      <c r="DI58" s="225"/>
      <c r="DJ58" s="230"/>
      <c r="DK58" s="226"/>
      <c r="DL58" s="225"/>
      <c r="DM58" s="230"/>
      <c r="DN58" s="226"/>
      <c r="DO58" s="225"/>
      <c r="DP58" s="230"/>
      <c r="DQ58" s="226"/>
      <c r="DR58" s="225"/>
      <c r="DS58" s="230"/>
      <c r="DT58" s="226"/>
      <c r="DU58" s="225"/>
      <c r="DV58" s="230"/>
      <c r="DW58" s="226"/>
      <c r="DX58" s="225"/>
      <c r="DY58" s="230"/>
      <c r="DZ58" s="226"/>
      <c r="EA58" s="225"/>
      <c r="EB58" s="230"/>
      <c r="EC58" s="226"/>
      <c r="ED58" s="225"/>
      <c r="EE58" s="230"/>
      <c r="EF58" s="226"/>
      <c r="EG58" s="225"/>
      <c r="EH58" s="230"/>
      <c r="EI58" s="226"/>
      <c r="EL58" s="225"/>
      <c r="EM58" s="233"/>
      <c r="EN58" s="226"/>
      <c r="EO58" s="225"/>
      <c r="EP58" s="233"/>
      <c r="EQ58" s="226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1">
        <v>0</v>
      </c>
      <c r="B59" s="231">
        <v>11864867.264960555</v>
      </c>
      <c r="C59" s="232">
        <v>4.6470868324058445E-2</v>
      </c>
      <c r="D59" s="231">
        <v>32506.485657426179</v>
      </c>
      <c r="F59" s="225"/>
      <c r="G59" s="226"/>
      <c r="H59" s="227"/>
      <c r="I59" s="228"/>
      <c r="J59" s="229"/>
      <c r="K59" s="225"/>
      <c r="L59" s="230"/>
      <c r="M59" s="226"/>
      <c r="N59" s="225"/>
      <c r="O59" s="230"/>
      <c r="P59" s="226"/>
      <c r="Q59" s="225"/>
      <c r="R59" s="230"/>
      <c r="S59" s="226"/>
      <c r="T59" s="225"/>
      <c r="U59" s="230"/>
      <c r="V59" s="226"/>
      <c r="W59" s="225"/>
      <c r="X59" s="230"/>
      <c r="Y59" s="226"/>
      <c r="Z59" s="225"/>
      <c r="AA59" s="230"/>
      <c r="AB59" s="226"/>
      <c r="AC59" s="225"/>
      <c r="AD59" s="230"/>
      <c r="AE59" s="226"/>
      <c r="AF59" s="225"/>
      <c r="AG59" s="230"/>
      <c r="AH59" s="226"/>
      <c r="AI59" s="225"/>
      <c r="AJ59" s="230"/>
      <c r="AK59" s="226"/>
      <c r="AM59" s="84"/>
      <c r="AN59" s="225"/>
      <c r="AO59" s="226"/>
      <c r="AP59" s="227"/>
      <c r="AQ59" s="228"/>
      <c r="AR59" s="229"/>
      <c r="AS59" s="225"/>
      <c r="AT59" s="230"/>
      <c r="AU59" s="226"/>
      <c r="AV59" s="225"/>
      <c r="AW59" s="230"/>
      <c r="AX59" s="226"/>
      <c r="AY59" s="225"/>
      <c r="AZ59" s="230"/>
      <c r="BA59" s="226"/>
      <c r="BB59" s="225"/>
      <c r="BC59" s="230"/>
      <c r="BD59" s="226"/>
      <c r="BE59" s="225"/>
      <c r="BF59" s="230"/>
      <c r="BG59" s="226"/>
      <c r="BH59" s="225"/>
      <c r="BI59" s="230"/>
      <c r="BJ59" s="226"/>
      <c r="BK59" s="225"/>
      <c r="BL59" s="230"/>
      <c r="BM59" s="226"/>
      <c r="BN59" s="225"/>
      <c r="BO59" s="230"/>
      <c r="BP59" s="226"/>
      <c r="BQ59" s="225"/>
      <c r="BR59" s="230"/>
      <c r="BS59" s="226"/>
      <c r="BU59" s="84"/>
      <c r="BV59" s="225"/>
      <c r="BW59" s="226"/>
      <c r="BX59" s="227"/>
      <c r="BY59" s="228"/>
      <c r="BZ59" s="229"/>
      <c r="CA59" s="225"/>
      <c r="CB59" s="230"/>
      <c r="CC59" s="226"/>
      <c r="CD59" s="225"/>
      <c r="CE59" s="230"/>
      <c r="CF59" s="226"/>
      <c r="CG59" s="225"/>
      <c r="CH59" s="230"/>
      <c r="CI59" s="226"/>
      <c r="CJ59" s="225"/>
      <c r="CK59" s="230"/>
      <c r="CL59" s="226"/>
      <c r="CM59" s="225"/>
      <c r="CN59" s="230"/>
      <c r="CO59" s="226"/>
      <c r="CP59" s="225"/>
      <c r="CQ59" s="230"/>
      <c r="CR59" s="226"/>
      <c r="CS59" s="225"/>
      <c r="CT59" s="230"/>
      <c r="CU59" s="226"/>
      <c r="CV59" s="225"/>
      <c r="CW59" s="230"/>
      <c r="CX59" s="226"/>
      <c r="CY59" s="225"/>
      <c r="CZ59" s="230"/>
      <c r="DA59" s="226"/>
      <c r="DC59" s="84"/>
      <c r="DD59" s="225"/>
      <c r="DE59" s="226"/>
      <c r="DF59" s="225"/>
      <c r="DG59" s="230"/>
      <c r="DH59" s="226"/>
      <c r="DI59" s="225"/>
      <c r="DJ59" s="230"/>
      <c r="DK59" s="226"/>
      <c r="DL59" s="225"/>
      <c r="DM59" s="230"/>
      <c r="DN59" s="226"/>
      <c r="DO59" s="225"/>
      <c r="DP59" s="230"/>
      <c r="DQ59" s="226"/>
      <c r="DR59" s="225"/>
      <c r="DS59" s="230"/>
      <c r="DT59" s="226"/>
      <c r="DU59" s="225"/>
      <c r="DV59" s="230"/>
      <c r="DW59" s="226"/>
      <c r="DX59" s="225"/>
      <c r="DY59" s="230"/>
      <c r="DZ59" s="226"/>
      <c r="EA59" s="225"/>
      <c r="EB59" s="230"/>
      <c r="EC59" s="226"/>
      <c r="ED59" s="225"/>
      <c r="EE59" s="230"/>
      <c r="EF59" s="226"/>
      <c r="EG59" s="225"/>
      <c r="EH59" s="230"/>
      <c r="EI59" s="226"/>
      <c r="EL59" s="225"/>
      <c r="EM59" s="233"/>
      <c r="EN59" s="226"/>
      <c r="EO59" s="225"/>
      <c r="EP59" s="233"/>
      <c r="EQ59" s="226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1">
        <v>1</v>
      </c>
      <c r="B60" s="231">
        <v>12804883.445433185</v>
      </c>
      <c r="C60" s="232">
        <v>7.922686023203096E-2</v>
      </c>
      <c r="D60" s="231">
        <v>35081.872453241602</v>
      </c>
      <c r="F60" s="225">
        <v>4479.1810874114126</v>
      </c>
      <c r="G60" s="226">
        <v>447.91810874114128</v>
      </c>
      <c r="H60" s="227">
        <v>2</v>
      </c>
      <c r="I60" s="228">
        <v>1</v>
      </c>
      <c r="J60" s="229">
        <v>1</v>
      </c>
      <c r="K60" s="225">
        <v>30</v>
      </c>
      <c r="L60" s="230">
        <v>60</v>
      </c>
      <c r="M60" s="226">
        <v>60</v>
      </c>
      <c r="N60" s="225">
        <v>4</v>
      </c>
      <c r="O60" s="230">
        <v>3</v>
      </c>
      <c r="P60" s="226">
        <v>3</v>
      </c>
      <c r="Q60" s="225">
        <v>17</v>
      </c>
      <c r="R60" s="230">
        <v>17</v>
      </c>
      <c r="S60" s="226">
        <v>17</v>
      </c>
      <c r="T60" s="225">
        <v>42</v>
      </c>
      <c r="U60" s="230">
        <v>38</v>
      </c>
      <c r="V60" s="226">
        <v>38</v>
      </c>
      <c r="W60" s="225">
        <v>15036</v>
      </c>
      <c r="X60" s="230">
        <v>21356</v>
      </c>
      <c r="Y60" s="226">
        <v>29108</v>
      </c>
      <c r="Z60" s="225">
        <v>13149</v>
      </c>
      <c r="AA60" s="230">
        <v>11897</v>
      </c>
      <c r="AB60" s="226">
        <v>11897</v>
      </c>
      <c r="AC60" s="225">
        <v>4707342</v>
      </c>
      <c r="AD60" s="230">
        <v>6686114</v>
      </c>
      <c r="AE60" s="226">
        <v>9113102</v>
      </c>
      <c r="AF60" s="225">
        <v>716699.39400000009</v>
      </c>
      <c r="AG60" s="230">
        <v>648457.8820000001</v>
      </c>
      <c r="AH60" s="226">
        <v>648457.8820000001</v>
      </c>
      <c r="AI60" s="225">
        <v>179174.84850000002</v>
      </c>
      <c r="AJ60" s="230">
        <v>216152.62733333337</v>
      </c>
      <c r="AK60" s="226">
        <v>216152.62733333337</v>
      </c>
      <c r="AM60" s="84"/>
      <c r="AN60" s="225">
        <v>4718.8197679674995</v>
      </c>
      <c r="AO60" s="226">
        <v>471.88197679675</v>
      </c>
      <c r="AP60" s="227">
        <v>2</v>
      </c>
      <c r="AQ60" s="228">
        <v>1</v>
      </c>
      <c r="AR60" s="229">
        <v>1</v>
      </c>
      <c r="AS60" s="225">
        <v>30</v>
      </c>
      <c r="AT60" s="230">
        <v>60</v>
      </c>
      <c r="AU60" s="226">
        <v>60</v>
      </c>
      <c r="AV60" s="225">
        <v>2</v>
      </c>
      <c r="AW60" s="230">
        <v>1</v>
      </c>
      <c r="AX60" s="226">
        <v>1</v>
      </c>
      <c r="AY60" s="225">
        <v>17</v>
      </c>
      <c r="AZ60" s="230">
        <v>17</v>
      </c>
      <c r="BA60" s="226">
        <v>17</v>
      </c>
      <c r="BB60" s="225">
        <v>42</v>
      </c>
      <c r="BC60" s="230">
        <v>38</v>
      </c>
      <c r="BD60" s="226">
        <v>38</v>
      </c>
      <c r="BE60" s="225">
        <v>15036</v>
      </c>
      <c r="BF60" s="230">
        <v>21356</v>
      </c>
      <c r="BG60" s="226">
        <v>29108</v>
      </c>
      <c r="BH60" s="225">
        <v>13149</v>
      </c>
      <c r="BI60" s="230">
        <v>11897</v>
      </c>
      <c r="BJ60" s="226">
        <v>11897</v>
      </c>
      <c r="BK60" s="225">
        <v>4707342</v>
      </c>
      <c r="BL60" s="230">
        <v>6686114</v>
      </c>
      <c r="BM60" s="226">
        <v>9113102</v>
      </c>
      <c r="BN60" s="225">
        <v>115382.47500000001</v>
      </c>
      <c r="BO60" s="230">
        <v>104396.175</v>
      </c>
      <c r="BP60" s="226">
        <v>104396.175</v>
      </c>
      <c r="BQ60" s="225">
        <v>57691.237500000003</v>
      </c>
      <c r="BR60" s="230">
        <v>104396.175</v>
      </c>
      <c r="BS60" s="226">
        <v>104396.175</v>
      </c>
      <c r="BU60" s="84"/>
      <c r="BV60" s="225">
        <v>15586.105206934171</v>
      </c>
      <c r="BW60" s="226">
        <v>1558.6105206934171</v>
      </c>
      <c r="BX60" s="227">
        <v>5</v>
      </c>
      <c r="BY60" s="228">
        <v>3</v>
      </c>
      <c r="BZ60" s="229">
        <v>3</v>
      </c>
      <c r="CA60" s="225">
        <v>12</v>
      </c>
      <c r="CB60" s="230">
        <v>20</v>
      </c>
      <c r="CC60" s="226">
        <v>20</v>
      </c>
      <c r="CD60" s="225">
        <v>6</v>
      </c>
      <c r="CE60" s="230">
        <v>4</v>
      </c>
      <c r="CF60" s="226">
        <v>4</v>
      </c>
      <c r="CG60" s="225">
        <v>35</v>
      </c>
      <c r="CH60" s="230">
        <v>23</v>
      </c>
      <c r="CI60" s="226">
        <v>17</v>
      </c>
      <c r="CJ60" s="225">
        <v>45</v>
      </c>
      <c r="CK60" s="230">
        <v>29</v>
      </c>
      <c r="CL60" s="226">
        <v>23</v>
      </c>
      <c r="CM60" s="225">
        <v>16110</v>
      </c>
      <c r="CN60" s="230">
        <v>16298</v>
      </c>
      <c r="CO60" s="226">
        <v>17618</v>
      </c>
      <c r="CP60" s="225">
        <v>14089</v>
      </c>
      <c r="CQ60" s="230">
        <v>9080</v>
      </c>
      <c r="CR60" s="226">
        <v>7201</v>
      </c>
      <c r="CS60" s="225">
        <v>5043862</v>
      </c>
      <c r="CT60" s="230">
        <v>5102960</v>
      </c>
      <c r="CU60" s="226">
        <v>5515966</v>
      </c>
      <c r="CV60" s="225">
        <v>507260.35600000009</v>
      </c>
      <c r="CW60" s="230">
        <v>326916.32000000007</v>
      </c>
      <c r="CX60" s="226">
        <v>259264.80400000003</v>
      </c>
      <c r="CY60" s="225">
        <v>84543.392666666681</v>
      </c>
      <c r="CZ60" s="230">
        <v>81729.080000000016</v>
      </c>
      <c r="DA60" s="226">
        <v>64816.201000000008</v>
      </c>
      <c r="DC60" s="84"/>
      <c r="DD60" s="225">
        <v>15586.105206934171</v>
      </c>
      <c r="DE60" s="226">
        <v>1558.6105206934171</v>
      </c>
      <c r="DF60" s="225">
        <v>5</v>
      </c>
      <c r="DG60" s="230">
        <v>3</v>
      </c>
      <c r="DH60" s="226">
        <v>3</v>
      </c>
      <c r="DI60" s="225">
        <v>12</v>
      </c>
      <c r="DJ60" s="230">
        <v>20</v>
      </c>
      <c r="DK60" s="226">
        <v>20</v>
      </c>
      <c r="DL60" s="225">
        <v>6</v>
      </c>
      <c r="DM60" s="230">
        <v>4</v>
      </c>
      <c r="DN60" s="226">
        <v>4</v>
      </c>
      <c r="DO60" s="225">
        <v>35</v>
      </c>
      <c r="DP60" s="230">
        <v>23</v>
      </c>
      <c r="DQ60" s="226">
        <v>17</v>
      </c>
      <c r="DR60" s="225">
        <v>45</v>
      </c>
      <c r="DS60" s="230">
        <v>29</v>
      </c>
      <c r="DT60" s="226">
        <v>23</v>
      </c>
      <c r="DU60" s="225">
        <v>16110</v>
      </c>
      <c r="DV60" s="230">
        <v>16298</v>
      </c>
      <c r="DW60" s="226">
        <v>17618</v>
      </c>
      <c r="DX60" s="225">
        <v>14089</v>
      </c>
      <c r="DY60" s="230">
        <v>9080</v>
      </c>
      <c r="DZ60" s="226">
        <v>7201</v>
      </c>
      <c r="EA60" s="225">
        <v>5043862</v>
      </c>
      <c r="EB60" s="230">
        <v>5102960</v>
      </c>
      <c r="EC60" s="226">
        <v>5515966</v>
      </c>
      <c r="ED60" s="225">
        <v>507260.35600000009</v>
      </c>
      <c r="EE60" s="230">
        <v>326916.32000000007</v>
      </c>
      <c r="EF60" s="226">
        <v>259264.80400000003</v>
      </c>
      <c r="EG60" s="225">
        <v>84543.392666666681</v>
      </c>
      <c r="EH60" s="230">
        <v>81729.080000000016</v>
      </c>
      <c r="EI60" s="226">
        <v>64816.201000000008</v>
      </c>
      <c r="EL60" s="225">
        <v>22</v>
      </c>
      <c r="EM60" s="233"/>
      <c r="EN60" s="226"/>
      <c r="EO60" s="225">
        <v>1846602.5810000002</v>
      </c>
      <c r="EP60" s="233">
        <v>0</v>
      </c>
      <c r="EQ60" s="226">
        <v>0</v>
      </c>
      <c r="ES60" s="93">
        <v>18</v>
      </c>
      <c r="ET60" s="94"/>
      <c r="EU60" s="95"/>
      <c r="EV60" s="93">
        <v>14</v>
      </c>
      <c r="EW60" s="94">
        <v>8</v>
      </c>
      <c r="EX60" s="95">
        <v>8</v>
      </c>
      <c r="EY60" s="93">
        <v>104</v>
      </c>
      <c r="EZ60" s="94">
        <v>80</v>
      </c>
      <c r="FA60" s="95">
        <v>68</v>
      </c>
      <c r="FB60" s="93">
        <v>174</v>
      </c>
      <c r="FC60" s="94">
        <v>134</v>
      </c>
      <c r="FD60" s="95">
        <v>122</v>
      </c>
      <c r="FE60" s="93">
        <v>62292</v>
      </c>
      <c r="FF60" s="94">
        <v>75308</v>
      </c>
      <c r="FG60" s="95">
        <v>93452</v>
      </c>
      <c r="FH60" s="93">
        <v>54476</v>
      </c>
      <c r="FI60" s="94">
        <v>41954</v>
      </c>
      <c r="FJ60" s="95">
        <v>38196</v>
      </c>
      <c r="FK60" s="93">
        <v>19502408</v>
      </c>
      <c r="FL60" s="94">
        <v>23578148</v>
      </c>
      <c r="FM60" s="95">
        <v>29258136</v>
      </c>
      <c r="FN60" s="93">
        <v>1846602.5810000002</v>
      </c>
      <c r="FO60" s="94">
        <v>1406686.6970000004</v>
      </c>
      <c r="FP60" s="95">
        <v>1271383.6650000003</v>
      </c>
      <c r="FQ60" s="93">
        <v>102589.03227777779</v>
      </c>
      <c r="FR60" s="94"/>
      <c r="FS60" s="95"/>
      <c r="FT60" s="237"/>
    </row>
    <row r="61" spans="1:176">
      <c r="A61" s="231">
        <v>2</v>
      </c>
      <c r="B61" s="231">
        <v>13977430.384724524</v>
      </c>
      <c r="C61" s="232">
        <v>9.1570293809235981E-2</v>
      </c>
      <c r="D61" s="231">
        <v>38294.329821163083</v>
      </c>
      <c r="F61" s="225">
        <v>4889.3410156104492</v>
      </c>
      <c r="G61" s="226">
        <v>488.93410156104494</v>
      </c>
      <c r="H61" s="227">
        <v>2</v>
      </c>
      <c r="I61" s="228">
        <v>1</v>
      </c>
      <c r="J61" s="229">
        <v>1</v>
      </c>
      <c r="K61" s="225">
        <v>30</v>
      </c>
      <c r="L61" s="230">
        <v>60</v>
      </c>
      <c r="M61" s="226">
        <v>60</v>
      </c>
      <c r="N61" s="225">
        <v>4</v>
      </c>
      <c r="O61" s="230">
        <v>3</v>
      </c>
      <c r="P61" s="226">
        <v>3</v>
      </c>
      <c r="Q61" s="225">
        <v>17</v>
      </c>
      <c r="R61" s="230">
        <v>17</v>
      </c>
      <c r="S61" s="226">
        <v>17</v>
      </c>
      <c r="T61" s="225">
        <v>42</v>
      </c>
      <c r="U61" s="230">
        <v>38</v>
      </c>
      <c r="V61" s="226">
        <v>38</v>
      </c>
      <c r="W61" s="225">
        <v>15036</v>
      </c>
      <c r="X61" s="230">
        <v>21356</v>
      </c>
      <c r="Y61" s="226">
        <v>29108</v>
      </c>
      <c r="Z61" s="225">
        <v>13149</v>
      </c>
      <c r="AA61" s="230">
        <v>11897</v>
      </c>
      <c r="AB61" s="226">
        <v>11897</v>
      </c>
      <c r="AC61" s="225">
        <v>4707342</v>
      </c>
      <c r="AD61" s="230">
        <v>6686114</v>
      </c>
      <c r="AE61" s="226">
        <v>9113102</v>
      </c>
      <c r="AF61" s="225">
        <v>716699.39400000009</v>
      </c>
      <c r="AG61" s="230">
        <v>648457.8820000001</v>
      </c>
      <c r="AH61" s="226">
        <v>648457.8820000001</v>
      </c>
      <c r="AI61" s="225">
        <v>179174.84850000002</v>
      </c>
      <c r="AJ61" s="230">
        <v>216152.62733333337</v>
      </c>
      <c r="AK61" s="226">
        <v>216152.62733333337</v>
      </c>
      <c r="AM61" s="84"/>
      <c r="AN61" s="225">
        <v>5150.923480553115</v>
      </c>
      <c r="AO61" s="226">
        <v>515.0923480553115</v>
      </c>
      <c r="AP61" s="227">
        <v>2</v>
      </c>
      <c r="AQ61" s="228">
        <v>1</v>
      </c>
      <c r="AR61" s="229">
        <v>1</v>
      </c>
      <c r="AS61" s="225">
        <v>30</v>
      </c>
      <c r="AT61" s="230">
        <v>60</v>
      </c>
      <c r="AU61" s="226">
        <v>60</v>
      </c>
      <c r="AV61" s="225">
        <v>2</v>
      </c>
      <c r="AW61" s="230">
        <v>1</v>
      </c>
      <c r="AX61" s="226">
        <v>1</v>
      </c>
      <c r="AY61" s="225">
        <v>17</v>
      </c>
      <c r="AZ61" s="230">
        <v>17</v>
      </c>
      <c r="BA61" s="226">
        <v>17</v>
      </c>
      <c r="BB61" s="225">
        <v>42</v>
      </c>
      <c r="BC61" s="230">
        <v>38</v>
      </c>
      <c r="BD61" s="226">
        <v>38</v>
      </c>
      <c r="BE61" s="225">
        <v>15036</v>
      </c>
      <c r="BF61" s="230">
        <v>21356</v>
      </c>
      <c r="BG61" s="226">
        <v>29108</v>
      </c>
      <c r="BH61" s="225">
        <v>13149</v>
      </c>
      <c r="BI61" s="230">
        <v>11897</v>
      </c>
      <c r="BJ61" s="226">
        <v>11897</v>
      </c>
      <c r="BK61" s="225">
        <v>4707342</v>
      </c>
      <c r="BL61" s="230">
        <v>6686114</v>
      </c>
      <c r="BM61" s="226">
        <v>9113102</v>
      </c>
      <c r="BN61" s="225">
        <v>115382.47500000001</v>
      </c>
      <c r="BO61" s="230">
        <v>104396.175</v>
      </c>
      <c r="BP61" s="226">
        <v>104396.175</v>
      </c>
      <c r="BQ61" s="225">
        <v>57691.237500000003</v>
      </c>
      <c r="BR61" s="230">
        <v>104396.175</v>
      </c>
      <c r="BS61" s="226">
        <v>104396.175</v>
      </c>
      <c r="BU61" s="84"/>
      <c r="BV61" s="225">
        <v>17013.329440074798</v>
      </c>
      <c r="BW61" s="226">
        <v>1701.3329440074799</v>
      </c>
      <c r="BX61" s="227">
        <v>5</v>
      </c>
      <c r="BY61" s="228">
        <v>4</v>
      </c>
      <c r="BZ61" s="229">
        <v>3</v>
      </c>
      <c r="CA61" s="225">
        <v>12</v>
      </c>
      <c r="CB61" s="230">
        <v>15</v>
      </c>
      <c r="CC61" s="226">
        <v>20</v>
      </c>
      <c r="CD61" s="225">
        <v>6</v>
      </c>
      <c r="CE61" s="230">
        <v>5</v>
      </c>
      <c r="CF61" s="226">
        <v>4</v>
      </c>
      <c r="CG61" s="225">
        <v>39</v>
      </c>
      <c r="CH61" s="230">
        <v>25</v>
      </c>
      <c r="CI61" s="226">
        <v>18</v>
      </c>
      <c r="CJ61" s="225">
        <v>49</v>
      </c>
      <c r="CK61" s="230">
        <v>33</v>
      </c>
      <c r="CL61" s="226">
        <v>24</v>
      </c>
      <c r="CM61" s="225">
        <v>17542</v>
      </c>
      <c r="CN61" s="230">
        <v>18546</v>
      </c>
      <c r="CO61" s="226">
        <v>18384</v>
      </c>
      <c r="CP61" s="225">
        <v>15341</v>
      </c>
      <c r="CQ61" s="230">
        <v>10332</v>
      </c>
      <c r="CR61" s="226">
        <v>7514</v>
      </c>
      <c r="CS61" s="225">
        <v>5492078</v>
      </c>
      <c r="CT61" s="230">
        <v>5806584</v>
      </c>
      <c r="CU61" s="226">
        <v>5755724</v>
      </c>
      <c r="CV61" s="225">
        <v>552337.36400000006</v>
      </c>
      <c r="CW61" s="230">
        <v>371993.32800000004</v>
      </c>
      <c r="CX61" s="226">
        <v>270534.05600000004</v>
      </c>
      <c r="CY61" s="225">
        <v>92056.227333333343</v>
      </c>
      <c r="CZ61" s="230">
        <v>74398.665600000008</v>
      </c>
      <c r="DA61" s="226">
        <v>67633.51400000001</v>
      </c>
      <c r="DC61" s="84"/>
      <c r="DD61" s="225">
        <v>17013.329440074798</v>
      </c>
      <c r="DE61" s="226">
        <v>1701.3329440074799</v>
      </c>
      <c r="DF61" s="225">
        <v>5</v>
      </c>
      <c r="DG61" s="230">
        <v>4</v>
      </c>
      <c r="DH61" s="226">
        <v>3</v>
      </c>
      <c r="DI61" s="225">
        <v>12</v>
      </c>
      <c r="DJ61" s="230">
        <v>15</v>
      </c>
      <c r="DK61" s="226">
        <v>20</v>
      </c>
      <c r="DL61" s="225">
        <v>6</v>
      </c>
      <c r="DM61" s="230">
        <v>5</v>
      </c>
      <c r="DN61" s="226">
        <v>4</v>
      </c>
      <c r="DO61" s="225">
        <v>39</v>
      </c>
      <c r="DP61" s="230">
        <v>25</v>
      </c>
      <c r="DQ61" s="226">
        <v>18</v>
      </c>
      <c r="DR61" s="225">
        <v>49</v>
      </c>
      <c r="DS61" s="230">
        <v>33</v>
      </c>
      <c r="DT61" s="226">
        <v>24</v>
      </c>
      <c r="DU61" s="225">
        <v>17542</v>
      </c>
      <c r="DV61" s="230">
        <v>18546</v>
      </c>
      <c r="DW61" s="226">
        <v>18384</v>
      </c>
      <c r="DX61" s="225">
        <v>15341</v>
      </c>
      <c r="DY61" s="230">
        <v>10332</v>
      </c>
      <c r="DZ61" s="226">
        <v>7514</v>
      </c>
      <c r="EA61" s="225">
        <v>5492078</v>
      </c>
      <c r="EB61" s="230">
        <v>5806584</v>
      </c>
      <c r="EC61" s="226">
        <v>5755724</v>
      </c>
      <c r="ED61" s="225">
        <v>552337.36400000006</v>
      </c>
      <c r="EE61" s="230">
        <v>371993.32800000004</v>
      </c>
      <c r="EF61" s="226">
        <v>270534.05600000004</v>
      </c>
      <c r="EG61" s="225">
        <v>92056.227333333343</v>
      </c>
      <c r="EH61" s="230">
        <v>74398.665600000008</v>
      </c>
      <c r="EI61" s="226">
        <v>67633.51400000001</v>
      </c>
      <c r="EL61" s="225">
        <v>22</v>
      </c>
      <c r="EM61" s="233"/>
      <c r="EN61" s="226"/>
      <c r="EO61" s="225">
        <v>1936756.5970000001</v>
      </c>
      <c r="EP61" s="233">
        <v>0</v>
      </c>
      <c r="EQ61" s="226">
        <v>0</v>
      </c>
      <c r="ES61" s="93">
        <v>18</v>
      </c>
      <c r="ET61" s="94"/>
      <c r="EU61" s="95"/>
      <c r="EV61" s="93">
        <v>14</v>
      </c>
      <c r="EW61" s="94">
        <v>10</v>
      </c>
      <c r="EX61" s="95">
        <v>8</v>
      </c>
      <c r="EY61" s="93">
        <v>112</v>
      </c>
      <c r="EZ61" s="94">
        <v>84</v>
      </c>
      <c r="FA61" s="95">
        <v>70</v>
      </c>
      <c r="FB61" s="93">
        <v>182</v>
      </c>
      <c r="FC61" s="94">
        <v>142</v>
      </c>
      <c r="FD61" s="95">
        <v>124</v>
      </c>
      <c r="FE61" s="93">
        <v>65156</v>
      </c>
      <c r="FF61" s="94">
        <v>79804</v>
      </c>
      <c r="FG61" s="95">
        <v>94984</v>
      </c>
      <c r="FH61" s="93">
        <v>56980</v>
      </c>
      <c r="FI61" s="94">
        <v>44458</v>
      </c>
      <c r="FJ61" s="95">
        <v>38822</v>
      </c>
      <c r="FK61" s="93">
        <v>20398840</v>
      </c>
      <c r="FL61" s="94">
        <v>24985396</v>
      </c>
      <c r="FM61" s="95">
        <v>29737652</v>
      </c>
      <c r="FN61" s="93">
        <v>1936756.5970000001</v>
      </c>
      <c r="FO61" s="94">
        <v>1496840.7130000002</v>
      </c>
      <c r="FP61" s="95">
        <v>1293922.1690000002</v>
      </c>
      <c r="FQ61" s="93">
        <v>107597.58872222222</v>
      </c>
      <c r="FR61" s="94"/>
      <c r="FS61" s="95"/>
    </row>
    <row r="62" spans="1:176">
      <c r="A62" s="454">
        <v>3</v>
      </c>
      <c r="B62" s="455">
        <v>14902540.381805589</v>
      </c>
      <c r="C62" s="456">
        <v>6.6185984949858057E-2</v>
      </c>
      <c r="D62" s="455">
        <v>40828.877758371476</v>
      </c>
      <c r="F62" s="214">
        <v>5212.9468664843653</v>
      </c>
      <c r="G62" s="215">
        <v>521.2946866484366</v>
      </c>
      <c r="H62" s="216">
        <v>2</v>
      </c>
      <c r="I62" s="217">
        <v>1</v>
      </c>
      <c r="J62" s="218">
        <v>1</v>
      </c>
      <c r="K62" s="214">
        <v>30</v>
      </c>
      <c r="L62" s="219">
        <v>60</v>
      </c>
      <c r="M62" s="215">
        <v>60</v>
      </c>
      <c r="N62" s="214">
        <v>4</v>
      </c>
      <c r="O62" s="219">
        <v>3</v>
      </c>
      <c r="P62" s="215">
        <v>3</v>
      </c>
      <c r="Q62" s="214">
        <v>17</v>
      </c>
      <c r="R62" s="219">
        <v>17</v>
      </c>
      <c r="S62" s="215">
        <v>17</v>
      </c>
      <c r="T62" s="214">
        <v>42</v>
      </c>
      <c r="U62" s="219">
        <v>38</v>
      </c>
      <c r="V62" s="215">
        <v>38</v>
      </c>
      <c r="W62" s="214">
        <v>15036</v>
      </c>
      <c r="X62" s="219">
        <v>21356</v>
      </c>
      <c r="Y62" s="215">
        <v>29108</v>
      </c>
      <c r="Z62" s="214">
        <v>13149</v>
      </c>
      <c r="AA62" s="219">
        <v>11897</v>
      </c>
      <c r="AB62" s="215">
        <v>11897</v>
      </c>
      <c r="AC62" s="214">
        <v>4707342</v>
      </c>
      <c r="AD62" s="219">
        <v>6686114</v>
      </c>
      <c r="AE62" s="215">
        <v>9113102</v>
      </c>
      <c r="AF62" s="214">
        <v>716699.39400000009</v>
      </c>
      <c r="AG62" s="219">
        <v>648457.8820000001</v>
      </c>
      <c r="AH62" s="215">
        <v>648457.8820000001</v>
      </c>
      <c r="AI62" s="214">
        <v>179174.84850000002</v>
      </c>
      <c r="AJ62" s="219">
        <v>216152.62733333337</v>
      </c>
      <c r="AK62" s="215">
        <v>216152.62733333337</v>
      </c>
      <c r="AM62" s="84"/>
      <c r="AN62" s="214">
        <v>5491.8424245148726</v>
      </c>
      <c r="AO62" s="219">
        <v>549.18424245148731</v>
      </c>
      <c r="AP62" s="214">
        <v>2</v>
      </c>
      <c r="AQ62" s="219">
        <v>1</v>
      </c>
      <c r="AR62" s="215">
        <v>1</v>
      </c>
      <c r="AS62" s="214">
        <v>30</v>
      </c>
      <c r="AT62" s="219">
        <v>60</v>
      </c>
      <c r="AU62" s="215">
        <v>60</v>
      </c>
      <c r="AV62" s="214">
        <v>2</v>
      </c>
      <c r="AW62" s="219">
        <v>1</v>
      </c>
      <c r="AX62" s="215">
        <v>1</v>
      </c>
      <c r="AY62" s="214">
        <v>17</v>
      </c>
      <c r="AZ62" s="219">
        <v>17</v>
      </c>
      <c r="BA62" s="215">
        <v>17</v>
      </c>
      <c r="BB62" s="214">
        <v>42</v>
      </c>
      <c r="BC62" s="219">
        <v>38</v>
      </c>
      <c r="BD62" s="215">
        <v>38</v>
      </c>
      <c r="BE62" s="214">
        <v>15036</v>
      </c>
      <c r="BF62" s="219">
        <v>21356</v>
      </c>
      <c r="BG62" s="215">
        <v>29108</v>
      </c>
      <c r="BH62" s="214">
        <v>13149</v>
      </c>
      <c r="BI62" s="219">
        <v>11897</v>
      </c>
      <c r="BJ62" s="215">
        <v>11897</v>
      </c>
      <c r="BK62" s="214">
        <v>4707342</v>
      </c>
      <c r="BL62" s="219">
        <v>6686114</v>
      </c>
      <c r="BM62" s="215">
        <v>9113102</v>
      </c>
      <c r="BN62" s="225">
        <v>115382.47500000001</v>
      </c>
      <c r="BO62" s="230">
        <v>104396.175</v>
      </c>
      <c r="BP62" s="226">
        <v>104396.175</v>
      </c>
      <c r="BQ62" s="214">
        <v>57691.237500000003</v>
      </c>
      <c r="BR62" s="219">
        <v>104396.175</v>
      </c>
      <c r="BS62" s="215">
        <v>104396.175</v>
      </c>
      <c r="BU62" s="84"/>
      <c r="BV62" s="214">
        <v>18139.373406342562</v>
      </c>
      <c r="BW62" s="215">
        <v>1813.9373406342563</v>
      </c>
      <c r="BX62" s="214">
        <v>6</v>
      </c>
      <c r="BY62" s="219">
        <v>4</v>
      </c>
      <c r="BZ62" s="215">
        <v>3</v>
      </c>
      <c r="CA62" s="214">
        <v>10</v>
      </c>
      <c r="CB62" s="219">
        <v>15</v>
      </c>
      <c r="CC62" s="215">
        <v>20</v>
      </c>
      <c r="CD62" s="214">
        <v>7</v>
      </c>
      <c r="CE62" s="219">
        <v>5</v>
      </c>
      <c r="CF62" s="215">
        <v>4</v>
      </c>
      <c r="CG62" s="214">
        <v>41</v>
      </c>
      <c r="CH62" s="219">
        <v>26</v>
      </c>
      <c r="CI62" s="215">
        <v>19</v>
      </c>
      <c r="CJ62" s="214">
        <v>53</v>
      </c>
      <c r="CK62" s="219">
        <v>34</v>
      </c>
      <c r="CL62" s="215">
        <v>25</v>
      </c>
      <c r="CM62" s="214">
        <v>18974</v>
      </c>
      <c r="CN62" s="219">
        <v>19108</v>
      </c>
      <c r="CO62" s="215">
        <v>19150</v>
      </c>
      <c r="CP62" s="214">
        <v>16593</v>
      </c>
      <c r="CQ62" s="219">
        <v>10645</v>
      </c>
      <c r="CR62" s="215">
        <v>7827</v>
      </c>
      <c r="CS62" s="214">
        <v>5940294</v>
      </c>
      <c r="CT62" s="219">
        <v>5982490</v>
      </c>
      <c r="CU62" s="215">
        <v>5995482</v>
      </c>
      <c r="CV62" s="214">
        <v>597414.37200000009</v>
      </c>
      <c r="CW62" s="219">
        <v>383262.58000000007</v>
      </c>
      <c r="CX62" s="215">
        <v>281803.30800000002</v>
      </c>
      <c r="CY62" s="214">
        <v>85344.910285714301</v>
      </c>
      <c r="CZ62" s="219">
        <v>76652.516000000018</v>
      </c>
      <c r="DA62" s="215">
        <v>70450.827000000005</v>
      </c>
      <c r="DC62" s="84"/>
      <c r="DD62" s="214">
        <v>18139.373406342562</v>
      </c>
      <c r="DE62" s="215">
        <v>1813.9373406342563</v>
      </c>
      <c r="DF62" s="214">
        <v>6</v>
      </c>
      <c r="DG62" s="219">
        <v>4</v>
      </c>
      <c r="DH62" s="215">
        <v>3</v>
      </c>
      <c r="DI62" s="214">
        <v>10</v>
      </c>
      <c r="DJ62" s="219">
        <v>15</v>
      </c>
      <c r="DK62" s="215">
        <v>20</v>
      </c>
      <c r="DL62" s="214">
        <v>7</v>
      </c>
      <c r="DM62" s="219">
        <v>5</v>
      </c>
      <c r="DN62" s="215">
        <v>4</v>
      </c>
      <c r="DO62" s="214">
        <v>41</v>
      </c>
      <c r="DP62" s="219">
        <v>26</v>
      </c>
      <c r="DQ62" s="215">
        <v>19</v>
      </c>
      <c r="DR62" s="214">
        <v>53</v>
      </c>
      <c r="DS62" s="219">
        <v>34</v>
      </c>
      <c r="DT62" s="215">
        <v>25</v>
      </c>
      <c r="DU62" s="214">
        <v>18974</v>
      </c>
      <c r="DV62" s="219">
        <v>19108</v>
      </c>
      <c r="DW62" s="215">
        <v>19150</v>
      </c>
      <c r="DX62" s="214">
        <v>16593</v>
      </c>
      <c r="DY62" s="219">
        <v>10645</v>
      </c>
      <c r="DZ62" s="215">
        <v>7827</v>
      </c>
      <c r="EA62" s="214">
        <v>5940294</v>
      </c>
      <c r="EB62" s="219">
        <v>5982490</v>
      </c>
      <c r="EC62" s="215">
        <v>5995482</v>
      </c>
      <c r="ED62" s="214">
        <v>597414.37200000009</v>
      </c>
      <c r="EE62" s="219">
        <v>383262.58000000007</v>
      </c>
      <c r="EF62" s="215">
        <v>281803.30800000002</v>
      </c>
      <c r="EG62" s="214">
        <v>85344.910285714301</v>
      </c>
      <c r="EH62" s="219">
        <v>76652.516000000018</v>
      </c>
      <c r="EI62" s="215">
        <v>70450.827000000005</v>
      </c>
      <c r="EL62" s="214">
        <v>24</v>
      </c>
      <c r="EM62" s="219"/>
      <c r="EN62" s="215"/>
      <c r="EO62" s="214">
        <v>2026910.6130000004</v>
      </c>
      <c r="EP62" s="219">
        <v>0</v>
      </c>
      <c r="EQ62" s="215">
        <v>0</v>
      </c>
      <c r="ES62" s="214">
        <v>20</v>
      </c>
      <c r="ET62" s="220"/>
      <c r="EU62" s="215"/>
      <c r="EV62" s="214">
        <v>16</v>
      </c>
      <c r="EW62" s="220">
        <v>10</v>
      </c>
      <c r="EX62" s="215">
        <v>8</v>
      </c>
      <c r="EY62" s="214">
        <v>116</v>
      </c>
      <c r="EZ62" s="220">
        <v>86</v>
      </c>
      <c r="FA62" s="215">
        <v>72</v>
      </c>
      <c r="FB62" s="214">
        <v>190</v>
      </c>
      <c r="FC62" s="220">
        <v>144</v>
      </c>
      <c r="FD62" s="215">
        <v>126</v>
      </c>
      <c r="FE62" s="214">
        <v>68020</v>
      </c>
      <c r="FF62" s="220">
        <v>80928</v>
      </c>
      <c r="FG62" s="215">
        <v>96516</v>
      </c>
      <c r="FH62" s="214">
        <v>59484</v>
      </c>
      <c r="FI62" s="220">
        <v>45084</v>
      </c>
      <c r="FJ62" s="215">
        <v>39448</v>
      </c>
      <c r="FK62" s="214">
        <v>21295272</v>
      </c>
      <c r="FL62" s="220">
        <v>25337208</v>
      </c>
      <c r="FM62" s="215">
        <v>30217168</v>
      </c>
      <c r="FN62" s="214">
        <v>2026910.6130000004</v>
      </c>
      <c r="FO62" s="220">
        <v>1519379.2170000002</v>
      </c>
      <c r="FP62" s="215">
        <v>1316460.6730000002</v>
      </c>
      <c r="FQ62" s="214">
        <v>101345.53065000002</v>
      </c>
      <c r="FR62" s="220"/>
      <c r="FS62" s="215"/>
    </row>
    <row r="63" spans="1:176">
      <c r="A63" s="116">
        <v>4</v>
      </c>
      <c r="B63" s="110">
        <v>15670587.921427069</v>
      </c>
      <c r="C63" s="196">
        <v>5.1538027741846237E-2</v>
      </c>
      <c r="D63" s="110">
        <v>42933.117592950875</v>
      </c>
      <c r="F63" s="93">
        <v>5481.6118667060073</v>
      </c>
      <c r="G63" s="95">
        <v>548.16118667060073</v>
      </c>
      <c r="H63" s="111">
        <v>2</v>
      </c>
      <c r="I63" s="112">
        <v>1</v>
      </c>
      <c r="J63" s="113">
        <v>1</v>
      </c>
      <c r="K63" s="93">
        <v>30</v>
      </c>
      <c r="L63" s="114">
        <v>60</v>
      </c>
      <c r="M63" s="95">
        <v>60</v>
      </c>
      <c r="N63" s="93">
        <v>4</v>
      </c>
      <c r="O63" s="114">
        <v>3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38</v>
      </c>
      <c r="V63" s="95">
        <v>38</v>
      </c>
      <c r="W63" s="93">
        <v>15036</v>
      </c>
      <c r="X63" s="114">
        <v>21356</v>
      </c>
      <c r="Y63" s="95">
        <v>29108</v>
      </c>
      <c r="Z63" s="93">
        <v>13149</v>
      </c>
      <c r="AA63" s="114">
        <v>11897</v>
      </c>
      <c r="AB63" s="95">
        <v>11897</v>
      </c>
      <c r="AC63" s="93">
        <v>4707342</v>
      </c>
      <c r="AD63" s="114">
        <v>6686114</v>
      </c>
      <c r="AE63" s="95">
        <v>9113102</v>
      </c>
      <c r="AF63" s="93">
        <v>716699.39400000009</v>
      </c>
      <c r="AG63" s="114">
        <v>648457.8820000001</v>
      </c>
      <c r="AH63" s="95">
        <v>648457.8820000001</v>
      </c>
      <c r="AI63" s="93">
        <v>179174.84850000002</v>
      </c>
      <c r="AJ63" s="114">
        <v>216152.62733333337</v>
      </c>
      <c r="AK63" s="95">
        <v>216152.62733333337</v>
      </c>
      <c r="AM63" s="84"/>
      <c r="AN63" s="93">
        <v>5774.8811517433687</v>
      </c>
      <c r="AO63" s="95">
        <v>577.48811517433694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19074.240936178354</v>
      </c>
      <c r="BW63" s="95">
        <v>1907.4240936178355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43</v>
      </c>
      <c r="CH63" s="114">
        <v>28</v>
      </c>
      <c r="CI63" s="95">
        <v>20</v>
      </c>
      <c r="CJ63" s="93">
        <v>55</v>
      </c>
      <c r="CK63" s="114">
        <v>36</v>
      </c>
      <c r="CL63" s="95">
        <v>26</v>
      </c>
      <c r="CM63" s="93">
        <v>19690</v>
      </c>
      <c r="CN63" s="114">
        <v>20232</v>
      </c>
      <c r="CO63" s="95">
        <v>19916</v>
      </c>
      <c r="CP63" s="93">
        <v>17219</v>
      </c>
      <c r="CQ63" s="114">
        <v>11271</v>
      </c>
      <c r="CR63" s="95">
        <v>8140</v>
      </c>
      <c r="CS63" s="93">
        <v>6164402</v>
      </c>
      <c r="CT63" s="114">
        <v>6334302</v>
      </c>
      <c r="CU63" s="95">
        <v>6235240</v>
      </c>
      <c r="CV63" s="93">
        <v>619952.87600000005</v>
      </c>
      <c r="CW63" s="114">
        <v>405801.08400000003</v>
      </c>
      <c r="CX63" s="95">
        <v>293072.56000000006</v>
      </c>
      <c r="CY63" s="93">
        <v>88564.696571428576</v>
      </c>
      <c r="CZ63" s="114">
        <v>81160.216800000009</v>
      </c>
      <c r="DA63" s="95">
        <v>73268.140000000014</v>
      </c>
      <c r="DC63" s="84"/>
      <c r="DD63" s="93">
        <v>19074.240936178354</v>
      </c>
      <c r="DE63" s="95">
        <v>1907.4240936178355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43</v>
      </c>
      <c r="DP63" s="114">
        <v>28</v>
      </c>
      <c r="DQ63" s="95">
        <v>20</v>
      </c>
      <c r="DR63" s="93">
        <v>55</v>
      </c>
      <c r="DS63" s="114">
        <v>36</v>
      </c>
      <c r="DT63" s="95">
        <v>26</v>
      </c>
      <c r="DU63" s="93">
        <v>19690</v>
      </c>
      <c r="DV63" s="114">
        <v>20232</v>
      </c>
      <c r="DW63" s="95">
        <v>19916</v>
      </c>
      <c r="DX63" s="93">
        <v>17219</v>
      </c>
      <c r="DY63" s="114">
        <v>11271</v>
      </c>
      <c r="DZ63" s="95">
        <v>8140</v>
      </c>
      <c r="EA63" s="93">
        <v>6164402</v>
      </c>
      <c r="EB63" s="114">
        <v>6334302</v>
      </c>
      <c r="EC63" s="95">
        <v>6235240</v>
      </c>
      <c r="ED63" s="93">
        <v>619952.87600000005</v>
      </c>
      <c r="EE63" s="114">
        <v>405801.08400000003</v>
      </c>
      <c r="EF63" s="95">
        <v>293072.56000000006</v>
      </c>
      <c r="EG63" s="93">
        <v>88564.696571428576</v>
      </c>
      <c r="EH63" s="114">
        <v>81160.216800000009</v>
      </c>
      <c r="EI63" s="95">
        <v>73268.140000000014</v>
      </c>
      <c r="EL63" s="93">
        <v>24</v>
      </c>
      <c r="EM63" s="94"/>
      <c r="EN63" s="95"/>
      <c r="EO63" s="93">
        <v>2071987.6210000003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11</v>
      </c>
      <c r="EX63" s="95">
        <v>8</v>
      </c>
      <c r="EY63" s="93">
        <v>120</v>
      </c>
      <c r="EZ63" s="94">
        <v>90</v>
      </c>
      <c r="FA63" s="95">
        <v>74</v>
      </c>
      <c r="FB63" s="93">
        <v>194</v>
      </c>
      <c r="FC63" s="94">
        <v>152</v>
      </c>
      <c r="FD63" s="95">
        <v>128</v>
      </c>
      <c r="FE63" s="93">
        <v>69452</v>
      </c>
      <c r="FF63" s="94">
        <v>85424</v>
      </c>
      <c r="FG63" s="95">
        <v>98048</v>
      </c>
      <c r="FH63" s="93">
        <v>60736</v>
      </c>
      <c r="FI63" s="94">
        <v>47588</v>
      </c>
      <c r="FJ63" s="95">
        <v>40074</v>
      </c>
      <c r="FK63" s="93">
        <v>21743488</v>
      </c>
      <c r="FL63" s="94">
        <v>26744456</v>
      </c>
      <c r="FM63" s="95">
        <v>30696684</v>
      </c>
      <c r="FN63" s="93">
        <v>2071987.6210000003</v>
      </c>
      <c r="FO63" s="94">
        <v>1575442.5250000001</v>
      </c>
      <c r="FP63" s="95">
        <v>1338999.1770000001</v>
      </c>
      <c r="FQ63" s="93">
        <v>103599.38105000001</v>
      </c>
      <c r="FR63" s="94"/>
      <c r="FS63" s="95"/>
    </row>
    <row r="64" spans="1:176">
      <c r="A64" s="116">
        <v>5</v>
      </c>
      <c r="B64" s="110">
        <v>16330548.724745389</v>
      </c>
      <c r="C64" s="196">
        <v>4.2114616670886118E-2</v>
      </c>
      <c r="D64" s="110">
        <v>44741.229382864083</v>
      </c>
      <c r="F64" s="93">
        <v>5712.4678492109115</v>
      </c>
      <c r="G64" s="95">
        <v>571.24678492109115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6018.0880577689668</v>
      </c>
      <c r="AO64" s="95">
        <v>601.80880577689675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19877.545281493633</v>
      </c>
      <c r="BW64" s="95">
        <v>1987.7545281493633</v>
      </c>
      <c r="BX64" s="111">
        <v>6</v>
      </c>
      <c r="BY64" s="112">
        <v>4</v>
      </c>
      <c r="BZ64" s="113">
        <v>3</v>
      </c>
      <c r="CA64" s="93">
        <v>10</v>
      </c>
      <c r="CB64" s="114">
        <v>15</v>
      </c>
      <c r="CC64" s="95">
        <v>20</v>
      </c>
      <c r="CD64" s="93">
        <v>7</v>
      </c>
      <c r="CE64" s="114">
        <v>5</v>
      </c>
      <c r="CF64" s="95">
        <v>4</v>
      </c>
      <c r="CG64" s="93">
        <v>45</v>
      </c>
      <c r="CH64" s="114">
        <v>29</v>
      </c>
      <c r="CI64" s="95">
        <v>21</v>
      </c>
      <c r="CJ64" s="93">
        <v>57</v>
      </c>
      <c r="CK64" s="114">
        <v>37</v>
      </c>
      <c r="CL64" s="95">
        <v>27</v>
      </c>
      <c r="CM64" s="93">
        <v>20406</v>
      </c>
      <c r="CN64" s="114">
        <v>20794</v>
      </c>
      <c r="CO64" s="95">
        <v>20682</v>
      </c>
      <c r="CP64" s="93">
        <v>17846</v>
      </c>
      <c r="CQ64" s="114">
        <v>11584</v>
      </c>
      <c r="CR64" s="95">
        <v>8453</v>
      </c>
      <c r="CS64" s="93">
        <v>6388868</v>
      </c>
      <c r="CT64" s="114">
        <v>6510208</v>
      </c>
      <c r="CU64" s="95">
        <v>6474998</v>
      </c>
      <c r="CV64" s="93">
        <v>642527.38400000008</v>
      </c>
      <c r="CW64" s="114">
        <v>417070.33600000007</v>
      </c>
      <c r="CX64" s="95">
        <v>304341.81200000003</v>
      </c>
      <c r="CY64" s="93">
        <v>91789.626285714301</v>
      </c>
      <c r="CZ64" s="114">
        <v>83414.06720000002</v>
      </c>
      <c r="DA64" s="95">
        <v>76085.453000000009</v>
      </c>
      <c r="DC64" s="84"/>
      <c r="DD64" s="93">
        <v>19877.545281493633</v>
      </c>
      <c r="DE64" s="95">
        <v>1987.7545281493633</v>
      </c>
      <c r="DF64" s="93">
        <v>6</v>
      </c>
      <c r="DG64" s="114">
        <v>4</v>
      </c>
      <c r="DH64" s="95">
        <v>3</v>
      </c>
      <c r="DI64" s="93">
        <v>10</v>
      </c>
      <c r="DJ64" s="114">
        <v>15</v>
      </c>
      <c r="DK64" s="95">
        <v>20</v>
      </c>
      <c r="DL64" s="93">
        <v>7</v>
      </c>
      <c r="DM64" s="114">
        <v>5</v>
      </c>
      <c r="DN64" s="95">
        <v>4</v>
      </c>
      <c r="DO64" s="93">
        <v>45</v>
      </c>
      <c r="DP64" s="114">
        <v>29</v>
      </c>
      <c r="DQ64" s="95">
        <v>21</v>
      </c>
      <c r="DR64" s="93">
        <v>57</v>
      </c>
      <c r="DS64" s="114">
        <v>37</v>
      </c>
      <c r="DT64" s="95">
        <v>27</v>
      </c>
      <c r="DU64" s="93">
        <v>20406</v>
      </c>
      <c r="DV64" s="114">
        <v>20794</v>
      </c>
      <c r="DW64" s="95">
        <v>20682</v>
      </c>
      <c r="DX64" s="93">
        <v>17846</v>
      </c>
      <c r="DY64" s="114">
        <v>11584</v>
      </c>
      <c r="DZ64" s="95">
        <v>8453</v>
      </c>
      <c r="EA64" s="93">
        <v>6388868</v>
      </c>
      <c r="EB64" s="114">
        <v>6510208</v>
      </c>
      <c r="EC64" s="95">
        <v>6474998</v>
      </c>
      <c r="ED64" s="93">
        <v>642527.38400000008</v>
      </c>
      <c r="EE64" s="114">
        <v>417070.33600000007</v>
      </c>
      <c r="EF64" s="95">
        <v>304341.81200000003</v>
      </c>
      <c r="EG64" s="93">
        <v>91789.626285714301</v>
      </c>
      <c r="EH64" s="114">
        <v>83414.06720000002</v>
      </c>
      <c r="EI64" s="95">
        <v>76085.453000000009</v>
      </c>
      <c r="EL64" s="93">
        <v>24</v>
      </c>
      <c r="EM64" s="94"/>
      <c r="EN64" s="95"/>
      <c r="EO64" s="93">
        <v>2117136.6370000001</v>
      </c>
      <c r="EP64" s="94">
        <v>0</v>
      </c>
      <c r="EQ64" s="95">
        <v>0</v>
      </c>
      <c r="ES64" s="93">
        <v>20</v>
      </c>
      <c r="ET64" s="94"/>
      <c r="EU64" s="95"/>
      <c r="EV64" s="93">
        <v>16</v>
      </c>
      <c r="EW64" s="94">
        <v>12</v>
      </c>
      <c r="EX64" s="95">
        <v>8</v>
      </c>
      <c r="EY64" s="93">
        <v>124</v>
      </c>
      <c r="EZ64" s="94">
        <v>92</v>
      </c>
      <c r="FA64" s="95">
        <v>76</v>
      </c>
      <c r="FB64" s="93">
        <v>198</v>
      </c>
      <c r="FC64" s="94">
        <v>158</v>
      </c>
      <c r="FD64" s="95">
        <v>130</v>
      </c>
      <c r="FE64" s="93">
        <v>70884</v>
      </c>
      <c r="FF64" s="94">
        <v>88796</v>
      </c>
      <c r="FG64" s="95">
        <v>99580</v>
      </c>
      <c r="FH64" s="93">
        <v>61990</v>
      </c>
      <c r="FI64" s="94">
        <v>49466</v>
      </c>
      <c r="FJ64" s="95">
        <v>40700</v>
      </c>
      <c r="FK64" s="93">
        <v>22192420</v>
      </c>
      <c r="FL64" s="94">
        <v>27799892</v>
      </c>
      <c r="FM64" s="95">
        <v>31176200</v>
      </c>
      <c r="FN64" s="93">
        <v>2117136.6370000001</v>
      </c>
      <c r="FO64" s="94">
        <v>1666222.5410000002</v>
      </c>
      <c r="FP64" s="95">
        <v>1361537.6810000003</v>
      </c>
      <c r="FQ64" s="93">
        <v>105856.83185</v>
      </c>
      <c r="FR64" s="94"/>
      <c r="FS64" s="95"/>
    </row>
    <row r="65" spans="1:175">
      <c r="A65" s="116">
        <v>6</v>
      </c>
      <c r="B65" s="110">
        <v>16924864.434314374</v>
      </c>
      <c r="C65" s="196">
        <v>3.6392880581436193E-2</v>
      </c>
      <c r="D65" s="110">
        <v>46369.4916008613</v>
      </c>
      <c r="F65" s="93">
        <v>5920.3610094725382</v>
      </c>
      <c r="G65" s="95">
        <v>592.03610094725389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6237.1036177839196</v>
      </c>
      <c r="AO65" s="95">
        <v>623.71036177839198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20600.946413175119</v>
      </c>
      <c r="BW65" s="95">
        <v>2060.094641317512</v>
      </c>
      <c r="BX65" s="111">
        <v>6</v>
      </c>
      <c r="BY65" s="112">
        <v>4</v>
      </c>
      <c r="BZ65" s="113">
        <v>3</v>
      </c>
      <c r="CA65" s="93">
        <v>10</v>
      </c>
      <c r="CB65" s="114">
        <v>15</v>
      </c>
      <c r="CC65" s="95">
        <v>20</v>
      </c>
      <c r="CD65" s="93">
        <v>7</v>
      </c>
      <c r="CE65" s="114">
        <v>5</v>
      </c>
      <c r="CF65" s="95">
        <v>4</v>
      </c>
      <c r="CG65" s="93">
        <v>47</v>
      </c>
      <c r="CH65" s="114">
        <v>30</v>
      </c>
      <c r="CI65" s="95">
        <v>22</v>
      </c>
      <c r="CJ65" s="93">
        <v>59</v>
      </c>
      <c r="CK65" s="114">
        <v>38</v>
      </c>
      <c r="CL65" s="95">
        <v>28</v>
      </c>
      <c r="CM65" s="93">
        <v>21122</v>
      </c>
      <c r="CN65" s="114">
        <v>21356</v>
      </c>
      <c r="CO65" s="95">
        <v>21448</v>
      </c>
      <c r="CP65" s="93">
        <v>18472</v>
      </c>
      <c r="CQ65" s="114">
        <v>11897</v>
      </c>
      <c r="CR65" s="95">
        <v>8766</v>
      </c>
      <c r="CS65" s="93">
        <v>6612976</v>
      </c>
      <c r="CT65" s="114">
        <v>6686114</v>
      </c>
      <c r="CU65" s="95">
        <v>6714756</v>
      </c>
      <c r="CV65" s="93">
        <v>665065.88800000004</v>
      </c>
      <c r="CW65" s="114">
        <v>428339.58800000005</v>
      </c>
      <c r="CX65" s="95">
        <v>315611.06400000007</v>
      </c>
      <c r="CY65" s="93">
        <v>95009.412571428576</v>
      </c>
      <c r="CZ65" s="114">
        <v>85667.917600000015</v>
      </c>
      <c r="DA65" s="95">
        <v>78902.766000000018</v>
      </c>
      <c r="DC65" s="84"/>
      <c r="DD65" s="93">
        <v>20600.946413175119</v>
      </c>
      <c r="DE65" s="95">
        <v>2060.094641317512</v>
      </c>
      <c r="DF65" s="93">
        <v>6</v>
      </c>
      <c r="DG65" s="114">
        <v>4</v>
      </c>
      <c r="DH65" s="95">
        <v>3</v>
      </c>
      <c r="DI65" s="93">
        <v>10</v>
      </c>
      <c r="DJ65" s="114">
        <v>15</v>
      </c>
      <c r="DK65" s="95">
        <v>20</v>
      </c>
      <c r="DL65" s="93">
        <v>7</v>
      </c>
      <c r="DM65" s="114">
        <v>5</v>
      </c>
      <c r="DN65" s="95">
        <v>4</v>
      </c>
      <c r="DO65" s="93">
        <v>47</v>
      </c>
      <c r="DP65" s="114">
        <v>30</v>
      </c>
      <c r="DQ65" s="95">
        <v>22</v>
      </c>
      <c r="DR65" s="93">
        <v>59</v>
      </c>
      <c r="DS65" s="114">
        <v>38</v>
      </c>
      <c r="DT65" s="95">
        <v>28</v>
      </c>
      <c r="DU65" s="93">
        <v>21122</v>
      </c>
      <c r="DV65" s="114">
        <v>21356</v>
      </c>
      <c r="DW65" s="95">
        <v>21448</v>
      </c>
      <c r="DX65" s="93">
        <v>18472</v>
      </c>
      <c r="DY65" s="114">
        <v>11897</v>
      </c>
      <c r="DZ65" s="95">
        <v>8766</v>
      </c>
      <c r="EA65" s="93">
        <v>6612976</v>
      </c>
      <c r="EB65" s="114">
        <v>6686114</v>
      </c>
      <c r="EC65" s="95">
        <v>6714756</v>
      </c>
      <c r="ED65" s="93">
        <v>665065.88800000004</v>
      </c>
      <c r="EE65" s="114">
        <v>428339.58800000005</v>
      </c>
      <c r="EF65" s="95">
        <v>315611.06400000007</v>
      </c>
      <c r="EG65" s="93">
        <v>95009.412571428576</v>
      </c>
      <c r="EH65" s="114">
        <v>85667.917600000015</v>
      </c>
      <c r="EI65" s="95">
        <v>78902.766000000018</v>
      </c>
      <c r="EL65" s="93">
        <v>24</v>
      </c>
      <c r="EM65" s="94"/>
      <c r="EN65" s="95"/>
      <c r="EO65" s="93">
        <v>2162213.6450000005</v>
      </c>
      <c r="EP65" s="94">
        <v>0</v>
      </c>
      <c r="EQ65" s="95">
        <v>0</v>
      </c>
      <c r="ES65" s="93">
        <v>20</v>
      </c>
      <c r="ET65" s="94"/>
      <c r="EU65" s="95"/>
      <c r="EV65" s="93">
        <v>16</v>
      </c>
      <c r="EW65" s="94">
        <v>12</v>
      </c>
      <c r="EX65" s="95">
        <v>8</v>
      </c>
      <c r="EY65" s="93">
        <v>128</v>
      </c>
      <c r="EZ65" s="94">
        <v>94</v>
      </c>
      <c r="FA65" s="95">
        <v>78</v>
      </c>
      <c r="FB65" s="93">
        <v>202</v>
      </c>
      <c r="FC65" s="94">
        <v>160</v>
      </c>
      <c r="FD65" s="95">
        <v>132</v>
      </c>
      <c r="FE65" s="93">
        <v>72316</v>
      </c>
      <c r="FF65" s="94">
        <v>89920</v>
      </c>
      <c r="FG65" s="95">
        <v>101112</v>
      </c>
      <c r="FH65" s="93">
        <v>63242</v>
      </c>
      <c r="FI65" s="94">
        <v>50092</v>
      </c>
      <c r="FJ65" s="95">
        <v>41326</v>
      </c>
      <c r="FK65" s="93">
        <v>22640636</v>
      </c>
      <c r="FL65" s="94">
        <v>28151704</v>
      </c>
      <c r="FM65" s="95">
        <v>31655716</v>
      </c>
      <c r="FN65" s="93">
        <v>2162213.6450000005</v>
      </c>
      <c r="FO65" s="94">
        <v>1688761.0450000002</v>
      </c>
      <c r="FP65" s="95">
        <v>1384076.1850000003</v>
      </c>
      <c r="FQ65" s="93">
        <v>108110.68225000003</v>
      </c>
      <c r="FR65" s="94"/>
      <c r="FS65" s="95"/>
    </row>
    <row r="66" spans="1:175">
      <c r="A66" s="116">
        <v>7</v>
      </c>
      <c r="B66" s="110">
        <v>17452509.098800085</v>
      </c>
      <c r="C66" s="196">
        <v>3.117570994636365E-2</v>
      </c>
      <c r="D66" s="110">
        <v>47815.093421370097</v>
      </c>
      <c r="F66" s="93">
        <v>6104.932467081615</v>
      </c>
      <c r="G66" s="95">
        <v>610.49324670816156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6431.5497510773666</v>
      </c>
      <c r="AO66" s="95">
        <v>643.15497510773673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21243.195543172849</v>
      </c>
      <c r="BW66" s="95">
        <v>2124.3195543172851</v>
      </c>
      <c r="BX66" s="111">
        <v>6</v>
      </c>
      <c r="BY66" s="112">
        <v>4</v>
      </c>
      <c r="BZ66" s="113">
        <v>3</v>
      </c>
      <c r="CA66" s="93">
        <v>10</v>
      </c>
      <c r="CB66" s="114">
        <v>15</v>
      </c>
      <c r="CC66" s="95">
        <v>20</v>
      </c>
      <c r="CD66" s="93">
        <v>7</v>
      </c>
      <c r="CE66" s="114">
        <v>5</v>
      </c>
      <c r="CF66" s="95">
        <v>4</v>
      </c>
      <c r="CG66" s="93">
        <v>48</v>
      </c>
      <c r="CH66" s="114">
        <v>31</v>
      </c>
      <c r="CI66" s="95">
        <v>23</v>
      </c>
      <c r="CJ66" s="93">
        <v>60</v>
      </c>
      <c r="CK66" s="114">
        <v>39</v>
      </c>
      <c r="CL66" s="95">
        <v>29</v>
      </c>
      <c r="CM66" s="93">
        <v>21480</v>
      </c>
      <c r="CN66" s="114">
        <v>21918</v>
      </c>
      <c r="CO66" s="95">
        <v>22214</v>
      </c>
      <c r="CP66" s="93">
        <v>18785</v>
      </c>
      <c r="CQ66" s="114">
        <v>12210</v>
      </c>
      <c r="CR66" s="95">
        <v>9080</v>
      </c>
      <c r="CS66" s="93">
        <v>6725030</v>
      </c>
      <c r="CT66" s="114">
        <v>6862020</v>
      </c>
      <c r="CU66" s="95">
        <v>6955280</v>
      </c>
      <c r="CV66" s="93">
        <v>676335.14000000013</v>
      </c>
      <c r="CW66" s="114">
        <v>439608.84000000008</v>
      </c>
      <c r="CX66" s="95">
        <v>326916.32000000007</v>
      </c>
      <c r="CY66" s="93">
        <v>96619.305714285729</v>
      </c>
      <c r="CZ66" s="114">
        <v>87921.768000000011</v>
      </c>
      <c r="DA66" s="95">
        <v>81729.080000000016</v>
      </c>
      <c r="DC66" s="84"/>
      <c r="DD66" s="93">
        <v>21243.195543172849</v>
      </c>
      <c r="DE66" s="95">
        <v>2124.3195543172851</v>
      </c>
      <c r="DF66" s="93">
        <v>6</v>
      </c>
      <c r="DG66" s="114">
        <v>4</v>
      </c>
      <c r="DH66" s="95">
        <v>3</v>
      </c>
      <c r="DI66" s="93">
        <v>10</v>
      </c>
      <c r="DJ66" s="114">
        <v>15</v>
      </c>
      <c r="DK66" s="95">
        <v>20</v>
      </c>
      <c r="DL66" s="93">
        <v>7</v>
      </c>
      <c r="DM66" s="114">
        <v>5</v>
      </c>
      <c r="DN66" s="95">
        <v>4</v>
      </c>
      <c r="DO66" s="93">
        <v>48</v>
      </c>
      <c r="DP66" s="114">
        <v>31</v>
      </c>
      <c r="DQ66" s="95">
        <v>23</v>
      </c>
      <c r="DR66" s="93">
        <v>60</v>
      </c>
      <c r="DS66" s="114">
        <v>39</v>
      </c>
      <c r="DT66" s="95">
        <v>29</v>
      </c>
      <c r="DU66" s="93">
        <v>21480</v>
      </c>
      <c r="DV66" s="114">
        <v>21918</v>
      </c>
      <c r="DW66" s="95">
        <v>22214</v>
      </c>
      <c r="DX66" s="93">
        <v>18785</v>
      </c>
      <c r="DY66" s="114">
        <v>12210</v>
      </c>
      <c r="DZ66" s="95">
        <v>9080</v>
      </c>
      <c r="EA66" s="93">
        <v>6725030</v>
      </c>
      <c r="EB66" s="114">
        <v>6862020</v>
      </c>
      <c r="EC66" s="95">
        <v>6955280</v>
      </c>
      <c r="ED66" s="93">
        <v>676335.14000000013</v>
      </c>
      <c r="EE66" s="114">
        <v>439608.84000000008</v>
      </c>
      <c r="EF66" s="95">
        <v>326916.32000000007</v>
      </c>
      <c r="EG66" s="93">
        <v>96619.305714285729</v>
      </c>
      <c r="EH66" s="114">
        <v>87921.768000000011</v>
      </c>
      <c r="EI66" s="95">
        <v>81729.080000000016</v>
      </c>
      <c r="EL66" s="93">
        <v>24</v>
      </c>
      <c r="EM66" s="94"/>
      <c r="EN66" s="95"/>
      <c r="EO66" s="93">
        <v>2184752.1490000002</v>
      </c>
      <c r="EP66" s="94">
        <v>0</v>
      </c>
      <c r="EQ66" s="95">
        <v>0</v>
      </c>
      <c r="ES66" s="93">
        <v>20</v>
      </c>
      <c r="ET66" s="94"/>
      <c r="EU66" s="95"/>
      <c r="EV66" s="93">
        <v>16</v>
      </c>
      <c r="EW66" s="94">
        <v>12</v>
      </c>
      <c r="EX66" s="95">
        <v>8</v>
      </c>
      <c r="EY66" s="93">
        <v>130</v>
      </c>
      <c r="EZ66" s="94">
        <v>96</v>
      </c>
      <c r="FA66" s="95">
        <v>80</v>
      </c>
      <c r="FB66" s="93">
        <v>204</v>
      </c>
      <c r="FC66" s="94">
        <v>162</v>
      </c>
      <c r="FD66" s="95">
        <v>134</v>
      </c>
      <c r="FE66" s="93">
        <v>73032</v>
      </c>
      <c r="FF66" s="94">
        <v>91044</v>
      </c>
      <c r="FG66" s="95">
        <v>102644</v>
      </c>
      <c r="FH66" s="93">
        <v>63868</v>
      </c>
      <c r="FI66" s="94">
        <v>50718</v>
      </c>
      <c r="FJ66" s="95">
        <v>41954</v>
      </c>
      <c r="FK66" s="93">
        <v>22864744</v>
      </c>
      <c r="FL66" s="94">
        <v>28503516</v>
      </c>
      <c r="FM66" s="95">
        <v>32136764</v>
      </c>
      <c r="FN66" s="93">
        <v>2184752.1490000002</v>
      </c>
      <c r="FO66" s="94">
        <v>1711299.5490000003</v>
      </c>
      <c r="FP66" s="95">
        <v>1406686.6970000004</v>
      </c>
      <c r="FQ66" s="93">
        <v>109237.60745000001</v>
      </c>
      <c r="FR66" s="94"/>
      <c r="FS66" s="95"/>
    </row>
    <row r="67" spans="1:175">
      <c r="A67" s="116">
        <v>8</v>
      </c>
      <c r="B67" s="110">
        <v>17935859.365823694</v>
      </c>
      <c r="C67" s="196">
        <v>2.7695173472612078E-2</v>
      </c>
      <c r="D67" s="110">
        <v>49139.340728284093</v>
      </c>
      <c r="F67" s="93">
        <v>6274.0096307960212</v>
      </c>
      <c r="G67" s="95">
        <v>627.40096307960221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6609.6726371311897</v>
      </c>
      <c r="AO67" s="95">
        <v>660.967263713119</v>
      </c>
      <c r="AP67" s="111">
        <v>2</v>
      </c>
      <c r="AQ67" s="112">
        <v>2</v>
      </c>
      <c r="AR67" s="113">
        <v>1</v>
      </c>
      <c r="AS67" s="93">
        <v>30</v>
      </c>
      <c r="AT67" s="114">
        <v>30</v>
      </c>
      <c r="AU67" s="95">
        <v>60</v>
      </c>
      <c r="AV67" s="93">
        <v>2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42</v>
      </c>
      <c r="BC67" s="114">
        <v>42</v>
      </c>
      <c r="BD67" s="95">
        <v>38</v>
      </c>
      <c r="BE67" s="93">
        <v>15036</v>
      </c>
      <c r="BF67" s="114">
        <v>23604</v>
      </c>
      <c r="BG67" s="95">
        <v>29108</v>
      </c>
      <c r="BH67" s="93">
        <v>13149</v>
      </c>
      <c r="BI67" s="114">
        <v>13149</v>
      </c>
      <c r="BJ67" s="95">
        <v>11897</v>
      </c>
      <c r="BK67" s="93">
        <v>4707342</v>
      </c>
      <c r="BL67" s="114">
        <v>7389738</v>
      </c>
      <c r="BM67" s="95">
        <v>9113102</v>
      </c>
      <c r="BN67" s="93">
        <v>115382.47500000001</v>
      </c>
      <c r="BO67" s="114">
        <v>115382.47500000001</v>
      </c>
      <c r="BP67" s="95">
        <v>104396.175</v>
      </c>
      <c r="BQ67" s="93">
        <v>57691.237500000003</v>
      </c>
      <c r="BR67" s="114">
        <v>57691.237500000003</v>
      </c>
      <c r="BS67" s="95">
        <v>104396.175</v>
      </c>
      <c r="BU67" s="84"/>
      <c r="BV67" s="93">
        <v>21831.52952885364</v>
      </c>
      <c r="BW67" s="95">
        <v>2183.1529528853639</v>
      </c>
      <c r="BX67" s="111">
        <v>7</v>
      </c>
      <c r="BY67" s="112">
        <v>4</v>
      </c>
      <c r="BZ67" s="113">
        <v>3</v>
      </c>
      <c r="CA67" s="93">
        <v>8</v>
      </c>
      <c r="CB67" s="114">
        <v>15</v>
      </c>
      <c r="CC67" s="95">
        <v>20</v>
      </c>
      <c r="CD67" s="93">
        <v>9</v>
      </c>
      <c r="CE67" s="114">
        <v>5</v>
      </c>
      <c r="CF67" s="95">
        <v>4</v>
      </c>
      <c r="CG67" s="93">
        <v>49</v>
      </c>
      <c r="CH67" s="114">
        <v>32</v>
      </c>
      <c r="CI67" s="95">
        <v>23</v>
      </c>
      <c r="CJ67" s="93">
        <v>63</v>
      </c>
      <c r="CK67" s="114">
        <v>40</v>
      </c>
      <c r="CL67" s="95">
        <v>29</v>
      </c>
      <c r="CM67" s="93">
        <v>22554</v>
      </c>
      <c r="CN67" s="114">
        <v>22480</v>
      </c>
      <c r="CO67" s="95">
        <v>22214</v>
      </c>
      <c r="CP67" s="93">
        <v>19724</v>
      </c>
      <c r="CQ67" s="114">
        <v>12523</v>
      </c>
      <c r="CR67" s="95">
        <v>9080</v>
      </c>
      <c r="CS67" s="93">
        <v>7061192</v>
      </c>
      <c r="CT67" s="114">
        <v>7037926</v>
      </c>
      <c r="CU67" s="95">
        <v>6955280</v>
      </c>
      <c r="CV67" s="93">
        <v>710142.89600000007</v>
      </c>
      <c r="CW67" s="114">
        <v>450878.09200000006</v>
      </c>
      <c r="CX67" s="95">
        <v>326916.32000000007</v>
      </c>
      <c r="CY67" s="93">
        <v>78904.766222222228</v>
      </c>
      <c r="CZ67" s="114">
        <v>90175.618400000007</v>
      </c>
      <c r="DA67" s="95">
        <v>81729.080000000016</v>
      </c>
      <c r="DC67" s="84"/>
      <c r="DD67" s="93">
        <v>21831.52952885364</v>
      </c>
      <c r="DE67" s="95">
        <v>2183.1529528853639</v>
      </c>
      <c r="DF67" s="93">
        <v>7</v>
      </c>
      <c r="DG67" s="114">
        <v>4</v>
      </c>
      <c r="DH67" s="95">
        <v>3</v>
      </c>
      <c r="DI67" s="93">
        <v>8</v>
      </c>
      <c r="DJ67" s="114">
        <v>15</v>
      </c>
      <c r="DK67" s="95">
        <v>20</v>
      </c>
      <c r="DL67" s="93">
        <v>9</v>
      </c>
      <c r="DM67" s="114">
        <v>5</v>
      </c>
      <c r="DN67" s="95">
        <v>4</v>
      </c>
      <c r="DO67" s="93">
        <v>49</v>
      </c>
      <c r="DP67" s="114">
        <v>32</v>
      </c>
      <c r="DQ67" s="95">
        <v>23</v>
      </c>
      <c r="DR67" s="93">
        <v>63</v>
      </c>
      <c r="DS67" s="114">
        <v>40</v>
      </c>
      <c r="DT67" s="95">
        <v>29</v>
      </c>
      <c r="DU67" s="93">
        <v>22554</v>
      </c>
      <c r="DV67" s="114">
        <v>22480</v>
      </c>
      <c r="DW67" s="95">
        <v>22214</v>
      </c>
      <c r="DX67" s="93">
        <v>19724</v>
      </c>
      <c r="DY67" s="114">
        <v>12523</v>
      </c>
      <c r="DZ67" s="95">
        <v>9080</v>
      </c>
      <c r="EA67" s="93">
        <v>7061192</v>
      </c>
      <c r="EB67" s="114">
        <v>7037926</v>
      </c>
      <c r="EC67" s="95">
        <v>6955280</v>
      </c>
      <c r="ED67" s="93">
        <v>710142.89600000007</v>
      </c>
      <c r="EE67" s="114">
        <v>450878.09200000006</v>
      </c>
      <c r="EF67" s="95">
        <v>326916.32000000007</v>
      </c>
      <c r="EG67" s="93">
        <v>78904.766222222228</v>
      </c>
      <c r="EH67" s="114">
        <v>90175.618400000007</v>
      </c>
      <c r="EI67" s="95">
        <v>81729.080000000016</v>
      </c>
      <c r="EL67" s="93">
        <v>29</v>
      </c>
      <c r="EM67" s="94"/>
      <c r="EN67" s="95"/>
      <c r="EO67" s="93">
        <v>2252367.6610000003</v>
      </c>
      <c r="EP67" s="94">
        <v>0</v>
      </c>
      <c r="EQ67" s="95">
        <v>0</v>
      </c>
      <c r="ES67" s="93">
        <v>24</v>
      </c>
      <c r="ET67" s="94"/>
      <c r="EU67" s="95"/>
      <c r="EV67" s="93">
        <v>18</v>
      </c>
      <c r="EW67" s="94">
        <v>12</v>
      </c>
      <c r="EX67" s="95">
        <v>8</v>
      </c>
      <c r="EY67" s="93">
        <v>132</v>
      </c>
      <c r="EZ67" s="94">
        <v>98</v>
      </c>
      <c r="FA67" s="95">
        <v>80</v>
      </c>
      <c r="FB67" s="93">
        <v>210</v>
      </c>
      <c r="FC67" s="94">
        <v>164</v>
      </c>
      <c r="FD67" s="95">
        <v>134</v>
      </c>
      <c r="FE67" s="93">
        <v>75180</v>
      </c>
      <c r="FF67" s="94">
        <v>92168</v>
      </c>
      <c r="FG67" s="95">
        <v>102644</v>
      </c>
      <c r="FH67" s="93">
        <v>65746</v>
      </c>
      <c r="FI67" s="94">
        <v>51344</v>
      </c>
      <c r="FJ67" s="95">
        <v>41954</v>
      </c>
      <c r="FK67" s="93">
        <v>23537068</v>
      </c>
      <c r="FL67" s="94">
        <v>28855328</v>
      </c>
      <c r="FM67" s="95">
        <v>32136764</v>
      </c>
      <c r="FN67" s="93">
        <v>2252367.6610000003</v>
      </c>
      <c r="FO67" s="94">
        <v>1733838.0530000003</v>
      </c>
      <c r="FP67" s="95">
        <v>1406686.6970000004</v>
      </c>
      <c r="FQ67" s="93">
        <v>93848.652541666685</v>
      </c>
      <c r="FR67" s="94"/>
      <c r="FS67" s="95"/>
    </row>
    <row r="68" spans="1:175">
      <c r="A68" s="116">
        <v>9</v>
      </c>
      <c r="B68" s="110">
        <v>18385874.951683212</v>
      </c>
      <c r="C68" s="196">
        <v>2.5090271766794237E-2</v>
      </c>
      <c r="D68" s="110">
        <v>50372.260141597842</v>
      </c>
      <c r="F68" s="93">
        <v>6431.4262375001781</v>
      </c>
      <c r="G68" s="95">
        <v>643.14262375001783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6775.5111198863542</v>
      </c>
      <c r="AO68" s="95">
        <v>677.55111198863551</v>
      </c>
      <c r="AP68" s="111">
        <v>2</v>
      </c>
      <c r="AQ68" s="112">
        <v>2</v>
      </c>
      <c r="AR68" s="113">
        <v>1</v>
      </c>
      <c r="AS68" s="93">
        <v>30</v>
      </c>
      <c r="AT68" s="114">
        <v>30</v>
      </c>
      <c r="AU68" s="95">
        <v>60</v>
      </c>
      <c r="AV68" s="93">
        <v>2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42</v>
      </c>
      <c r="BC68" s="114">
        <v>42</v>
      </c>
      <c r="BD68" s="95">
        <v>38</v>
      </c>
      <c r="BE68" s="93">
        <v>15036</v>
      </c>
      <c r="BF68" s="114">
        <v>23604</v>
      </c>
      <c r="BG68" s="95">
        <v>29108</v>
      </c>
      <c r="BH68" s="93">
        <v>13149</v>
      </c>
      <c r="BI68" s="114">
        <v>13149</v>
      </c>
      <c r="BJ68" s="95">
        <v>11897</v>
      </c>
      <c r="BK68" s="93">
        <v>4707342</v>
      </c>
      <c r="BL68" s="114">
        <v>7389738</v>
      </c>
      <c r="BM68" s="95">
        <v>9113102</v>
      </c>
      <c r="BN68" s="93">
        <v>115382.47500000001</v>
      </c>
      <c r="BO68" s="114">
        <v>115382.47500000001</v>
      </c>
      <c r="BP68" s="95">
        <v>104396.175</v>
      </c>
      <c r="BQ68" s="93">
        <v>57691.237500000003</v>
      </c>
      <c r="BR68" s="114">
        <v>57691.237500000003</v>
      </c>
      <c r="BS68" s="95">
        <v>104396.175</v>
      </c>
      <c r="BU68" s="84"/>
      <c r="BV68" s="93">
        <v>22379.288537817371</v>
      </c>
      <c r="BW68" s="95">
        <v>2237.928853781737</v>
      </c>
      <c r="BX68" s="111">
        <v>7</v>
      </c>
      <c r="BY68" s="112">
        <v>4</v>
      </c>
      <c r="BZ68" s="113">
        <v>3</v>
      </c>
      <c r="CA68" s="93">
        <v>8</v>
      </c>
      <c r="CB68" s="114">
        <v>15</v>
      </c>
      <c r="CC68" s="95">
        <v>20</v>
      </c>
      <c r="CD68" s="93">
        <v>9</v>
      </c>
      <c r="CE68" s="114">
        <v>5</v>
      </c>
      <c r="CF68" s="95">
        <v>4</v>
      </c>
      <c r="CG68" s="93">
        <v>51</v>
      </c>
      <c r="CH68" s="114">
        <v>32</v>
      </c>
      <c r="CI68" s="95">
        <v>24</v>
      </c>
      <c r="CJ68" s="93">
        <v>65</v>
      </c>
      <c r="CK68" s="114">
        <v>40</v>
      </c>
      <c r="CL68" s="95">
        <v>30</v>
      </c>
      <c r="CM68" s="93">
        <v>23270</v>
      </c>
      <c r="CN68" s="114">
        <v>22480</v>
      </c>
      <c r="CO68" s="95">
        <v>22980</v>
      </c>
      <c r="CP68" s="93">
        <v>20350</v>
      </c>
      <c r="CQ68" s="114">
        <v>12523</v>
      </c>
      <c r="CR68" s="95">
        <v>9393</v>
      </c>
      <c r="CS68" s="93">
        <v>7285300</v>
      </c>
      <c r="CT68" s="114">
        <v>7037926</v>
      </c>
      <c r="CU68" s="95">
        <v>7195038</v>
      </c>
      <c r="CV68" s="93">
        <v>732681.40000000014</v>
      </c>
      <c r="CW68" s="114">
        <v>450878.09200000006</v>
      </c>
      <c r="CX68" s="95">
        <v>338185.57200000004</v>
      </c>
      <c r="CY68" s="93">
        <v>81409.044444444458</v>
      </c>
      <c r="CZ68" s="114">
        <v>90175.618400000007</v>
      </c>
      <c r="DA68" s="95">
        <v>84546.393000000011</v>
      </c>
      <c r="DC68" s="84"/>
      <c r="DD68" s="93">
        <v>22379.288537817371</v>
      </c>
      <c r="DE68" s="95">
        <v>2237.928853781737</v>
      </c>
      <c r="DF68" s="93">
        <v>7</v>
      </c>
      <c r="DG68" s="114">
        <v>4</v>
      </c>
      <c r="DH68" s="95">
        <v>3</v>
      </c>
      <c r="DI68" s="93">
        <v>8</v>
      </c>
      <c r="DJ68" s="114">
        <v>15</v>
      </c>
      <c r="DK68" s="95">
        <v>20</v>
      </c>
      <c r="DL68" s="93">
        <v>9</v>
      </c>
      <c r="DM68" s="114">
        <v>5</v>
      </c>
      <c r="DN68" s="95">
        <v>4</v>
      </c>
      <c r="DO68" s="93">
        <v>51</v>
      </c>
      <c r="DP68" s="114">
        <v>32</v>
      </c>
      <c r="DQ68" s="95">
        <v>24</v>
      </c>
      <c r="DR68" s="93">
        <v>65</v>
      </c>
      <c r="DS68" s="114">
        <v>40</v>
      </c>
      <c r="DT68" s="95">
        <v>30</v>
      </c>
      <c r="DU68" s="93">
        <v>23270</v>
      </c>
      <c r="DV68" s="114">
        <v>22480</v>
      </c>
      <c r="DW68" s="95">
        <v>22980</v>
      </c>
      <c r="DX68" s="93">
        <v>20350</v>
      </c>
      <c r="DY68" s="114">
        <v>12523</v>
      </c>
      <c r="DZ68" s="95">
        <v>9393</v>
      </c>
      <c r="EA68" s="93">
        <v>7285300</v>
      </c>
      <c r="EB68" s="114">
        <v>7037926</v>
      </c>
      <c r="EC68" s="95">
        <v>7195038</v>
      </c>
      <c r="ED68" s="93">
        <v>732681.40000000014</v>
      </c>
      <c r="EE68" s="114">
        <v>450878.09200000006</v>
      </c>
      <c r="EF68" s="95">
        <v>338185.57200000004</v>
      </c>
      <c r="EG68" s="93">
        <v>81409.044444444458</v>
      </c>
      <c r="EH68" s="114">
        <v>90175.618400000007</v>
      </c>
      <c r="EI68" s="95">
        <v>84546.393000000011</v>
      </c>
      <c r="EL68" s="93">
        <v>29</v>
      </c>
      <c r="EM68" s="94"/>
      <c r="EN68" s="95"/>
      <c r="EO68" s="93">
        <v>2297444.6690000007</v>
      </c>
      <c r="EP68" s="94">
        <v>0</v>
      </c>
      <c r="EQ68" s="95">
        <v>0</v>
      </c>
      <c r="ES68" s="93">
        <v>24</v>
      </c>
      <c r="ET68" s="94"/>
      <c r="EU68" s="95"/>
      <c r="EV68" s="93">
        <v>18</v>
      </c>
      <c r="EW68" s="94">
        <v>12</v>
      </c>
      <c r="EX68" s="95">
        <v>8</v>
      </c>
      <c r="EY68" s="93">
        <v>136</v>
      </c>
      <c r="EZ68" s="94">
        <v>98</v>
      </c>
      <c r="FA68" s="95">
        <v>82</v>
      </c>
      <c r="FB68" s="93">
        <v>214</v>
      </c>
      <c r="FC68" s="94">
        <v>164</v>
      </c>
      <c r="FD68" s="95">
        <v>136</v>
      </c>
      <c r="FE68" s="93">
        <v>76612</v>
      </c>
      <c r="FF68" s="94">
        <v>92168</v>
      </c>
      <c r="FG68" s="95">
        <v>104176</v>
      </c>
      <c r="FH68" s="93">
        <v>66998</v>
      </c>
      <c r="FI68" s="94">
        <v>51344</v>
      </c>
      <c r="FJ68" s="95">
        <v>42580</v>
      </c>
      <c r="FK68" s="93">
        <v>23985284</v>
      </c>
      <c r="FL68" s="94">
        <v>28855328</v>
      </c>
      <c r="FM68" s="95">
        <v>32616280</v>
      </c>
      <c r="FN68" s="93">
        <v>2297444.6690000007</v>
      </c>
      <c r="FO68" s="94">
        <v>1733838.0530000003</v>
      </c>
      <c r="FP68" s="95">
        <v>1429225.2010000004</v>
      </c>
      <c r="FQ68" s="93">
        <v>95726.861208333357</v>
      </c>
      <c r="FR68" s="94"/>
      <c r="FS68" s="95"/>
    </row>
    <row r="69" spans="1:175">
      <c r="A69" s="116">
        <v>10</v>
      </c>
      <c r="B69" s="110">
        <v>18809726.441751216</v>
      </c>
      <c r="C69" s="196">
        <v>2.3053104145538628E-2</v>
      </c>
      <c r="D69" s="110">
        <v>51533.497100688262</v>
      </c>
      <c r="F69" s="93">
        <v>6579.6905763576196</v>
      </c>
      <c r="G69" s="95">
        <v>657.96905763576206</v>
      </c>
      <c r="H69" s="111">
        <v>2</v>
      </c>
      <c r="I69" s="112">
        <v>2</v>
      </c>
      <c r="J69" s="113">
        <v>1</v>
      </c>
      <c r="K69" s="93">
        <v>30</v>
      </c>
      <c r="L69" s="114">
        <v>30</v>
      </c>
      <c r="M69" s="95">
        <v>60</v>
      </c>
      <c r="N69" s="93">
        <v>4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42</v>
      </c>
      <c r="U69" s="114">
        <v>42</v>
      </c>
      <c r="V69" s="95">
        <v>38</v>
      </c>
      <c r="W69" s="93">
        <v>15036</v>
      </c>
      <c r="X69" s="114">
        <v>23604</v>
      </c>
      <c r="Y69" s="95">
        <v>29108</v>
      </c>
      <c r="Z69" s="93">
        <v>13149</v>
      </c>
      <c r="AA69" s="114">
        <v>13149</v>
      </c>
      <c r="AB69" s="95">
        <v>11897</v>
      </c>
      <c r="AC69" s="93">
        <v>4707342</v>
      </c>
      <c r="AD69" s="114">
        <v>7389738</v>
      </c>
      <c r="AE69" s="95">
        <v>9113102</v>
      </c>
      <c r="AF69" s="93">
        <v>716699.39400000009</v>
      </c>
      <c r="AG69" s="114">
        <v>716699.39400000009</v>
      </c>
      <c r="AH69" s="95">
        <v>648457.8820000001</v>
      </c>
      <c r="AI69" s="93">
        <v>179174.84850000002</v>
      </c>
      <c r="AJ69" s="114">
        <v>179174.84850000002</v>
      </c>
      <c r="AK69" s="95">
        <v>216152.62733333337</v>
      </c>
      <c r="AM69" s="84"/>
      <c r="AN69" s="93">
        <v>6931.7076833723495</v>
      </c>
      <c r="AO69" s="95">
        <v>693.17076833723502</v>
      </c>
      <c r="AP69" s="111">
        <v>2</v>
      </c>
      <c r="AQ69" s="112">
        <v>2</v>
      </c>
      <c r="AR69" s="113">
        <v>1</v>
      </c>
      <c r="AS69" s="93">
        <v>30</v>
      </c>
      <c r="AT69" s="114">
        <v>30</v>
      </c>
      <c r="AU69" s="95">
        <v>60</v>
      </c>
      <c r="AV69" s="93">
        <v>2</v>
      </c>
      <c r="AW69" s="114">
        <v>2</v>
      </c>
      <c r="AX69" s="95">
        <v>1</v>
      </c>
      <c r="AY69" s="93">
        <v>17</v>
      </c>
      <c r="AZ69" s="114">
        <v>17</v>
      </c>
      <c r="BA69" s="95">
        <v>17</v>
      </c>
      <c r="BB69" s="93">
        <v>42</v>
      </c>
      <c r="BC69" s="114">
        <v>42</v>
      </c>
      <c r="BD69" s="95">
        <v>38</v>
      </c>
      <c r="BE69" s="93">
        <v>15036</v>
      </c>
      <c r="BF69" s="114">
        <v>23604</v>
      </c>
      <c r="BG69" s="95">
        <v>29108</v>
      </c>
      <c r="BH69" s="93">
        <v>13149</v>
      </c>
      <c r="BI69" s="114">
        <v>13149</v>
      </c>
      <c r="BJ69" s="95">
        <v>11897</v>
      </c>
      <c r="BK69" s="93">
        <v>4707342</v>
      </c>
      <c r="BL69" s="114">
        <v>7389738</v>
      </c>
      <c r="BM69" s="95">
        <v>9113102</v>
      </c>
      <c r="BN69" s="93">
        <v>115382.47500000001</v>
      </c>
      <c r="BO69" s="114">
        <v>115382.47500000001</v>
      </c>
      <c r="BP69" s="95">
        <v>104396.175</v>
      </c>
      <c r="BQ69" s="93">
        <v>57691.237500000003</v>
      </c>
      <c r="BR69" s="114">
        <v>57691.237500000003</v>
      </c>
      <c r="BS69" s="95">
        <v>104396.175</v>
      </c>
      <c r="BU69" s="84"/>
      <c r="BV69" s="93">
        <v>22895.200607182735</v>
      </c>
      <c r="BW69" s="95">
        <v>2289.5200607182737</v>
      </c>
      <c r="BX69" s="111">
        <v>7</v>
      </c>
      <c r="BY69" s="112">
        <v>5</v>
      </c>
      <c r="BZ69" s="113">
        <v>3</v>
      </c>
      <c r="CA69" s="93">
        <v>8</v>
      </c>
      <c r="CB69" s="114">
        <v>12</v>
      </c>
      <c r="CC69" s="95">
        <v>20</v>
      </c>
      <c r="CD69" s="93">
        <v>9</v>
      </c>
      <c r="CE69" s="114">
        <v>6</v>
      </c>
      <c r="CF69" s="95">
        <v>4</v>
      </c>
      <c r="CG69" s="93">
        <v>52</v>
      </c>
      <c r="CH69" s="114">
        <v>33</v>
      </c>
      <c r="CI69" s="95">
        <v>24</v>
      </c>
      <c r="CJ69" s="93">
        <v>66</v>
      </c>
      <c r="CK69" s="114">
        <v>43</v>
      </c>
      <c r="CL69" s="95">
        <v>30</v>
      </c>
      <c r="CM69" s="93">
        <v>23628</v>
      </c>
      <c r="CN69" s="114">
        <v>24166</v>
      </c>
      <c r="CO69" s="95">
        <v>22980</v>
      </c>
      <c r="CP69" s="93">
        <v>20663</v>
      </c>
      <c r="CQ69" s="114">
        <v>13463</v>
      </c>
      <c r="CR69" s="95">
        <v>9393</v>
      </c>
      <c r="CS69" s="93">
        <v>7397354</v>
      </c>
      <c r="CT69" s="114">
        <v>7566206</v>
      </c>
      <c r="CU69" s="95">
        <v>7195038</v>
      </c>
      <c r="CV69" s="93">
        <v>743950.65200000012</v>
      </c>
      <c r="CW69" s="114">
        <v>484721.85200000007</v>
      </c>
      <c r="CX69" s="95">
        <v>338185.57200000004</v>
      </c>
      <c r="CY69" s="93">
        <v>82661.183555555574</v>
      </c>
      <c r="CZ69" s="114">
        <v>80786.97533333335</v>
      </c>
      <c r="DA69" s="95">
        <v>84546.393000000011</v>
      </c>
      <c r="DC69" s="84"/>
      <c r="DD69" s="93">
        <v>22895.200607182735</v>
      </c>
      <c r="DE69" s="95">
        <v>2289.5200607182737</v>
      </c>
      <c r="DF69" s="93">
        <v>7</v>
      </c>
      <c r="DG69" s="114">
        <v>5</v>
      </c>
      <c r="DH69" s="95">
        <v>3</v>
      </c>
      <c r="DI69" s="93">
        <v>8</v>
      </c>
      <c r="DJ69" s="114">
        <v>12</v>
      </c>
      <c r="DK69" s="95">
        <v>20</v>
      </c>
      <c r="DL69" s="93">
        <v>9</v>
      </c>
      <c r="DM69" s="114">
        <v>6</v>
      </c>
      <c r="DN69" s="95">
        <v>4</v>
      </c>
      <c r="DO69" s="93">
        <v>52</v>
      </c>
      <c r="DP69" s="114">
        <v>33</v>
      </c>
      <c r="DQ69" s="95">
        <v>24</v>
      </c>
      <c r="DR69" s="93">
        <v>66</v>
      </c>
      <c r="DS69" s="114">
        <v>43</v>
      </c>
      <c r="DT69" s="95">
        <v>30</v>
      </c>
      <c r="DU69" s="93">
        <v>23628</v>
      </c>
      <c r="DV69" s="114">
        <v>24166</v>
      </c>
      <c r="DW69" s="95">
        <v>22980</v>
      </c>
      <c r="DX69" s="93">
        <v>20663</v>
      </c>
      <c r="DY69" s="114">
        <v>13463</v>
      </c>
      <c r="DZ69" s="95">
        <v>9393</v>
      </c>
      <c r="EA69" s="93">
        <v>7397354</v>
      </c>
      <c r="EB69" s="114">
        <v>7566206</v>
      </c>
      <c r="EC69" s="95">
        <v>7195038</v>
      </c>
      <c r="ED69" s="93">
        <v>743950.65200000012</v>
      </c>
      <c r="EE69" s="114">
        <v>484721.85200000007</v>
      </c>
      <c r="EF69" s="95">
        <v>338185.57200000004</v>
      </c>
      <c r="EG69" s="93">
        <v>82661.183555555574</v>
      </c>
      <c r="EH69" s="114">
        <v>80786.97533333335</v>
      </c>
      <c r="EI69" s="95">
        <v>84546.393000000011</v>
      </c>
      <c r="EL69" s="93">
        <v>29</v>
      </c>
      <c r="EM69" s="94"/>
      <c r="EN69" s="95"/>
      <c r="EO69" s="93">
        <v>2319983.1730000004</v>
      </c>
      <c r="EP69" s="94">
        <v>0</v>
      </c>
      <c r="EQ69" s="95">
        <v>0</v>
      </c>
      <c r="ES69" s="93">
        <v>24</v>
      </c>
      <c r="ET69" s="94"/>
      <c r="EU69" s="95"/>
      <c r="EV69" s="93">
        <v>18</v>
      </c>
      <c r="EW69" s="94">
        <v>14</v>
      </c>
      <c r="EX69" s="95">
        <v>8</v>
      </c>
      <c r="EY69" s="93">
        <v>138</v>
      </c>
      <c r="EZ69" s="94">
        <v>100</v>
      </c>
      <c r="FA69" s="95">
        <v>82</v>
      </c>
      <c r="FB69" s="93">
        <v>216</v>
      </c>
      <c r="FC69" s="94">
        <v>170</v>
      </c>
      <c r="FD69" s="95">
        <v>136</v>
      </c>
      <c r="FE69" s="93">
        <v>77328</v>
      </c>
      <c r="FF69" s="94">
        <v>95540</v>
      </c>
      <c r="FG69" s="95">
        <v>104176</v>
      </c>
      <c r="FH69" s="93">
        <v>67624</v>
      </c>
      <c r="FI69" s="94">
        <v>53224</v>
      </c>
      <c r="FJ69" s="95">
        <v>42580</v>
      </c>
      <c r="FK69" s="93">
        <v>24209392</v>
      </c>
      <c r="FL69" s="94">
        <v>29911888</v>
      </c>
      <c r="FM69" s="95">
        <v>32616280</v>
      </c>
      <c r="FN69" s="93">
        <v>2319983.1730000004</v>
      </c>
      <c r="FO69" s="94">
        <v>1801525.5730000003</v>
      </c>
      <c r="FP69" s="95">
        <v>1429225.2010000004</v>
      </c>
      <c r="FQ69" s="93">
        <v>96665.965541666679</v>
      </c>
      <c r="FR69" s="94"/>
      <c r="FS69" s="95"/>
    </row>
    <row r="70" spans="1:175">
      <c r="A70" s="116">
        <v>11</v>
      </c>
      <c r="B70" s="110">
        <v>19200844.664991401</v>
      </c>
      <c r="C70" s="196">
        <v>2.0793403054072845E-2</v>
      </c>
      <c r="D70" s="110">
        <v>52605.053876688769</v>
      </c>
      <c r="F70" s="93">
        <v>6716.5047344829081</v>
      </c>
      <c r="G70" s="95">
        <v>671.65047344829088</v>
      </c>
      <c r="H70" s="111">
        <v>2</v>
      </c>
      <c r="I70" s="112">
        <v>2</v>
      </c>
      <c r="J70" s="113">
        <v>1</v>
      </c>
      <c r="K70" s="93">
        <v>30</v>
      </c>
      <c r="L70" s="114">
        <v>30</v>
      </c>
      <c r="M70" s="95">
        <v>60</v>
      </c>
      <c r="N70" s="93">
        <v>4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42</v>
      </c>
      <c r="U70" s="114">
        <v>42</v>
      </c>
      <c r="V70" s="95">
        <v>38</v>
      </c>
      <c r="W70" s="93">
        <v>15036</v>
      </c>
      <c r="X70" s="114">
        <v>23604</v>
      </c>
      <c r="Y70" s="95">
        <v>29108</v>
      </c>
      <c r="Z70" s="93">
        <v>13149</v>
      </c>
      <c r="AA70" s="114">
        <v>13149</v>
      </c>
      <c r="AB70" s="95">
        <v>11897</v>
      </c>
      <c r="AC70" s="93">
        <v>4707342</v>
      </c>
      <c r="AD70" s="114">
        <v>7389738</v>
      </c>
      <c r="AE70" s="95">
        <v>9113102</v>
      </c>
      <c r="AF70" s="93">
        <v>716699.39400000009</v>
      </c>
      <c r="AG70" s="114">
        <v>716699.39400000009</v>
      </c>
      <c r="AH70" s="95">
        <v>648457.8820000001</v>
      </c>
      <c r="AI70" s="93">
        <v>179174.84850000002</v>
      </c>
      <c r="AJ70" s="114">
        <v>179174.84850000002</v>
      </c>
      <c r="AK70" s="95">
        <v>216152.62733333337</v>
      </c>
      <c r="AM70" s="84"/>
      <c r="AN70" s="93">
        <v>7075.8414750857246</v>
      </c>
      <c r="AO70" s="95">
        <v>707.58414750857253</v>
      </c>
      <c r="AP70" s="111">
        <v>2</v>
      </c>
      <c r="AQ70" s="112">
        <v>2</v>
      </c>
      <c r="AR70" s="113">
        <v>1</v>
      </c>
      <c r="AS70" s="93">
        <v>30</v>
      </c>
      <c r="AT70" s="114">
        <v>30</v>
      </c>
      <c r="AU70" s="95">
        <v>60</v>
      </c>
      <c r="AV70" s="93">
        <v>2</v>
      </c>
      <c r="AW70" s="114">
        <v>2</v>
      </c>
      <c r="AX70" s="95">
        <v>1</v>
      </c>
      <c r="AY70" s="93">
        <v>17</v>
      </c>
      <c r="AZ70" s="114">
        <v>17</v>
      </c>
      <c r="BA70" s="95">
        <v>17</v>
      </c>
      <c r="BB70" s="93">
        <v>42</v>
      </c>
      <c r="BC70" s="114">
        <v>42</v>
      </c>
      <c r="BD70" s="95">
        <v>38</v>
      </c>
      <c r="BE70" s="93">
        <v>15036</v>
      </c>
      <c r="BF70" s="114">
        <v>23604</v>
      </c>
      <c r="BG70" s="95">
        <v>29108</v>
      </c>
      <c r="BH70" s="93">
        <v>13149</v>
      </c>
      <c r="BI70" s="114">
        <v>13149</v>
      </c>
      <c r="BJ70" s="95">
        <v>11897</v>
      </c>
      <c r="BK70" s="93">
        <v>4707342</v>
      </c>
      <c r="BL70" s="114">
        <v>7389738</v>
      </c>
      <c r="BM70" s="95">
        <v>9113102</v>
      </c>
      <c r="BN70" s="93">
        <v>115382.47500000001</v>
      </c>
      <c r="BO70" s="114">
        <v>115382.47500000001</v>
      </c>
      <c r="BP70" s="95">
        <v>104396.175</v>
      </c>
      <c r="BQ70" s="93">
        <v>57691.237500000003</v>
      </c>
      <c r="BR70" s="114">
        <v>57691.237500000003</v>
      </c>
      <c r="BS70" s="95">
        <v>104396.175</v>
      </c>
      <c r="BU70" s="84"/>
      <c r="BV70" s="93">
        <v>23371.269741411739</v>
      </c>
      <c r="BW70" s="95">
        <v>2337.1269741411738</v>
      </c>
      <c r="BX70" s="111">
        <v>7</v>
      </c>
      <c r="BY70" s="112">
        <v>5</v>
      </c>
      <c r="BZ70" s="113">
        <v>4</v>
      </c>
      <c r="CA70" s="93">
        <v>8</v>
      </c>
      <c r="CB70" s="114">
        <v>12</v>
      </c>
      <c r="CC70" s="95">
        <v>15</v>
      </c>
      <c r="CD70" s="93">
        <v>9</v>
      </c>
      <c r="CE70" s="114">
        <v>6</v>
      </c>
      <c r="CF70" s="95">
        <v>5</v>
      </c>
      <c r="CG70" s="93">
        <v>53</v>
      </c>
      <c r="CH70" s="114">
        <v>34</v>
      </c>
      <c r="CI70" s="95">
        <v>25</v>
      </c>
      <c r="CJ70" s="93">
        <v>67</v>
      </c>
      <c r="CK70" s="114">
        <v>44</v>
      </c>
      <c r="CL70" s="95">
        <v>33</v>
      </c>
      <c r="CM70" s="93">
        <v>23986</v>
      </c>
      <c r="CN70" s="114">
        <v>24728</v>
      </c>
      <c r="CO70" s="95">
        <v>25278</v>
      </c>
      <c r="CP70" s="93">
        <v>20976</v>
      </c>
      <c r="CQ70" s="114">
        <v>13776</v>
      </c>
      <c r="CR70" s="95">
        <v>10332</v>
      </c>
      <c r="CS70" s="93">
        <v>7509408</v>
      </c>
      <c r="CT70" s="114">
        <v>7742112</v>
      </c>
      <c r="CU70" s="95">
        <v>7914312</v>
      </c>
      <c r="CV70" s="93">
        <v>755219.9040000001</v>
      </c>
      <c r="CW70" s="114">
        <v>495991.10400000005</v>
      </c>
      <c r="CX70" s="95">
        <v>371993.32800000004</v>
      </c>
      <c r="CY70" s="93">
        <v>83913.322666666674</v>
      </c>
      <c r="CZ70" s="114">
        <v>82665.184000000008</v>
      </c>
      <c r="DA70" s="95">
        <v>74398.665600000008</v>
      </c>
      <c r="DC70" s="84"/>
      <c r="DD70" s="93">
        <v>23371.269741411739</v>
      </c>
      <c r="DE70" s="95">
        <v>2337.1269741411738</v>
      </c>
      <c r="DF70" s="93">
        <v>7</v>
      </c>
      <c r="DG70" s="114">
        <v>5</v>
      </c>
      <c r="DH70" s="95">
        <v>4</v>
      </c>
      <c r="DI70" s="93">
        <v>8</v>
      </c>
      <c r="DJ70" s="114">
        <v>12</v>
      </c>
      <c r="DK70" s="95">
        <v>15</v>
      </c>
      <c r="DL70" s="93">
        <v>9</v>
      </c>
      <c r="DM70" s="114">
        <v>6</v>
      </c>
      <c r="DN70" s="95">
        <v>5</v>
      </c>
      <c r="DO70" s="93">
        <v>53</v>
      </c>
      <c r="DP70" s="114">
        <v>34</v>
      </c>
      <c r="DQ70" s="95">
        <v>25</v>
      </c>
      <c r="DR70" s="93">
        <v>67</v>
      </c>
      <c r="DS70" s="114">
        <v>44</v>
      </c>
      <c r="DT70" s="95">
        <v>33</v>
      </c>
      <c r="DU70" s="93">
        <v>23986</v>
      </c>
      <c r="DV70" s="114">
        <v>24728</v>
      </c>
      <c r="DW70" s="95">
        <v>25278</v>
      </c>
      <c r="DX70" s="93">
        <v>20976</v>
      </c>
      <c r="DY70" s="114">
        <v>13776</v>
      </c>
      <c r="DZ70" s="95">
        <v>10332</v>
      </c>
      <c r="EA70" s="93">
        <v>7509408</v>
      </c>
      <c r="EB70" s="114">
        <v>7742112</v>
      </c>
      <c r="EC70" s="95">
        <v>7914312</v>
      </c>
      <c r="ED70" s="93">
        <v>755219.9040000001</v>
      </c>
      <c r="EE70" s="114">
        <v>495991.10400000005</v>
      </c>
      <c r="EF70" s="95">
        <v>371993.32800000004</v>
      </c>
      <c r="EG70" s="93">
        <v>83913.322666666674</v>
      </c>
      <c r="EH70" s="114">
        <v>82665.184000000008</v>
      </c>
      <c r="EI70" s="95">
        <v>74398.665600000008</v>
      </c>
      <c r="EL70" s="93">
        <v>29</v>
      </c>
      <c r="EM70" s="94"/>
      <c r="EN70" s="95"/>
      <c r="EO70" s="93">
        <v>2342521.6770000001</v>
      </c>
      <c r="EP70" s="94">
        <v>0</v>
      </c>
      <c r="EQ70" s="95">
        <v>0</v>
      </c>
      <c r="ES70" s="93">
        <v>24</v>
      </c>
      <c r="ET70" s="94"/>
      <c r="EU70" s="95"/>
      <c r="EV70" s="93">
        <v>18</v>
      </c>
      <c r="EW70" s="94">
        <v>14</v>
      </c>
      <c r="EX70" s="95">
        <v>10</v>
      </c>
      <c r="EY70" s="93">
        <v>140</v>
      </c>
      <c r="EZ70" s="94">
        <v>102</v>
      </c>
      <c r="FA70" s="95">
        <v>84</v>
      </c>
      <c r="FB70" s="93">
        <v>218</v>
      </c>
      <c r="FC70" s="94">
        <v>172</v>
      </c>
      <c r="FD70" s="95">
        <v>142</v>
      </c>
      <c r="FE70" s="93">
        <v>78044</v>
      </c>
      <c r="FF70" s="94">
        <v>96664</v>
      </c>
      <c r="FG70" s="95">
        <v>108772</v>
      </c>
      <c r="FH70" s="93">
        <v>68250</v>
      </c>
      <c r="FI70" s="94">
        <v>53850</v>
      </c>
      <c r="FJ70" s="95">
        <v>44458</v>
      </c>
      <c r="FK70" s="93">
        <v>24433500</v>
      </c>
      <c r="FL70" s="94">
        <v>30263700</v>
      </c>
      <c r="FM70" s="95">
        <v>34054828</v>
      </c>
      <c r="FN70" s="93">
        <v>2342521.6770000001</v>
      </c>
      <c r="FO70" s="94">
        <v>1824064.0770000003</v>
      </c>
      <c r="FP70" s="95">
        <v>1496840.7130000002</v>
      </c>
      <c r="FQ70" s="93">
        <v>97605.069875000001</v>
      </c>
      <c r="FR70" s="94"/>
      <c r="FS70" s="95"/>
    </row>
    <row r="71" spans="1:175">
      <c r="A71" s="116">
        <v>12</v>
      </c>
      <c r="B71" s="110">
        <v>19574467.185173489</v>
      </c>
      <c r="C71" s="196">
        <v>1.9458650215701701E-2</v>
      </c>
      <c r="D71" s="110">
        <v>53628.677219653393</v>
      </c>
      <c r="F71" s="93">
        <v>6847.1988507833148</v>
      </c>
      <c r="G71" s="95">
        <v>684.71988507833157</v>
      </c>
      <c r="H71" s="111">
        <v>2</v>
      </c>
      <c r="I71" s="112">
        <v>2</v>
      </c>
      <c r="J71" s="113">
        <v>1</v>
      </c>
      <c r="K71" s="93">
        <v>30</v>
      </c>
      <c r="L71" s="114">
        <v>30</v>
      </c>
      <c r="M71" s="95">
        <v>60</v>
      </c>
      <c r="N71" s="93">
        <v>4</v>
      </c>
      <c r="O71" s="114">
        <v>4</v>
      </c>
      <c r="P71" s="95">
        <v>3</v>
      </c>
      <c r="Q71" s="93">
        <v>17</v>
      </c>
      <c r="R71" s="114">
        <v>17</v>
      </c>
      <c r="S71" s="95">
        <v>17</v>
      </c>
      <c r="T71" s="93">
        <v>42</v>
      </c>
      <c r="U71" s="114">
        <v>42</v>
      </c>
      <c r="V71" s="95">
        <v>38</v>
      </c>
      <c r="W71" s="93">
        <v>15036</v>
      </c>
      <c r="X71" s="114">
        <v>23604</v>
      </c>
      <c r="Y71" s="95">
        <v>29108</v>
      </c>
      <c r="Z71" s="93">
        <v>13149</v>
      </c>
      <c r="AA71" s="114">
        <v>13149</v>
      </c>
      <c r="AB71" s="95">
        <v>11897</v>
      </c>
      <c r="AC71" s="93">
        <v>4707342</v>
      </c>
      <c r="AD71" s="114">
        <v>7389738</v>
      </c>
      <c r="AE71" s="95">
        <v>9113102</v>
      </c>
      <c r="AF71" s="93">
        <v>716699.39400000009</v>
      </c>
      <c r="AG71" s="114">
        <v>716699.39400000009</v>
      </c>
      <c r="AH71" s="95">
        <v>648457.8820000001</v>
      </c>
      <c r="AI71" s="93">
        <v>179174.84850000002</v>
      </c>
      <c r="AJ71" s="114">
        <v>179174.84850000002</v>
      </c>
      <c r="AK71" s="95">
        <v>216152.62733333337</v>
      </c>
      <c r="AM71" s="84"/>
      <c r="AN71" s="93">
        <v>7213.527799331172</v>
      </c>
      <c r="AO71" s="95">
        <v>721.35277993311729</v>
      </c>
      <c r="AP71" s="111">
        <v>3</v>
      </c>
      <c r="AQ71" s="112">
        <v>2</v>
      </c>
      <c r="AR71" s="113">
        <v>1</v>
      </c>
      <c r="AS71" s="93">
        <v>20</v>
      </c>
      <c r="AT71" s="114">
        <v>30</v>
      </c>
      <c r="AU71" s="95">
        <v>60</v>
      </c>
      <c r="AV71" s="93">
        <v>3</v>
      </c>
      <c r="AW71" s="114">
        <v>2</v>
      </c>
      <c r="AX71" s="95">
        <v>1</v>
      </c>
      <c r="AY71" s="93">
        <v>17</v>
      </c>
      <c r="AZ71" s="114">
        <v>17</v>
      </c>
      <c r="BA71" s="95">
        <v>17</v>
      </c>
      <c r="BB71" s="93">
        <v>46</v>
      </c>
      <c r="BC71" s="114">
        <v>42</v>
      </c>
      <c r="BD71" s="95">
        <v>38</v>
      </c>
      <c r="BE71" s="93">
        <v>16468</v>
      </c>
      <c r="BF71" s="114">
        <v>23604</v>
      </c>
      <c r="BG71" s="95">
        <v>29108</v>
      </c>
      <c r="BH71" s="93">
        <v>14402</v>
      </c>
      <c r="BI71" s="114">
        <v>13149</v>
      </c>
      <c r="BJ71" s="95">
        <v>11897</v>
      </c>
      <c r="BK71" s="93">
        <v>5155916</v>
      </c>
      <c r="BL71" s="114">
        <v>7389738</v>
      </c>
      <c r="BM71" s="95">
        <v>9113102</v>
      </c>
      <c r="BN71" s="93">
        <v>126377.55</v>
      </c>
      <c r="BO71" s="114">
        <v>115382.47500000001</v>
      </c>
      <c r="BP71" s="95">
        <v>104396.175</v>
      </c>
      <c r="BQ71" s="93">
        <v>42125.85</v>
      </c>
      <c r="BR71" s="114">
        <v>57691.237500000003</v>
      </c>
      <c r="BS71" s="95">
        <v>104396.175</v>
      </c>
      <c r="BU71" s="84"/>
      <c r="BV71" s="93">
        <v>23826.043104406679</v>
      </c>
      <c r="BW71" s="95">
        <v>2382.6043104406681</v>
      </c>
      <c r="BX71" s="111">
        <v>7</v>
      </c>
      <c r="BY71" s="112">
        <v>5</v>
      </c>
      <c r="BZ71" s="113">
        <v>4</v>
      </c>
      <c r="CA71" s="93">
        <v>8</v>
      </c>
      <c r="CB71" s="114">
        <v>12</v>
      </c>
      <c r="CC71" s="95">
        <v>15</v>
      </c>
      <c r="CD71" s="93">
        <v>9</v>
      </c>
      <c r="CE71" s="114">
        <v>6</v>
      </c>
      <c r="CF71" s="95">
        <v>5</v>
      </c>
      <c r="CG71" s="93">
        <v>54</v>
      </c>
      <c r="CH71" s="114">
        <v>34</v>
      </c>
      <c r="CI71" s="95">
        <v>25</v>
      </c>
      <c r="CJ71" s="93">
        <v>68</v>
      </c>
      <c r="CK71" s="114">
        <v>44</v>
      </c>
      <c r="CL71" s="95">
        <v>33</v>
      </c>
      <c r="CM71" s="93">
        <v>24344</v>
      </c>
      <c r="CN71" s="114">
        <v>24728</v>
      </c>
      <c r="CO71" s="95">
        <v>25278</v>
      </c>
      <c r="CP71" s="93">
        <v>21289</v>
      </c>
      <c r="CQ71" s="114">
        <v>13776</v>
      </c>
      <c r="CR71" s="95">
        <v>10332</v>
      </c>
      <c r="CS71" s="93">
        <v>7621462</v>
      </c>
      <c r="CT71" s="114">
        <v>7742112</v>
      </c>
      <c r="CU71" s="95">
        <v>7914312</v>
      </c>
      <c r="CV71" s="93">
        <v>766489.15600000008</v>
      </c>
      <c r="CW71" s="114">
        <v>495991.10400000005</v>
      </c>
      <c r="CX71" s="95">
        <v>371993.32800000004</v>
      </c>
      <c r="CY71" s="93">
        <v>85165.461777777789</v>
      </c>
      <c r="CZ71" s="114">
        <v>82665.184000000008</v>
      </c>
      <c r="DA71" s="95">
        <v>74398.665600000008</v>
      </c>
      <c r="DC71" s="84"/>
      <c r="DD71" s="93">
        <v>23826.043104406679</v>
      </c>
      <c r="DE71" s="95">
        <v>2382.6043104406681</v>
      </c>
      <c r="DF71" s="93">
        <v>7</v>
      </c>
      <c r="DG71" s="114">
        <v>5</v>
      </c>
      <c r="DH71" s="95">
        <v>4</v>
      </c>
      <c r="DI71" s="93">
        <v>8</v>
      </c>
      <c r="DJ71" s="114">
        <v>12</v>
      </c>
      <c r="DK71" s="95">
        <v>15</v>
      </c>
      <c r="DL71" s="93">
        <v>9</v>
      </c>
      <c r="DM71" s="114">
        <v>6</v>
      </c>
      <c r="DN71" s="95">
        <v>5</v>
      </c>
      <c r="DO71" s="93">
        <v>54</v>
      </c>
      <c r="DP71" s="114">
        <v>34</v>
      </c>
      <c r="DQ71" s="95">
        <v>25</v>
      </c>
      <c r="DR71" s="93">
        <v>68</v>
      </c>
      <c r="DS71" s="114">
        <v>44</v>
      </c>
      <c r="DT71" s="95">
        <v>33</v>
      </c>
      <c r="DU71" s="93">
        <v>24344</v>
      </c>
      <c r="DV71" s="114">
        <v>24728</v>
      </c>
      <c r="DW71" s="95">
        <v>25278</v>
      </c>
      <c r="DX71" s="93">
        <v>21289</v>
      </c>
      <c r="DY71" s="114">
        <v>13776</v>
      </c>
      <c r="DZ71" s="95">
        <v>10332</v>
      </c>
      <c r="EA71" s="93">
        <v>7621462</v>
      </c>
      <c r="EB71" s="114">
        <v>7742112</v>
      </c>
      <c r="EC71" s="95">
        <v>7914312</v>
      </c>
      <c r="ED71" s="93">
        <v>766489.15600000008</v>
      </c>
      <c r="EE71" s="114">
        <v>495991.10400000005</v>
      </c>
      <c r="EF71" s="95">
        <v>371993.32800000004</v>
      </c>
      <c r="EG71" s="93">
        <v>85165.461777777789</v>
      </c>
      <c r="EH71" s="114">
        <v>82665.184000000008</v>
      </c>
      <c r="EI71" s="95">
        <v>74398.665600000008</v>
      </c>
      <c r="EL71" s="93">
        <v>30</v>
      </c>
      <c r="EM71" s="94"/>
      <c r="EN71" s="95"/>
      <c r="EO71" s="93">
        <v>2376055.2560000001</v>
      </c>
      <c r="EP71" s="94">
        <v>0</v>
      </c>
      <c r="EQ71" s="95">
        <v>0</v>
      </c>
      <c r="ES71" s="93">
        <v>25</v>
      </c>
      <c r="ET71" s="94"/>
      <c r="EU71" s="95"/>
      <c r="EV71" s="93">
        <v>19</v>
      </c>
      <c r="EW71" s="94">
        <v>14</v>
      </c>
      <c r="EX71" s="95">
        <v>10</v>
      </c>
      <c r="EY71" s="93">
        <v>142</v>
      </c>
      <c r="EZ71" s="94">
        <v>102</v>
      </c>
      <c r="FA71" s="95">
        <v>84</v>
      </c>
      <c r="FB71" s="93">
        <v>224</v>
      </c>
      <c r="FC71" s="94">
        <v>172</v>
      </c>
      <c r="FD71" s="95">
        <v>142</v>
      </c>
      <c r="FE71" s="93">
        <v>80192</v>
      </c>
      <c r="FF71" s="94">
        <v>96664</v>
      </c>
      <c r="FG71" s="95">
        <v>108772</v>
      </c>
      <c r="FH71" s="93">
        <v>70129</v>
      </c>
      <c r="FI71" s="94">
        <v>53850</v>
      </c>
      <c r="FJ71" s="95">
        <v>44458</v>
      </c>
      <c r="FK71" s="93">
        <v>25106182</v>
      </c>
      <c r="FL71" s="94">
        <v>30263700</v>
      </c>
      <c r="FM71" s="95">
        <v>34054828</v>
      </c>
      <c r="FN71" s="93">
        <v>2376055.2560000001</v>
      </c>
      <c r="FO71" s="94">
        <v>1824064.0770000003</v>
      </c>
      <c r="FP71" s="95">
        <v>1496840.7130000002</v>
      </c>
      <c r="FQ71" s="93">
        <v>95042.21024</v>
      </c>
      <c r="FR71" s="94"/>
      <c r="FS71" s="95"/>
    </row>
    <row r="72" spans="1:175">
      <c r="A72" s="116">
        <v>13</v>
      </c>
      <c r="B72" s="110">
        <v>19932860.960899737</v>
      </c>
      <c r="C72" s="196">
        <v>1.8309248079953377E-2</v>
      </c>
      <c r="D72" s="110">
        <v>54610.577975067768</v>
      </c>
      <c r="F72" s="93">
        <v>6972.5659131950779</v>
      </c>
      <c r="G72" s="95">
        <v>697.25659131950783</v>
      </c>
      <c r="H72" s="111">
        <v>2</v>
      </c>
      <c r="I72" s="112">
        <v>2</v>
      </c>
      <c r="J72" s="113">
        <v>1</v>
      </c>
      <c r="K72" s="93">
        <v>30</v>
      </c>
      <c r="L72" s="114">
        <v>30</v>
      </c>
      <c r="M72" s="95">
        <v>60</v>
      </c>
      <c r="N72" s="93">
        <v>4</v>
      </c>
      <c r="O72" s="114">
        <v>4</v>
      </c>
      <c r="P72" s="95">
        <v>3</v>
      </c>
      <c r="Q72" s="93">
        <v>17</v>
      </c>
      <c r="R72" s="114">
        <v>17</v>
      </c>
      <c r="S72" s="95">
        <v>17</v>
      </c>
      <c r="T72" s="93">
        <v>42</v>
      </c>
      <c r="U72" s="114">
        <v>42</v>
      </c>
      <c r="V72" s="95">
        <v>38</v>
      </c>
      <c r="W72" s="93">
        <v>15036</v>
      </c>
      <c r="X72" s="114">
        <v>23604</v>
      </c>
      <c r="Y72" s="95">
        <v>29108</v>
      </c>
      <c r="Z72" s="93">
        <v>13149</v>
      </c>
      <c r="AA72" s="114">
        <v>13149</v>
      </c>
      <c r="AB72" s="95">
        <v>11897</v>
      </c>
      <c r="AC72" s="93">
        <v>4707342</v>
      </c>
      <c r="AD72" s="114">
        <v>7389738</v>
      </c>
      <c r="AE72" s="95">
        <v>9113102</v>
      </c>
      <c r="AF72" s="93">
        <v>716699.39400000009</v>
      </c>
      <c r="AG72" s="114">
        <v>716699.39400000009</v>
      </c>
      <c r="AH72" s="95">
        <v>648457.8820000001</v>
      </c>
      <c r="AI72" s="93">
        <v>179174.84850000002</v>
      </c>
      <c r="AJ72" s="114">
        <v>179174.84850000002</v>
      </c>
      <c r="AK72" s="95">
        <v>216152.62733333337</v>
      </c>
      <c r="AM72" s="84"/>
      <c r="AN72" s="93">
        <v>7345.6020693407663</v>
      </c>
      <c r="AO72" s="95">
        <v>734.56020693407663</v>
      </c>
      <c r="AP72" s="111">
        <v>3</v>
      </c>
      <c r="AQ72" s="112">
        <v>2</v>
      </c>
      <c r="AR72" s="113">
        <v>1</v>
      </c>
      <c r="AS72" s="93">
        <v>20</v>
      </c>
      <c r="AT72" s="114">
        <v>30</v>
      </c>
      <c r="AU72" s="95">
        <v>60</v>
      </c>
      <c r="AV72" s="93">
        <v>3</v>
      </c>
      <c r="AW72" s="114">
        <v>2</v>
      </c>
      <c r="AX72" s="95">
        <v>1</v>
      </c>
      <c r="AY72" s="93">
        <v>17</v>
      </c>
      <c r="AZ72" s="114">
        <v>17</v>
      </c>
      <c r="BA72" s="95">
        <v>17</v>
      </c>
      <c r="BB72" s="93">
        <v>46</v>
      </c>
      <c r="BC72" s="114">
        <v>42</v>
      </c>
      <c r="BD72" s="95">
        <v>38</v>
      </c>
      <c r="BE72" s="93">
        <v>16468</v>
      </c>
      <c r="BF72" s="114">
        <v>23604</v>
      </c>
      <c r="BG72" s="95">
        <v>29108</v>
      </c>
      <c r="BH72" s="93">
        <v>14402</v>
      </c>
      <c r="BI72" s="114">
        <v>13149</v>
      </c>
      <c r="BJ72" s="95">
        <v>11897</v>
      </c>
      <c r="BK72" s="93">
        <v>5155916</v>
      </c>
      <c r="BL72" s="114">
        <v>7389738</v>
      </c>
      <c r="BM72" s="95">
        <v>9113102</v>
      </c>
      <c r="BN72" s="93">
        <v>126377.55</v>
      </c>
      <c r="BO72" s="114">
        <v>115382.47500000001</v>
      </c>
      <c r="BP72" s="95">
        <v>104396.175</v>
      </c>
      <c r="BQ72" s="93">
        <v>42125.85</v>
      </c>
      <c r="BR72" s="114">
        <v>57691.237500000003</v>
      </c>
      <c r="BS72" s="95">
        <v>104396.175</v>
      </c>
      <c r="BU72" s="84"/>
      <c r="BV72" s="93">
        <v>24262.280038368925</v>
      </c>
      <c r="BW72" s="95">
        <v>2426.2280038368926</v>
      </c>
      <c r="BX72" s="111">
        <v>7</v>
      </c>
      <c r="BY72" s="112">
        <v>5</v>
      </c>
      <c r="BZ72" s="113">
        <v>4</v>
      </c>
      <c r="CA72" s="93">
        <v>8</v>
      </c>
      <c r="CB72" s="114">
        <v>12</v>
      </c>
      <c r="CC72" s="95">
        <v>15</v>
      </c>
      <c r="CD72" s="93">
        <v>9</v>
      </c>
      <c r="CE72" s="114">
        <v>6</v>
      </c>
      <c r="CF72" s="95">
        <v>5</v>
      </c>
      <c r="CG72" s="93">
        <v>55</v>
      </c>
      <c r="CH72" s="114">
        <v>35</v>
      </c>
      <c r="CI72" s="95">
        <v>26</v>
      </c>
      <c r="CJ72" s="93">
        <v>69</v>
      </c>
      <c r="CK72" s="114">
        <v>45</v>
      </c>
      <c r="CL72" s="95">
        <v>34</v>
      </c>
      <c r="CM72" s="93">
        <v>24702</v>
      </c>
      <c r="CN72" s="114">
        <v>25290</v>
      </c>
      <c r="CO72" s="95">
        <v>26044</v>
      </c>
      <c r="CP72" s="93">
        <v>21602</v>
      </c>
      <c r="CQ72" s="114">
        <v>14089</v>
      </c>
      <c r="CR72" s="95">
        <v>10645</v>
      </c>
      <c r="CS72" s="93">
        <v>7733516</v>
      </c>
      <c r="CT72" s="114">
        <v>7918018</v>
      </c>
      <c r="CU72" s="95">
        <v>8154070</v>
      </c>
      <c r="CV72" s="93">
        <v>777758.40800000005</v>
      </c>
      <c r="CW72" s="114">
        <v>507260.35600000009</v>
      </c>
      <c r="CX72" s="95">
        <v>383262.58000000007</v>
      </c>
      <c r="CY72" s="93">
        <v>86417.60088888889</v>
      </c>
      <c r="CZ72" s="114">
        <v>84543.392666666681</v>
      </c>
      <c r="DA72" s="95">
        <v>76652.516000000018</v>
      </c>
      <c r="DC72" s="84"/>
      <c r="DD72" s="93">
        <v>24262.280038368925</v>
      </c>
      <c r="DE72" s="95">
        <v>2426.2280038368926</v>
      </c>
      <c r="DF72" s="93">
        <v>7</v>
      </c>
      <c r="DG72" s="114">
        <v>5</v>
      </c>
      <c r="DH72" s="95">
        <v>4</v>
      </c>
      <c r="DI72" s="93">
        <v>8</v>
      </c>
      <c r="DJ72" s="114">
        <v>12</v>
      </c>
      <c r="DK72" s="95">
        <v>15</v>
      </c>
      <c r="DL72" s="93">
        <v>9</v>
      </c>
      <c r="DM72" s="114">
        <v>6</v>
      </c>
      <c r="DN72" s="95">
        <v>5</v>
      </c>
      <c r="DO72" s="93">
        <v>55</v>
      </c>
      <c r="DP72" s="114">
        <v>35</v>
      </c>
      <c r="DQ72" s="95">
        <v>26</v>
      </c>
      <c r="DR72" s="93">
        <v>69</v>
      </c>
      <c r="DS72" s="114">
        <v>45</v>
      </c>
      <c r="DT72" s="95">
        <v>34</v>
      </c>
      <c r="DU72" s="93">
        <v>24702</v>
      </c>
      <c r="DV72" s="114">
        <v>25290</v>
      </c>
      <c r="DW72" s="95">
        <v>26044</v>
      </c>
      <c r="DX72" s="93">
        <v>21602</v>
      </c>
      <c r="DY72" s="114">
        <v>14089</v>
      </c>
      <c r="DZ72" s="95">
        <v>10645</v>
      </c>
      <c r="EA72" s="93">
        <v>7733516</v>
      </c>
      <c r="EB72" s="114">
        <v>7918018</v>
      </c>
      <c r="EC72" s="95">
        <v>8154070</v>
      </c>
      <c r="ED72" s="93">
        <v>777758.40800000005</v>
      </c>
      <c r="EE72" s="114">
        <v>507260.35600000009</v>
      </c>
      <c r="EF72" s="95">
        <v>383262.58000000007</v>
      </c>
      <c r="EG72" s="93">
        <v>86417.60088888889</v>
      </c>
      <c r="EH72" s="114">
        <v>84543.392666666681</v>
      </c>
      <c r="EI72" s="95">
        <v>76652.516000000018</v>
      </c>
      <c r="EL72" s="93">
        <v>30</v>
      </c>
      <c r="EM72" s="94"/>
      <c r="EN72" s="95"/>
      <c r="EO72" s="93">
        <v>2398593.7600000002</v>
      </c>
      <c r="EP72" s="94">
        <v>0</v>
      </c>
      <c r="EQ72" s="95">
        <v>0</v>
      </c>
      <c r="ES72" s="93">
        <v>25</v>
      </c>
      <c r="ET72" s="94"/>
      <c r="EU72" s="95"/>
      <c r="EV72" s="93">
        <v>19</v>
      </c>
      <c r="EW72" s="94">
        <v>14</v>
      </c>
      <c r="EX72" s="95">
        <v>10</v>
      </c>
      <c r="EY72" s="93">
        <v>144</v>
      </c>
      <c r="EZ72" s="94">
        <v>104</v>
      </c>
      <c r="FA72" s="95">
        <v>86</v>
      </c>
      <c r="FB72" s="93">
        <v>226</v>
      </c>
      <c r="FC72" s="94">
        <v>174</v>
      </c>
      <c r="FD72" s="95">
        <v>144</v>
      </c>
      <c r="FE72" s="93">
        <v>80908</v>
      </c>
      <c r="FF72" s="94">
        <v>97788</v>
      </c>
      <c r="FG72" s="95">
        <v>110304</v>
      </c>
      <c r="FH72" s="93">
        <v>70755</v>
      </c>
      <c r="FI72" s="94">
        <v>54476</v>
      </c>
      <c r="FJ72" s="95">
        <v>45084</v>
      </c>
      <c r="FK72" s="93">
        <v>25330290</v>
      </c>
      <c r="FL72" s="94">
        <v>30615512</v>
      </c>
      <c r="FM72" s="95">
        <v>34534344</v>
      </c>
      <c r="FN72" s="93">
        <v>2398593.7600000002</v>
      </c>
      <c r="FO72" s="94">
        <v>1846602.5810000002</v>
      </c>
      <c r="FP72" s="95">
        <v>1519379.2170000002</v>
      </c>
      <c r="FQ72" s="93">
        <v>95943.750400000004</v>
      </c>
      <c r="FR72" s="94"/>
      <c r="FS72" s="95"/>
    </row>
    <row r="73" spans="1:175">
      <c r="A73" s="116">
        <v>14</v>
      </c>
      <c r="B73" s="110">
        <v>20275542.015893638</v>
      </c>
      <c r="C73" s="196">
        <v>1.7191764677740196E-2</v>
      </c>
      <c r="D73" s="110">
        <v>55549.430180530515</v>
      </c>
      <c r="F73" s="93">
        <v>7092.43662557476</v>
      </c>
      <c r="G73" s="95">
        <v>709.243662557476</v>
      </c>
      <c r="H73" s="111">
        <v>2</v>
      </c>
      <c r="I73" s="112">
        <v>2</v>
      </c>
      <c r="J73" s="113">
        <v>1</v>
      </c>
      <c r="K73" s="93">
        <v>30</v>
      </c>
      <c r="L73" s="114">
        <v>30</v>
      </c>
      <c r="M73" s="95">
        <v>60</v>
      </c>
      <c r="N73" s="93">
        <v>4</v>
      </c>
      <c r="O73" s="114">
        <v>4</v>
      </c>
      <c r="P73" s="95">
        <v>3</v>
      </c>
      <c r="Q73" s="93">
        <v>17</v>
      </c>
      <c r="R73" s="114">
        <v>17</v>
      </c>
      <c r="S73" s="95">
        <v>17</v>
      </c>
      <c r="T73" s="93">
        <v>42</v>
      </c>
      <c r="U73" s="114">
        <v>42</v>
      </c>
      <c r="V73" s="95">
        <v>38</v>
      </c>
      <c r="W73" s="93">
        <v>15036</v>
      </c>
      <c r="X73" s="114">
        <v>23604</v>
      </c>
      <c r="Y73" s="95">
        <v>29108</v>
      </c>
      <c r="Z73" s="93">
        <v>13149</v>
      </c>
      <c r="AA73" s="114">
        <v>13149</v>
      </c>
      <c r="AB73" s="95">
        <v>11897</v>
      </c>
      <c r="AC73" s="93">
        <v>4707342</v>
      </c>
      <c r="AD73" s="114">
        <v>7389738</v>
      </c>
      <c r="AE73" s="95">
        <v>9113102</v>
      </c>
      <c r="AF73" s="93">
        <v>716699.39400000009</v>
      </c>
      <c r="AG73" s="114">
        <v>716699.39400000009</v>
      </c>
      <c r="AH73" s="95">
        <v>648457.8820000001</v>
      </c>
      <c r="AI73" s="93">
        <v>179174.84850000002</v>
      </c>
      <c r="AJ73" s="114">
        <v>179174.84850000002</v>
      </c>
      <c r="AK73" s="95">
        <v>216152.62733333337</v>
      </c>
      <c r="AM73" s="84"/>
      <c r="AN73" s="93">
        <v>7471.8859315331938</v>
      </c>
      <c r="AO73" s="95">
        <v>747.1885931533194</v>
      </c>
      <c r="AP73" s="111">
        <v>3</v>
      </c>
      <c r="AQ73" s="112">
        <v>2</v>
      </c>
      <c r="AR73" s="113">
        <v>1</v>
      </c>
      <c r="AS73" s="93">
        <v>20</v>
      </c>
      <c r="AT73" s="114">
        <v>30</v>
      </c>
      <c r="AU73" s="95">
        <v>60</v>
      </c>
      <c r="AV73" s="93">
        <v>3</v>
      </c>
      <c r="AW73" s="114">
        <v>2</v>
      </c>
      <c r="AX73" s="95">
        <v>1</v>
      </c>
      <c r="AY73" s="93">
        <v>17</v>
      </c>
      <c r="AZ73" s="114">
        <v>17</v>
      </c>
      <c r="BA73" s="95">
        <v>17</v>
      </c>
      <c r="BB73" s="93">
        <v>46</v>
      </c>
      <c r="BC73" s="114">
        <v>42</v>
      </c>
      <c r="BD73" s="95">
        <v>38</v>
      </c>
      <c r="BE73" s="93">
        <v>16468</v>
      </c>
      <c r="BF73" s="114">
        <v>23604</v>
      </c>
      <c r="BG73" s="95">
        <v>29108</v>
      </c>
      <c r="BH73" s="93">
        <v>14402</v>
      </c>
      <c r="BI73" s="114">
        <v>13149</v>
      </c>
      <c r="BJ73" s="95">
        <v>11897</v>
      </c>
      <c r="BK73" s="93">
        <v>5155916</v>
      </c>
      <c r="BL73" s="114">
        <v>7389738</v>
      </c>
      <c r="BM73" s="95">
        <v>9113102</v>
      </c>
      <c r="BN73" s="93">
        <v>126377.55</v>
      </c>
      <c r="BO73" s="114">
        <v>115382.47500000001</v>
      </c>
      <c r="BP73" s="95">
        <v>104396.175</v>
      </c>
      <c r="BQ73" s="93">
        <v>42125.85</v>
      </c>
      <c r="BR73" s="114">
        <v>57691.237500000003</v>
      </c>
      <c r="BS73" s="95">
        <v>104396.175</v>
      </c>
      <c r="BU73" s="84"/>
      <c r="BV73" s="93">
        <v>24679.391447333994</v>
      </c>
      <c r="BW73" s="95">
        <v>2467.9391447333996</v>
      </c>
      <c r="BX73" s="111">
        <v>7</v>
      </c>
      <c r="BY73" s="112">
        <v>5</v>
      </c>
      <c r="BZ73" s="113">
        <v>4</v>
      </c>
      <c r="CA73" s="93">
        <v>8</v>
      </c>
      <c r="CB73" s="114">
        <v>12</v>
      </c>
      <c r="CC73" s="95">
        <v>15</v>
      </c>
      <c r="CD73" s="93">
        <v>9</v>
      </c>
      <c r="CE73" s="114">
        <v>6</v>
      </c>
      <c r="CF73" s="95">
        <v>5</v>
      </c>
      <c r="CG73" s="93">
        <v>56</v>
      </c>
      <c r="CH73" s="114">
        <v>36</v>
      </c>
      <c r="CI73" s="95">
        <v>26</v>
      </c>
      <c r="CJ73" s="93">
        <v>70</v>
      </c>
      <c r="CK73" s="114">
        <v>46</v>
      </c>
      <c r="CL73" s="95">
        <v>34</v>
      </c>
      <c r="CM73" s="93">
        <v>25060</v>
      </c>
      <c r="CN73" s="114">
        <v>25852</v>
      </c>
      <c r="CO73" s="95">
        <v>26044</v>
      </c>
      <c r="CP73" s="93">
        <v>21915</v>
      </c>
      <c r="CQ73" s="114">
        <v>14402</v>
      </c>
      <c r="CR73" s="95">
        <v>10645</v>
      </c>
      <c r="CS73" s="93">
        <v>7845570</v>
      </c>
      <c r="CT73" s="114">
        <v>8093924</v>
      </c>
      <c r="CU73" s="95">
        <v>8154070</v>
      </c>
      <c r="CV73" s="93">
        <v>789027.66000000015</v>
      </c>
      <c r="CW73" s="114">
        <v>518529.60800000007</v>
      </c>
      <c r="CX73" s="95">
        <v>383262.58000000007</v>
      </c>
      <c r="CY73" s="93">
        <v>87669.74000000002</v>
      </c>
      <c r="CZ73" s="114">
        <v>86421.601333333339</v>
      </c>
      <c r="DA73" s="95">
        <v>76652.516000000018</v>
      </c>
      <c r="DC73" s="84"/>
      <c r="DD73" s="93">
        <v>24679.391447333994</v>
      </c>
      <c r="DE73" s="95">
        <v>2467.9391447333996</v>
      </c>
      <c r="DF73" s="93">
        <v>7</v>
      </c>
      <c r="DG73" s="114">
        <v>5</v>
      </c>
      <c r="DH73" s="95">
        <v>4</v>
      </c>
      <c r="DI73" s="93">
        <v>8</v>
      </c>
      <c r="DJ73" s="114">
        <v>12</v>
      </c>
      <c r="DK73" s="95">
        <v>15</v>
      </c>
      <c r="DL73" s="93">
        <v>9</v>
      </c>
      <c r="DM73" s="114">
        <v>6</v>
      </c>
      <c r="DN73" s="95">
        <v>5</v>
      </c>
      <c r="DO73" s="93">
        <v>56</v>
      </c>
      <c r="DP73" s="114">
        <v>36</v>
      </c>
      <c r="DQ73" s="95">
        <v>26</v>
      </c>
      <c r="DR73" s="93">
        <v>70</v>
      </c>
      <c r="DS73" s="114">
        <v>46</v>
      </c>
      <c r="DT73" s="95">
        <v>34</v>
      </c>
      <c r="DU73" s="93">
        <v>25060</v>
      </c>
      <c r="DV73" s="114">
        <v>25852</v>
      </c>
      <c r="DW73" s="95">
        <v>26044</v>
      </c>
      <c r="DX73" s="93">
        <v>21915</v>
      </c>
      <c r="DY73" s="114">
        <v>14402</v>
      </c>
      <c r="DZ73" s="95">
        <v>10645</v>
      </c>
      <c r="EA73" s="93">
        <v>7845570</v>
      </c>
      <c r="EB73" s="114">
        <v>8093924</v>
      </c>
      <c r="EC73" s="95">
        <v>8154070</v>
      </c>
      <c r="ED73" s="93">
        <v>789027.66000000015</v>
      </c>
      <c r="EE73" s="114">
        <v>518529.60800000007</v>
      </c>
      <c r="EF73" s="95">
        <v>383262.58000000007</v>
      </c>
      <c r="EG73" s="93">
        <v>87669.74000000002</v>
      </c>
      <c r="EH73" s="114">
        <v>86421.601333333339</v>
      </c>
      <c r="EI73" s="95">
        <v>76652.516000000018</v>
      </c>
      <c r="EL73" s="93">
        <v>30</v>
      </c>
      <c r="EM73" s="94"/>
      <c r="EN73" s="95"/>
      <c r="EO73" s="93">
        <v>2421132.2640000004</v>
      </c>
      <c r="EP73" s="94">
        <v>0</v>
      </c>
      <c r="EQ73" s="95">
        <v>0</v>
      </c>
      <c r="ES73" s="93">
        <v>25</v>
      </c>
      <c r="ET73" s="94"/>
      <c r="EU73" s="95"/>
      <c r="EV73" s="93">
        <v>19</v>
      </c>
      <c r="EW73" s="94">
        <v>14</v>
      </c>
      <c r="EX73" s="95">
        <v>10</v>
      </c>
      <c r="EY73" s="93">
        <v>146</v>
      </c>
      <c r="EZ73" s="94">
        <v>106</v>
      </c>
      <c r="FA73" s="95">
        <v>86</v>
      </c>
      <c r="FB73" s="93">
        <v>228</v>
      </c>
      <c r="FC73" s="94">
        <v>176</v>
      </c>
      <c r="FD73" s="95">
        <v>144</v>
      </c>
      <c r="FE73" s="93">
        <v>81624</v>
      </c>
      <c r="FF73" s="94">
        <v>98912</v>
      </c>
      <c r="FG73" s="95">
        <v>110304</v>
      </c>
      <c r="FH73" s="93">
        <v>71381</v>
      </c>
      <c r="FI73" s="94">
        <v>55102</v>
      </c>
      <c r="FJ73" s="95">
        <v>45084</v>
      </c>
      <c r="FK73" s="93">
        <v>25554398</v>
      </c>
      <c r="FL73" s="94">
        <v>30967324</v>
      </c>
      <c r="FM73" s="95">
        <v>34534344</v>
      </c>
      <c r="FN73" s="93">
        <v>2421132.2640000004</v>
      </c>
      <c r="FO73" s="94">
        <v>1869141.0850000002</v>
      </c>
      <c r="FP73" s="95">
        <v>1519379.2170000002</v>
      </c>
      <c r="FQ73" s="93">
        <v>96845.290560000023</v>
      </c>
      <c r="FR73" s="94"/>
      <c r="FS73" s="95"/>
    </row>
    <row r="74" spans="1:175">
      <c r="A74" s="116">
        <v>15</v>
      </c>
      <c r="B74" s="110">
        <v>20611116.296937149</v>
      </c>
      <c r="C74" s="196">
        <v>1.6550693479881362E-2</v>
      </c>
      <c r="D74" s="110">
        <v>56468.811772430548</v>
      </c>
      <c r="F74" s="93">
        <v>7209.8213701901323</v>
      </c>
      <c r="G74" s="95">
        <v>720.98213701901329</v>
      </c>
      <c r="H74" s="111">
        <v>3</v>
      </c>
      <c r="I74" s="112">
        <v>2</v>
      </c>
      <c r="J74" s="113">
        <v>1</v>
      </c>
      <c r="K74" s="93">
        <v>20</v>
      </c>
      <c r="L74" s="114">
        <v>30</v>
      </c>
      <c r="M74" s="95">
        <v>60</v>
      </c>
      <c r="N74" s="93">
        <v>5</v>
      </c>
      <c r="O74" s="114">
        <v>4</v>
      </c>
      <c r="P74" s="95">
        <v>3</v>
      </c>
      <c r="Q74" s="93">
        <v>17</v>
      </c>
      <c r="R74" s="114">
        <v>17</v>
      </c>
      <c r="S74" s="95">
        <v>17</v>
      </c>
      <c r="T74" s="93">
        <v>46</v>
      </c>
      <c r="U74" s="114">
        <v>42</v>
      </c>
      <c r="V74" s="95">
        <v>38</v>
      </c>
      <c r="W74" s="93">
        <v>16468</v>
      </c>
      <c r="X74" s="114">
        <v>23604</v>
      </c>
      <c r="Y74" s="95">
        <v>29108</v>
      </c>
      <c r="Z74" s="93">
        <v>14402</v>
      </c>
      <c r="AA74" s="114">
        <v>13149</v>
      </c>
      <c r="AB74" s="95">
        <v>11897</v>
      </c>
      <c r="AC74" s="93">
        <v>5155916</v>
      </c>
      <c r="AD74" s="114">
        <v>7389738</v>
      </c>
      <c r="AE74" s="95">
        <v>9113102</v>
      </c>
      <c r="AF74" s="93">
        <v>784995.41200000013</v>
      </c>
      <c r="AG74" s="114">
        <v>716699.39400000009</v>
      </c>
      <c r="AH74" s="95">
        <v>648457.8820000001</v>
      </c>
      <c r="AI74" s="93">
        <v>156999.08240000001</v>
      </c>
      <c r="AJ74" s="114">
        <v>179174.84850000002</v>
      </c>
      <c r="AK74" s="95">
        <v>216152.62733333337</v>
      </c>
      <c r="AM74" s="84"/>
      <c r="AN74" s="93">
        <v>7595.5508253026383</v>
      </c>
      <c r="AO74" s="95">
        <v>759.55508253026392</v>
      </c>
      <c r="AP74" s="111">
        <v>3</v>
      </c>
      <c r="AQ74" s="112">
        <v>2</v>
      </c>
      <c r="AR74" s="113">
        <v>1</v>
      </c>
      <c r="AS74" s="93">
        <v>20</v>
      </c>
      <c r="AT74" s="114">
        <v>30</v>
      </c>
      <c r="AU74" s="95">
        <v>60</v>
      </c>
      <c r="AV74" s="93">
        <v>3</v>
      </c>
      <c r="AW74" s="114">
        <v>2</v>
      </c>
      <c r="AX74" s="95">
        <v>1</v>
      </c>
      <c r="AY74" s="93">
        <v>17</v>
      </c>
      <c r="AZ74" s="114">
        <v>17</v>
      </c>
      <c r="BA74" s="95">
        <v>17</v>
      </c>
      <c r="BB74" s="93">
        <v>46</v>
      </c>
      <c r="BC74" s="114">
        <v>42</v>
      </c>
      <c r="BD74" s="95">
        <v>38</v>
      </c>
      <c r="BE74" s="93">
        <v>16468</v>
      </c>
      <c r="BF74" s="114">
        <v>23604</v>
      </c>
      <c r="BG74" s="95">
        <v>29108</v>
      </c>
      <c r="BH74" s="93">
        <v>14402</v>
      </c>
      <c r="BI74" s="114">
        <v>13149</v>
      </c>
      <c r="BJ74" s="95">
        <v>11897</v>
      </c>
      <c r="BK74" s="93">
        <v>5155916</v>
      </c>
      <c r="BL74" s="114">
        <v>7389738</v>
      </c>
      <c r="BM74" s="95">
        <v>9113102</v>
      </c>
      <c r="BN74" s="93">
        <v>126377.55</v>
      </c>
      <c r="BO74" s="114">
        <v>115382.47500000001</v>
      </c>
      <c r="BP74" s="95">
        <v>104396.175</v>
      </c>
      <c r="BQ74" s="93">
        <v>42125.85</v>
      </c>
      <c r="BR74" s="114">
        <v>57691.237500000003</v>
      </c>
      <c r="BS74" s="95">
        <v>104396.175</v>
      </c>
      <c r="BU74" s="84"/>
      <c r="BV74" s="93">
        <v>25087.852490448826</v>
      </c>
      <c r="BW74" s="95">
        <v>2508.7852490448827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57</v>
      </c>
      <c r="CH74" s="114">
        <v>36</v>
      </c>
      <c r="CI74" s="95">
        <v>27</v>
      </c>
      <c r="CJ74" s="93">
        <v>73</v>
      </c>
      <c r="CK74" s="114">
        <v>46</v>
      </c>
      <c r="CL74" s="95">
        <v>35</v>
      </c>
      <c r="CM74" s="93">
        <v>26134</v>
      </c>
      <c r="CN74" s="114">
        <v>25852</v>
      </c>
      <c r="CO74" s="95">
        <v>26810</v>
      </c>
      <c r="CP74" s="93">
        <v>22855</v>
      </c>
      <c r="CQ74" s="114">
        <v>14402</v>
      </c>
      <c r="CR74" s="95">
        <v>10958</v>
      </c>
      <c r="CS74" s="93">
        <v>8182090</v>
      </c>
      <c r="CT74" s="114">
        <v>8093924</v>
      </c>
      <c r="CU74" s="95">
        <v>8393828</v>
      </c>
      <c r="CV74" s="93">
        <v>822871.42000000016</v>
      </c>
      <c r="CW74" s="114">
        <v>518529.60800000007</v>
      </c>
      <c r="CX74" s="95">
        <v>394531.83200000005</v>
      </c>
      <c r="CY74" s="93">
        <v>82287.142000000022</v>
      </c>
      <c r="CZ74" s="114">
        <v>86421.601333333339</v>
      </c>
      <c r="DA74" s="95">
        <v>78906.366400000014</v>
      </c>
      <c r="DC74" s="84"/>
      <c r="DD74" s="93">
        <v>25087.852490448826</v>
      </c>
      <c r="DE74" s="95">
        <v>2508.7852490448827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57</v>
      </c>
      <c r="DP74" s="114">
        <v>36</v>
      </c>
      <c r="DQ74" s="95">
        <v>27</v>
      </c>
      <c r="DR74" s="93">
        <v>73</v>
      </c>
      <c r="DS74" s="114">
        <v>46</v>
      </c>
      <c r="DT74" s="95">
        <v>35</v>
      </c>
      <c r="DU74" s="93">
        <v>26134</v>
      </c>
      <c r="DV74" s="114">
        <v>25852</v>
      </c>
      <c r="DW74" s="95">
        <v>26810</v>
      </c>
      <c r="DX74" s="93">
        <v>22855</v>
      </c>
      <c r="DY74" s="114">
        <v>14402</v>
      </c>
      <c r="DZ74" s="95">
        <v>10958</v>
      </c>
      <c r="EA74" s="93">
        <v>8182090</v>
      </c>
      <c r="EB74" s="114">
        <v>8093924</v>
      </c>
      <c r="EC74" s="95">
        <v>8393828</v>
      </c>
      <c r="ED74" s="93">
        <v>822871.42000000016</v>
      </c>
      <c r="EE74" s="114">
        <v>518529.60800000007</v>
      </c>
      <c r="EF74" s="95">
        <v>394531.83200000005</v>
      </c>
      <c r="EG74" s="93">
        <v>82287.142000000022</v>
      </c>
      <c r="EH74" s="114">
        <v>86421.601333333339</v>
      </c>
      <c r="EI74" s="95">
        <v>78906.366400000014</v>
      </c>
      <c r="EL74" s="93">
        <v>34</v>
      </c>
      <c r="EM74" s="94"/>
      <c r="EN74" s="95"/>
      <c r="EO74" s="93">
        <v>2557115.8020000001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10</v>
      </c>
      <c r="EY74" s="93">
        <v>148</v>
      </c>
      <c r="EZ74" s="94">
        <v>106</v>
      </c>
      <c r="FA74" s="95">
        <v>88</v>
      </c>
      <c r="FB74" s="93">
        <v>238</v>
      </c>
      <c r="FC74" s="94">
        <v>176</v>
      </c>
      <c r="FD74" s="95">
        <v>146</v>
      </c>
      <c r="FE74" s="93">
        <v>85204</v>
      </c>
      <c r="FF74" s="94">
        <v>98912</v>
      </c>
      <c r="FG74" s="95">
        <v>111836</v>
      </c>
      <c r="FH74" s="93">
        <v>74514</v>
      </c>
      <c r="FI74" s="94">
        <v>55102</v>
      </c>
      <c r="FJ74" s="95">
        <v>45710</v>
      </c>
      <c r="FK74" s="93">
        <v>26676012</v>
      </c>
      <c r="FL74" s="94">
        <v>30967324</v>
      </c>
      <c r="FM74" s="95">
        <v>35013860</v>
      </c>
      <c r="FN74" s="93">
        <v>2557115.8020000001</v>
      </c>
      <c r="FO74" s="94">
        <v>1869141.0850000002</v>
      </c>
      <c r="FP74" s="95">
        <v>1541917.7210000004</v>
      </c>
      <c r="FQ74" s="93">
        <v>91325.564357142866</v>
      </c>
      <c r="FR74" s="94"/>
      <c r="FS74" s="95"/>
    </row>
    <row r="75" spans="1:175">
      <c r="A75" s="116">
        <v>16</v>
      </c>
      <c r="B75" s="110">
        <v>20936177.723473284</v>
      </c>
      <c r="C75" s="196">
        <v>1.5771170365209253E-2</v>
      </c>
      <c r="D75" s="110">
        <v>57359.391023214477</v>
      </c>
      <c r="F75" s="93">
        <v>7323.5286913221271</v>
      </c>
      <c r="G75" s="95">
        <v>732.35286913221273</v>
      </c>
      <c r="H75" s="111">
        <v>3</v>
      </c>
      <c r="I75" s="112">
        <v>2</v>
      </c>
      <c r="J75" s="113">
        <v>1</v>
      </c>
      <c r="K75" s="93">
        <v>20</v>
      </c>
      <c r="L75" s="114">
        <v>30</v>
      </c>
      <c r="M75" s="95">
        <v>60</v>
      </c>
      <c r="N75" s="93">
        <v>5</v>
      </c>
      <c r="O75" s="114">
        <v>4</v>
      </c>
      <c r="P75" s="95">
        <v>3</v>
      </c>
      <c r="Q75" s="93">
        <v>17</v>
      </c>
      <c r="R75" s="114">
        <v>17</v>
      </c>
      <c r="S75" s="95">
        <v>17</v>
      </c>
      <c r="T75" s="93">
        <v>46</v>
      </c>
      <c r="U75" s="114">
        <v>42</v>
      </c>
      <c r="V75" s="95">
        <v>38</v>
      </c>
      <c r="W75" s="93">
        <v>16468</v>
      </c>
      <c r="X75" s="114">
        <v>23604</v>
      </c>
      <c r="Y75" s="95">
        <v>29108</v>
      </c>
      <c r="Z75" s="93">
        <v>14402</v>
      </c>
      <c r="AA75" s="114">
        <v>13149</v>
      </c>
      <c r="AB75" s="95">
        <v>11897</v>
      </c>
      <c r="AC75" s="93">
        <v>5155916</v>
      </c>
      <c r="AD75" s="114">
        <v>7389738</v>
      </c>
      <c r="AE75" s="95">
        <v>9113102</v>
      </c>
      <c r="AF75" s="93">
        <v>784995.41200000013</v>
      </c>
      <c r="AG75" s="114">
        <v>716699.39400000009</v>
      </c>
      <c r="AH75" s="95">
        <v>648457.8820000001</v>
      </c>
      <c r="AI75" s="93">
        <v>156999.08240000001</v>
      </c>
      <c r="AJ75" s="114">
        <v>179174.84850000002</v>
      </c>
      <c r="AK75" s="95">
        <v>216152.62733333337</v>
      </c>
      <c r="AM75" s="84"/>
      <c r="AN75" s="93">
        <v>7715.3415513860909</v>
      </c>
      <c r="AO75" s="95">
        <v>771.53415513860909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18</v>
      </c>
      <c r="AZ75" s="114">
        <v>17</v>
      </c>
      <c r="BA75" s="95">
        <v>17</v>
      </c>
      <c r="BB75" s="93">
        <v>48</v>
      </c>
      <c r="BC75" s="114">
        <v>42</v>
      </c>
      <c r="BD75" s="95">
        <v>42</v>
      </c>
      <c r="BE75" s="93">
        <v>17184</v>
      </c>
      <c r="BF75" s="114">
        <v>23604</v>
      </c>
      <c r="BG75" s="95">
        <v>32172</v>
      </c>
      <c r="BH75" s="93">
        <v>15028</v>
      </c>
      <c r="BI75" s="114">
        <v>13149</v>
      </c>
      <c r="BJ75" s="95">
        <v>13149</v>
      </c>
      <c r="BK75" s="93">
        <v>5380024</v>
      </c>
      <c r="BL75" s="114">
        <v>7389738</v>
      </c>
      <c r="BM75" s="95">
        <v>10072134</v>
      </c>
      <c r="BN75" s="93">
        <v>131870.70000000001</v>
      </c>
      <c r="BO75" s="114">
        <v>115382.47500000001</v>
      </c>
      <c r="BP75" s="95">
        <v>115382.47500000001</v>
      </c>
      <c r="BQ75" s="93">
        <v>43956.9</v>
      </c>
      <c r="BR75" s="114">
        <v>57691.237500000003</v>
      </c>
      <c r="BS75" s="95">
        <v>57691.237500000003</v>
      </c>
      <c r="BU75" s="84"/>
      <c r="BV75" s="93">
        <v>25483.51728617293</v>
      </c>
      <c r="BW75" s="95">
        <v>2548.3517286172932</v>
      </c>
      <c r="BX75" s="111">
        <v>8</v>
      </c>
      <c r="BY75" s="112">
        <v>5</v>
      </c>
      <c r="BZ75" s="113">
        <v>4</v>
      </c>
      <c r="CA75" s="93">
        <v>7</v>
      </c>
      <c r="CB75" s="114">
        <v>12</v>
      </c>
      <c r="CC75" s="95">
        <v>15</v>
      </c>
      <c r="CD75" s="93">
        <v>10</v>
      </c>
      <c r="CE75" s="114">
        <v>6</v>
      </c>
      <c r="CF75" s="95">
        <v>5</v>
      </c>
      <c r="CG75" s="93">
        <v>57</v>
      </c>
      <c r="CH75" s="114">
        <v>37</v>
      </c>
      <c r="CI75" s="95">
        <v>27</v>
      </c>
      <c r="CJ75" s="93">
        <v>73</v>
      </c>
      <c r="CK75" s="114">
        <v>47</v>
      </c>
      <c r="CL75" s="95">
        <v>35</v>
      </c>
      <c r="CM75" s="93">
        <v>26134</v>
      </c>
      <c r="CN75" s="114">
        <v>26414</v>
      </c>
      <c r="CO75" s="95">
        <v>26810</v>
      </c>
      <c r="CP75" s="93">
        <v>22855</v>
      </c>
      <c r="CQ75" s="114">
        <v>14715</v>
      </c>
      <c r="CR75" s="95">
        <v>10958</v>
      </c>
      <c r="CS75" s="93">
        <v>8182090</v>
      </c>
      <c r="CT75" s="114">
        <v>8269830</v>
      </c>
      <c r="CU75" s="95">
        <v>8393828</v>
      </c>
      <c r="CV75" s="93">
        <v>822871.42000000016</v>
      </c>
      <c r="CW75" s="114">
        <v>529798.8600000001</v>
      </c>
      <c r="CX75" s="95">
        <v>394531.83200000005</v>
      </c>
      <c r="CY75" s="93">
        <v>82287.142000000022</v>
      </c>
      <c r="CZ75" s="114">
        <v>88299.810000000012</v>
      </c>
      <c r="DA75" s="95">
        <v>78906.366400000014</v>
      </c>
      <c r="DC75" s="84"/>
      <c r="DD75" s="93">
        <v>25483.51728617293</v>
      </c>
      <c r="DE75" s="95">
        <v>2548.3517286172932</v>
      </c>
      <c r="DF75" s="93">
        <v>8</v>
      </c>
      <c r="DG75" s="114">
        <v>5</v>
      </c>
      <c r="DH75" s="95">
        <v>4</v>
      </c>
      <c r="DI75" s="93">
        <v>7</v>
      </c>
      <c r="DJ75" s="114">
        <v>12</v>
      </c>
      <c r="DK75" s="95">
        <v>15</v>
      </c>
      <c r="DL75" s="93">
        <v>10</v>
      </c>
      <c r="DM75" s="114">
        <v>6</v>
      </c>
      <c r="DN75" s="95">
        <v>5</v>
      </c>
      <c r="DO75" s="93">
        <v>57</v>
      </c>
      <c r="DP75" s="114">
        <v>37</v>
      </c>
      <c r="DQ75" s="95">
        <v>27</v>
      </c>
      <c r="DR75" s="93">
        <v>73</v>
      </c>
      <c r="DS75" s="114">
        <v>47</v>
      </c>
      <c r="DT75" s="95">
        <v>35</v>
      </c>
      <c r="DU75" s="93">
        <v>26134</v>
      </c>
      <c r="DV75" s="114">
        <v>26414</v>
      </c>
      <c r="DW75" s="95">
        <v>26810</v>
      </c>
      <c r="DX75" s="93">
        <v>22855</v>
      </c>
      <c r="DY75" s="114">
        <v>14715</v>
      </c>
      <c r="DZ75" s="95">
        <v>10958</v>
      </c>
      <c r="EA75" s="93">
        <v>8182090</v>
      </c>
      <c r="EB75" s="114">
        <v>8269830</v>
      </c>
      <c r="EC75" s="95">
        <v>8393828</v>
      </c>
      <c r="ED75" s="93">
        <v>822871.42000000016</v>
      </c>
      <c r="EE75" s="114">
        <v>529798.8600000001</v>
      </c>
      <c r="EF75" s="95">
        <v>394531.83200000005</v>
      </c>
      <c r="EG75" s="93">
        <v>82287.142000000022</v>
      </c>
      <c r="EH75" s="114">
        <v>88299.810000000012</v>
      </c>
      <c r="EI75" s="95">
        <v>78906.366400000014</v>
      </c>
      <c r="EL75" s="93">
        <v>34</v>
      </c>
      <c r="EM75" s="94"/>
      <c r="EN75" s="95"/>
      <c r="EO75" s="93">
        <v>2562608.9520000005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14</v>
      </c>
      <c r="EX75" s="95">
        <v>11</v>
      </c>
      <c r="EY75" s="93">
        <v>149</v>
      </c>
      <c r="EZ75" s="94">
        <v>108</v>
      </c>
      <c r="FA75" s="95">
        <v>88</v>
      </c>
      <c r="FB75" s="93">
        <v>240</v>
      </c>
      <c r="FC75" s="94">
        <v>178</v>
      </c>
      <c r="FD75" s="95">
        <v>150</v>
      </c>
      <c r="FE75" s="93">
        <v>85920</v>
      </c>
      <c r="FF75" s="94">
        <v>100036</v>
      </c>
      <c r="FG75" s="95">
        <v>114900</v>
      </c>
      <c r="FH75" s="93">
        <v>75140</v>
      </c>
      <c r="FI75" s="94">
        <v>55728</v>
      </c>
      <c r="FJ75" s="95">
        <v>46962</v>
      </c>
      <c r="FK75" s="93">
        <v>26900120</v>
      </c>
      <c r="FL75" s="94">
        <v>31319136</v>
      </c>
      <c r="FM75" s="95">
        <v>35972892</v>
      </c>
      <c r="FN75" s="93">
        <v>2562608.9520000005</v>
      </c>
      <c r="FO75" s="94">
        <v>1891679.5890000004</v>
      </c>
      <c r="FP75" s="95">
        <v>1552904.0210000002</v>
      </c>
      <c r="FQ75" s="93">
        <v>91521.748285714304</v>
      </c>
      <c r="FR75" s="94"/>
      <c r="FS75" s="95"/>
    </row>
    <row r="76" spans="1:175">
      <c r="A76" s="116">
        <v>17</v>
      </c>
      <c r="B76" s="110">
        <v>21244481.97997025</v>
      </c>
      <c r="C76" s="196">
        <v>1.4725909407584892E-2</v>
      </c>
      <c r="D76" s="110">
        <v>58204.060219096573</v>
      </c>
      <c r="F76" s="93">
        <v>7431.3743113743849</v>
      </c>
      <c r="G76" s="95">
        <v>743.13743113743851</v>
      </c>
      <c r="H76" s="111">
        <v>3</v>
      </c>
      <c r="I76" s="112">
        <v>2</v>
      </c>
      <c r="J76" s="113">
        <v>1</v>
      </c>
      <c r="K76" s="93">
        <v>20</v>
      </c>
      <c r="L76" s="114">
        <v>30</v>
      </c>
      <c r="M76" s="95">
        <v>60</v>
      </c>
      <c r="N76" s="93">
        <v>5</v>
      </c>
      <c r="O76" s="114">
        <v>4</v>
      </c>
      <c r="P76" s="95">
        <v>3</v>
      </c>
      <c r="Q76" s="93">
        <v>17</v>
      </c>
      <c r="R76" s="114">
        <v>17</v>
      </c>
      <c r="S76" s="95">
        <v>17</v>
      </c>
      <c r="T76" s="93">
        <v>46</v>
      </c>
      <c r="U76" s="114">
        <v>42</v>
      </c>
      <c r="V76" s="95">
        <v>38</v>
      </c>
      <c r="W76" s="93">
        <v>16468</v>
      </c>
      <c r="X76" s="114">
        <v>23604</v>
      </c>
      <c r="Y76" s="95">
        <v>29108</v>
      </c>
      <c r="Z76" s="93">
        <v>14402</v>
      </c>
      <c r="AA76" s="114">
        <v>13149</v>
      </c>
      <c r="AB76" s="95">
        <v>11897</v>
      </c>
      <c r="AC76" s="93">
        <v>5155916</v>
      </c>
      <c r="AD76" s="114">
        <v>7389738</v>
      </c>
      <c r="AE76" s="95">
        <v>9113102</v>
      </c>
      <c r="AF76" s="93">
        <v>784995.41200000013</v>
      </c>
      <c r="AG76" s="114">
        <v>716699.39400000009</v>
      </c>
      <c r="AH76" s="95">
        <v>648457.8820000001</v>
      </c>
      <c r="AI76" s="93">
        <v>156999.08240000001</v>
      </c>
      <c r="AJ76" s="114">
        <v>179174.84850000002</v>
      </c>
      <c r="AK76" s="95">
        <v>216152.62733333337</v>
      </c>
      <c r="AM76" s="84"/>
      <c r="AN76" s="93">
        <v>7828.9569721203779</v>
      </c>
      <c r="AO76" s="95">
        <v>782.89569721203782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18</v>
      </c>
      <c r="AZ76" s="114">
        <v>17</v>
      </c>
      <c r="BA76" s="95">
        <v>17</v>
      </c>
      <c r="BB76" s="93">
        <v>48</v>
      </c>
      <c r="BC76" s="114">
        <v>42</v>
      </c>
      <c r="BD76" s="95">
        <v>42</v>
      </c>
      <c r="BE76" s="93">
        <v>17184</v>
      </c>
      <c r="BF76" s="114">
        <v>23604</v>
      </c>
      <c r="BG76" s="95">
        <v>32172</v>
      </c>
      <c r="BH76" s="93">
        <v>15028</v>
      </c>
      <c r="BI76" s="114">
        <v>13149</v>
      </c>
      <c r="BJ76" s="95">
        <v>13149</v>
      </c>
      <c r="BK76" s="93">
        <v>5380024</v>
      </c>
      <c r="BL76" s="114">
        <v>7389738</v>
      </c>
      <c r="BM76" s="95">
        <v>10072134</v>
      </c>
      <c r="BN76" s="93">
        <v>131870.70000000001</v>
      </c>
      <c r="BO76" s="114">
        <v>115382.47500000001</v>
      </c>
      <c r="BP76" s="95">
        <v>115382.47500000001</v>
      </c>
      <c r="BQ76" s="93">
        <v>43956.9</v>
      </c>
      <c r="BR76" s="114">
        <v>57691.237500000003</v>
      </c>
      <c r="BS76" s="95">
        <v>57691.237500000003</v>
      </c>
      <c r="BU76" s="84"/>
      <c r="BV76" s="93">
        <v>25858.785253115737</v>
      </c>
      <c r="BW76" s="95">
        <v>2585.8785253115739</v>
      </c>
      <c r="BX76" s="111">
        <v>8</v>
      </c>
      <c r="BY76" s="112">
        <v>5</v>
      </c>
      <c r="BZ76" s="113">
        <v>4</v>
      </c>
      <c r="CA76" s="93">
        <v>7</v>
      </c>
      <c r="CB76" s="114">
        <v>12</v>
      </c>
      <c r="CC76" s="95">
        <v>15</v>
      </c>
      <c r="CD76" s="93">
        <v>10</v>
      </c>
      <c r="CE76" s="114">
        <v>6</v>
      </c>
      <c r="CF76" s="95">
        <v>5</v>
      </c>
      <c r="CG76" s="93">
        <v>58</v>
      </c>
      <c r="CH76" s="114">
        <v>37</v>
      </c>
      <c r="CI76" s="95">
        <v>28</v>
      </c>
      <c r="CJ76" s="93">
        <v>74</v>
      </c>
      <c r="CK76" s="114">
        <v>47</v>
      </c>
      <c r="CL76" s="95">
        <v>36</v>
      </c>
      <c r="CM76" s="93">
        <v>26492</v>
      </c>
      <c r="CN76" s="114">
        <v>26414</v>
      </c>
      <c r="CO76" s="95">
        <v>27576</v>
      </c>
      <c r="CP76" s="93">
        <v>23168</v>
      </c>
      <c r="CQ76" s="114">
        <v>14715</v>
      </c>
      <c r="CR76" s="95">
        <v>11271</v>
      </c>
      <c r="CS76" s="93">
        <v>8294144</v>
      </c>
      <c r="CT76" s="114">
        <v>8269830</v>
      </c>
      <c r="CU76" s="95">
        <v>8633586</v>
      </c>
      <c r="CV76" s="93">
        <v>834140.67200000014</v>
      </c>
      <c r="CW76" s="114">
        <v>529798.8600000001</v>
      </c>
      <c r="CX76" s="95">
        <v>405801.08400000003</v>
      </c>
      <c r="CY76" s="93">
        <v>83414.06720000002</v>
      </c>
      <c r="CZ76" s="114">
        <v>88299.810000000012</v>
      </c>
      <c r="DA76" s="95">
        <v>81160.216800000009</v>
      </c>
      <c r="DC76" s="84"/>
      <c r="DD76" s="93">
        <v>25858.785253115737</v>
      </c>
      <c r="DE76" s="95">
        <v>2585.8785253115739</v>
      </c>
      <c r="DF76" s="93">
        <v>8</v>
      </c>
      <c r="DG76" s="114">
        <v>5</v>
      </c>
      <c r="DH76" s="95">
        <v>4</v>
      </c>
      <c r="DI76" s="93">
        <v>7</v>
      </c>
      <c r="DJ76" s="114">
        <v>12</v>
      </c>
      <c r="DK76" s="95">
        <v>15</v>
      </c>
      <c r="DL76" s="93">
        <v>10</v>
      </c>
      <c r="DM76" s="114">
        <v>6</v>
      </c>
      <c r="DN76" s="95">
        <v>5</v>
      </c>
      <c r="DO76" s="93">
        <v>58</v>
      </c>
      <c r="DP76" s="114">
        <v>37</v>
      </c>
      <c r="DQ76" s="95">
        <v>28</v>
      </c>
      <c r="DR76" s="93">
        <v>74</v>
      </c>
      <c r="DS76" s="114">
        <v>47</v>
      </c>
      <c r="DT76" s="95">
        <v>36</v>
      </c>
      <c r="DU76" s="93">
        <v>26492</v>
      </c>
      <c r="DV76" s="114">
        <v>26414</v>
      </c>
      <c r="DW76" s="95">
        <v>27576</v>
      </c>
      <c r="DX76" s="93">
        <v>23168</v>
      </c>
      <c r="DY76" s="114">
        <v>14715</v>
      </c>
      <c r="DZ76" s="95">
        <v>11271</v>
      </c>
      <c r="EA76" s="93">
        <v>8294144</v>
      </c>
      <c r="EB76" s="114">
        <v>8269830</v>
      </c>
      <c r="EC76" s="95">
        <v>8633586</v>
      </c>
      <c r="ED76" s="93">
        <v>834140.67200000014</v>
      </c>
      <c r="EE76" s="114">
        <v>529798.8600000001</v>
      </c>
      <c r="EF76" s="95">
        <v>405801.08400000003</v>
      </c>
      <c r="EG76" s="93">
        <v>83414.06720000002</v>
      </c>
      <c r="EH76" s="114">
        <v>88299.810000000012</v>
      </c>
      <c r="EI76" s="95">
        <v>81160.216800000009</v>
      </c>
      <c r="EL76" s="93">
        <v>34</v>
      </c>
      <c r="EM76" s="94"/>
      <c r="EN76" s="95"/>
      <c r="EO76" s="93">
        <v>2585147.4560000007</v>
      </c>
      <c r="EP76" s="94">
        <v>0</v>
      </c>
      <c r="EQ76" s="95">
        <v>0</v>
      </c>
      <c r="ES76" s="93">
        <v>28</v>
      </c>
      <c r="ET76" s="94"/>
      <c r="EU76" s="95"/>
      <c r="EV76" s="93">
        <v>22</v>
      </c>
      <c r="EW76" s="94">
        <v>14</v>
      </c>
      <c r="EX76" s="95">
        <v>11</v>
      </c>
      <c r="EY76" s="93">
        <v>151</v>
      </c>
      <c r="EZ76" s="94">
        <v>108</v>
      </c>
      <c r="FA76" s="95">
        <v>90</v>
      </c>
      <c r="FB76" s="93">
        <v>242</v>
      </c>
      <c r="FC76" s="94">
        <v>178</v>
      </c>
      <c r="FD76" s="95">
        <v>152</v>
      </c>
      <c r="FE76" s="93">
        <v>86636</v>
      </c>
      <c r="FF76" s="94">
        <v>100036</v>
      </c>
      <c r="FG76" s="95">
        <v>116432</v>
      </c>
      <c r="FH76" s="93">
        <v>75766</v>
      </c>
      <c r="FI76" s="94">
        <v>55728</v>
      </c>
      <c r="FJ76" s="95">
        <v>47588</v>
      </c>
      <c r="FK76" s="93">
        <v>27124228</v>
      </c>
      <c r="FL76" s="94">
        <v>31319136</v>
      </c>
      <c r="FM76" s="95">
        <v>36452408</v>
      </c>
      <c r="FN76" s="93">
        <v>2585147.4560000007</v>
      </c>
      <c r="FO76" s="94">
        <v>1891679.5890000004</v>
      </c>
      <c r="FP76" s="95">
        <v>1575442.5250000001</v>
      </c>
      <c r="FQ76" s="93">
        <v>92326.69485714288</v>
      </c>
      <c r="FR76" s="94"/>
      <c r="FS76" s="95"/>
    </row>
    <row r="77" spans="1:175">
      <c r="A77" s="116">
        <v>18</v>
      </c>
      <c r="B77" s="110">
        <v>21527637.157016192</v>
      </c>
      <c r="C77" s="196">
        <v>1.3328410516806555E-2</v>
      </c>
      <c r="D77" s="110">
        <v>58979.827827441623</v>
      </c>
      <c r="F77" s="93">
        <v>7530.4227189004341</v>
      </c>
      <c r="G77" s="95">
        <v>753.04227189004348</v>
      </c>
      <c r="H77" s="111">
        <v>3</v>
      </c>
      <c r="I77" s="112">
        <v>2</v>
      </c>
      <c r="J77" s="113">
        <v>1</v>
      </c>
      <c r="K77" s="93">
        <v>20</v>
      </c>
      <c r="L77" s="114">
        <v>30</v>
      </c>
      <c r="M77" s="95">
        <v>60</v>
      </c>
      <c r="N77" s="93">
        <v>5</v>
      </c>
      <c r="O77" s="114">
        <v>4</v>
      </c>
      <c r="P77" s="95">
        <v>3</v>
      </c>
      <c r="Q77" s="93">
        <v>17</v>
      </c>
      <c r="R77" s="114">
        <v>17</v>
      </c>
      <c r="S77" s="95">
        <v>17</v>
      </c>
      <c r="T77" s="93">
        <v>46</v>
      </c>
      <c r="U77" s="114">
        <v>42</v>
      </c>
      <c r="V77" s="95">
        <v>38</v>
      </c>
      <c r="W77" s="93">
        <v>16468</v>
      </c>
      <c r="X77" s="114">
        <v>23604</v>
      </c>
      <c r="Y77" s="95">
        <v>29108</v>
      </c>
      <c r="Z77" s="93">
        <v>14402</v>
      </c>
      <c r="AA77" s="114">
        <v>13149</v>
      </c>
      <c r="AB77" s="95">
        <v>11897</v>
      </c>
      <c r="AC77" s="93">
        <v>5155916</v>
      </c>
      <c r="AD77" s="114">
        <v>7389738</v>
      </c>
      <c r="AE77" s="95">
        <v>9113102</v>
      </c>
      <c r="AF77" s="93">
        <v>784995.41200000013</v>
      </c>
      <c r="AG77" s="114">
        <v>716699.39400000009</v>
      </c>
      <c r="AH77" s="95">
        <v>648457.8820000001</v>
      </c>
      <c r="AI77" s="93">
        <v>156999.08240000001</v>
      </c>
      <c r="AJ77" s="114">
        <v>179174.84850000002</v>
      </c>
      <c r="AK77" s="95">
        <v>216152.62733333337</v>
      </c>
      <c r="AM77" s="84"/>
      <c r="AN77" s="93">
        <v>7933.3045245632129</v>
      </c>
      <c r="AO77" s="95">
        <v>793.33045245632138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18</v>
      </c>
      <c r="AZ77" s="114">
        <v>17</v>
      </c>
      <c r="BA77" s="95">
        <v>17</v>
      </c>
      <c r="BB77" s="93">
        <v>48</v>
      </c>
      <c r="BC77" s="114">
        <v>42</v>
      </c>
      <c r="BD77" s="95">
        <v>42</v>
      </c>
      <c r="BE77" s="93">
        <v>17184</v>
      </c>
      <c r="BF77" s="114">
        <v>23604</v>
      </c>
      <c r="BG77" s="95">
        <v>32172</v>
      </c>
      <c r="BH77" s="93">
        <v>15028</v>
      </c>
      <c r="BI77" s="114">
        <v>13149</v>
      </c>
      <c r="BJ77" s="95">
        <v>13149</v>
      </c>
      <c r="BK77" s="93">
        <v>5380024</v>
      </c>
      <c r="BL77" s="114">
        <v>7389738</v>
      </c>
      <c r="BM77" s="95">
        <v>10072134</v>
      </c>
      <c r="BN77" s="93">
        <v>131870.70000000001</v>
      </c>
      <c r="BO77" s="114">
        <v>115382.47500000001</v>
      </c>
      <c r="BP77" s="95">
        <v>115382.47500000001</v>
      </c>
      <c r="BQ77" s="93">
        <v>43956.9</v>
      </c>
      <c r="BR77" s="114">
        <v>57691.237500000003</v>
      </c>
      <c r="BS77" s="95">
        <v>57691.237500000003</v>
      </c>
      <c r="BU77" s="84"/>
      <c r="BV77" s="93">
        <v>26203.441758435209</v>
      </c>
      <c r="BW77" s="95">
        <v>2620.344175843521</v>
      </c>
      <c r="BX77" s="111">
        <v>8</v>
      </c>
      <c r="BY77" s="112">
        <v>5</v>
      </c>
      <c r="BZ77" s="113">
        <v>4</v>
      </c>
      <c r="CA77" s="93">
        <v>7</v>
      </c>
      <c r="CB77" s="114">
        <v>12</v>
      </c>
      <c r="CC77" s="95">
        <v>15</v>
      </c>
      <c r="CD77" s="93">
        <v>10</v>
      </c>
      <c r="CE77" s="114">
        <v>6</v>
      </c>
      <c r="CF77" s="95">
        <v>5</v>
      </c>
      <c r="CG77" s="93">
        <v>59</v>
      </c>
      <c r="CH77" s="114">
        <v>38</v>
      </c>
      <c r="CI77" s="95">
        <v>28</v>
      </c>
      <c r="CJ77" s="93">
        <v>75</v>
      </c>
      <c r="CK77" s="114">
        <v>48</v>
      </c>
      <c r="CL77" s="95">
        <v>36</v>
      </c>
      <c r="CM77" s="93">
        <v>26850</v>
      </c>
      <c r="CN77" s="114">
        <v>26976</v>
      </c>
      <c r="CO77" s="95">
        <v>27576</v>
      </c>
      <c r="CP77" s="93">
        <v>23481</v>
      </c>
      <c r="CQ77" s="114">
        <v>15028</v>
      </c>
      <c r="CR77" s="95">
        <v>11271</v>
      </c>
      <c r="CS77" s="93">
        <v>8406198</v>
      </c>
      <c r="CT77" s="114">
        <v>8445736</v>
      </c>
      <c r="CU77" s="95">
        <v>8633586</v>
      </c>
      <c r="CV77" s="93">
        <v>845409.92400000012</v>
      </c>
      <c r="CW77" s="114">
        <v>541068.11200000008</v>
      </c>
      <c r="CX77" s="95">
        <v>405801.08400000003</v>
      </c>
      <c r="CY77" s="93">
        <v>84540.992400000017</v>
      </c>
      <c r="CZ77" s="114">
        <v>90178.018666666685</v>
      </c>
      <c r="DA77" s="95">
        <v>81160.216800000009</v>
      </c>
      <c r="DC77" s="84"/>
      <c r="DD77" s="93">
        <v>26203.441758435209</v>
      </c>
      <c r="DE77" s="95">
        <v>2620.344175843521</v>
      </c>
      <c r="DF77" s="93">
        <v>8</v>
      </c>
      <c r="DG77" s="114">
        <v>5</v>
      </c>
      <c r="DH77" s="95">
        <v>4</v>
      </c>
      <c r="DI77" s="93">
        <v>7</v>
      </c>
      <c r="DJ77" s="114">
        <v>12</v>
      </c>
      <c r="DK77" s="95">
        <v>15</v>
      </c>
      <c r="DL77" s="93">
        <v>10</v>
      </c>
      <c r="DM77" s="114">
        <v>6</v>
      </c>
      <c r="DN77" s="95">
        <v>5</v>
      </c>
      <c r="DO77" s="93">
        <v>59</v>
      </c>
      <c r="DP77" s="114">
        <v>38</v>
      </c>
      <c r="DQ77" s="95">
        <v>28</v>
      </c>
      <c r="DR77" s="93">
        <v>75</v>
      </c>
      <c r="DS77" s="114">
        <v>48</v>
      </c>
      <c r="DT77" s="95">
        <v>36</v>
      </c>
      <c r="DU77" s="93">
        <v>26850</v>
      </c>
      <c r="DV77" s="114">
        <v>26976</v>
      </c>
      <c r="DW77" s="95">
        <v>27576</v>
      </c>
      <c r="DX77" s="93">
        <v>23481</v>
      </c>
      <c r="DY77" s="114">
        <v>15028</v>
      </c>
      <c r="DZ77" s="95">
        <v>11271</v>
      </c>
      <c r="EA77" s="93">
        <v>8406198</v>
      </c>
      <c r="EB77" s="114">
        <v>8445736</v>
      </c>
      <c r="EC77" s="95">
        <v>8633586</v>
      </c>
      <c r="ED77" s="93">
        <v>845409.92400000012</v>
      </c>
      <c r="EE77" s="114">
        <v>541068.11200000008</v>
      </c>
      <c r="EF77" s="95">
        <v>405801.08400000003</v>
      </c>
      <c r="EG77" s="93">
        <v>84540.992400000017</v>
      </c>
      <c r="EH77" s="114">
        <v>90178.018666666685</v>
      </c>
      <c r="EI77" s="95">
        <v>81160.216800000009</v>
      </c>
      <c r="EL77" s="93">
        <v>34</v>
      </c>
      <c r="EM77" s="94"/>
      <c r="EN77" s="95"/>
      <c r="EO77" s="93">
        <v>2607685.9600000004</v>
      </c>
      <c r="EP77" s="94">
        <v>0</v>
      </c>
      <c r="EQ77" s="95">
        <v>0</v>
      </c>
      <c r="ES77" s="93">
        <v>28</v>
      </c>
      <c r="ET77" s="94"/>
      <c r="EU77" s="95"/>
      <c r="EV77" s="93">
        <v>22</v>
      </c>
      <c r="EW77" s="94">
        <v>14</v>
      </c>
      <c r="EX77" s="95">
        <v>11</v>
      </c>
      <c r="EY77" s="93">
        <v>153</v>
      </c>
      <c r="EZ77" s="94">
        <v>110</v>
      </c>
      <c r="FA77" s="95">
        <v>90</v>
      </c>
      <c r="FB77" s="93">
        <v>244</v>
      </c>
      <c r="FC77" s="94">
        <v>180</v>
      </c>
      <c r="FD77" s="95">
        <v>152</v>
      </c>
      <c r="FE77" s="93">
        <v>87352</v>
      </c>
      <c r="FF77" s="94">
        <v>101160</v>
      </c>
      <c r="FG77" s="95">
        <v>116432</v>
      </c>
      <c r="FH77" s="93">
        <v>76392</v>
      </c>
      <c r="FI77" s="94">
        <v>56354</v>
      </c>
      <c r="FJ77" s="95">
        <v>47588</v>
      </c>
      <c r="FK77" s="93">
        <v>27348336</v>
      </c>
      <c r="FL77" s="94">
        <v>31670948</v>
      </c>
      <c r="FM77" s="95">
        <v>36452408</v>
      </c>
      <c r="FN77" s="93">
        <v>2607685.9600000004</v>
      </c>
      <c r="FO77" s="94">
        <v>1914218.0930000003</v>
      </c>
      <c r="FP77" s="95">
        <v>1575442.5250000001</v>
      </c>
      <c r="FQ77" s="93">
        <v>93131.641428571442</v>
      </c>
      <c r="FR77" s="94"/>
      <c r="FS77" s="95"/>
    </row>
    <row r="78" spans="1:175">
      <c r="A78" s="116">
        <v>19</v>
      </c>
      <c r="B78" s="110">
        <v>21791486.337181468</v>
      </c>
      <c r="C78" s="196">
        <v>1.2256300040772716E-2</v>
      </c>
      <c r="D78" s="110">
        <v>59702.702293647853</v>
      </c>
      <c r="F78" s="93">
        <v>7622.7178391771276</v>
      </c>
      <c r="G78" s="95">
        <v>762.27178391771281</v>
      </c>
      <c r="H78" s="111">
        <v>3</v>
      </c>
      <c r="I78" s="112">
        <v>2</v>
      </c>
      <c r="J78" s="113">
        <v>1</v>
      </c>
      <c r="K78" s="93">
        <v>20</v>
      </c>
      <c r="L78" s="114">
        <v>30</v>
      </c>
      <c r="M78" s="95">
        <v>60</v>
      </c>
      <c r="N78" s="93">
        <v>5</v>
      </c>
      <c r="O78" s="114">
        <v>4</v>
      </c>
      <c r="P78" s="95">
        <v>3</v>
      </c>
      <c r="Q78" s="93">
        <v>18</v>
      </c>
      <c r="R78" s="114">
        <v>17</v>
      </c>
      <c r="S78" s="95">
        <v>17</v>
      </c>
      <c r="T78" s="93">
        <v>48</v>
      </c>
      <c r="U78" s="114">
        <v>42</v>
      </c>
      <c r="V78" s="95">
        <v>38</v>
      </c>
      <c r="W78" s="93">
        <v>17184</v>
      </c>
      <c r="X78" s="114">
        <v>23604</v>
      </c>
      <c r="Y78" s="95">
        <v>29108</v>
      </c>
      <c r="Z78" s="93">
        <v>15028</v>
      </c>
      <c r="AA78" s="114">
        <v>13149</v>
      </c>
      <c r="AB78" s="95">
        <v>11897</v>
      </c>
      <c r="AC78" s="93">
        <v>5380024</v>
      </c>
      <c r="AD78" s="114">
        <v>7389738</v>
      </c>
      <c r="AE78" s="95">
        <v>9113102</v>
      </c>
      <c r="AF78" s="93">
        <v>819116.16800000006</v>
      </c>
      <c r="AG78" s="114">
        <v>716699.39400000009</v>
      </c>
      <c r="AH78" s="95">
        <v>648457.8820000001</v>
      </c>
      <c r="AI78" s="93">
        <v>163823.23360000001</v>
      </c>
      <c r="AJ78" s="114">
        <v>179174.84850000002</v>
      </c>
      <c r="AK78" s="95">
        <v>216152.62733333337</v>
      </c>
      <c r="AM78" s="84"/>
      <c r="AN78" s="93">
        <v>8030.537485131078</v>
      </c>
      <c r="AO78" s="95">
        <v>803.05374851310785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18</v>
      </c>
      <c r="AZ78" s="114">
        <v>17</v>
      </c>
      <c r="BA78" s="95">
        <v>17</v>
      </c>
      <c r="BB78" s="93">
        <v>48</v>
      </c>
      <c r="BC78" s="114">
        <v>42</v>
      </c>
      <c r="BD78" s="95">
        <v>42</v>
      </c>
      <c r="BE78" s="93">
        <v>17184</v>
      </c>
      <c r="BF78" s="114">
        <v>23604</v>
      </c>
      <c r="BG78" s="95">
        <v>32172</v>
      </c>
      <c r="BH78" s="93">
        <v>15028</v>
      </c>
      <c r="BI78" s="114">
        <v>13149</v>
      </c>
      <c r="BJ78" s="95">
        <v>13149</v>
      </c>
      <c r="BK78" s="93">
        <v>5380024</v>
      </c>
      <c r="BL78" s="114">
        <v>7389738</v>
      </c>
      <c r="BM78" s="95">
        <v>10072134</v>
      </c>
      <c r="BN78" s="93">
        <v>131870.70000000001</v>
      </c>
      <c r="BO78" s="114">
        <v>115382.47500000001</v>
      </c>
      <c r="BP78" s="95">
        <v>115382.47500000001</v>
      </c>
      <c r="BQ78" s="93">
        <v>43956.9</v>
      </c>
      <c r="BR78" s="114">
        <v>57691.237500000003</v>
      </c>
      <c r="BS78" s="95">
        <v>57691.237500000003</v>
      </c>
      <c r="BU78" s="84"/>
      <c r="BV78" s="93">
        <v>26524.5990027275</v>
      </c>
      <c r="BW78" s="95">
        <v>2652.45990027275</v>
      </c>
      <c r="BX78" s="111">
        <v>8</v>
      </c>
      <c r="BY78" s="112">
        <v>5</v>
      </c>
      <c r="BZ78" s="113">
        <v>4</v>
      </c>
      <c r="CA78" s="93">
        <v>7</v>
      </c>
      <c r="CB78" s="114">
        <v>12</v>
      </c>
      <c r="CC78" s="95">
        <v>15</v>
      </c>
      <c r="CD78" s="93">
        <v>10</v>
      </c>
      <c r="CE78" s="114">
        <v>6</v>
      </c>
      <c r="CF78" s="95">
        <v>5</v>
      </c>
      <c r="CG78" s="93">
        <v>60</v>
      </c>
      <c r="CH78" s="114">
        <v>38</v>
      </c>
      <c r="CI78" s="95">
        <v>28</v>
      </c>
      <c r="CJ78" s="93">
        <v>76</v>
      </c>
      <c r="CK78" s="114">
        <v>48</v>
      </c>
      <c r="CL78" s="95">
        <v>36</v>
      </c>
      <c r="CM78" s="93">
        <v>27208</v>
      </c>
      <c r="CN78" s="114">
        <v>26976</v>
      </c>
      <c r="CO78" s="95">
        <v>27576</v>
      </c>
      <c r="CP78" s="93">
        <v>23794</v>
      </c>
      <c r="CQ78" s="114">
        <v>15028</v>
      </c>
      <c r="CR78" s="95">
        <v>11271</v>
      </c>
      <c r="CS78" s="93">
        <v>8518252</v>
      </c>
      <c r="CT78" s="114">
        <v>8445736</v>
      </c>
      <c r="CU78" s="95">
        <v>8633586</v>
      </c>
      <c r="CV78" s="93">
        <v>856679.17600000009</v>
      </c>
      <c r="CW78" s="114">
        <v>541068.11200000008</v>
      </c>
      <c r="CX78" s="95">
        <v>405801.08400000003</v>
      </c>
      <c r="CY78" s="93">
        <v>85667.917600000015</v>
      </c>
      <c r="CZ78" s="114">
        <v>90178.018666666685</v>
      </c>
      <c r="DA78" s="95">
        <v>81160.216800000009</v>
      </c>
      <c r="DC78" s="84"/>
      <c r="DD78" s="93">
        <v>26524.5990027275</v>
      </c>
      <c r="DE78" s="95">
        <v>2652.45990027275</v>
      </c>
      <c r="DF78" s="93">
        <v>8</v>
      </c>
      <c r="DG78" s="114">
        <v>5</v>
      </c>
      <c r="DH78" s="95">
        <v>4</v>
      </c>
      <c r="DI78" s="93">
        <v>7</v>
      </c>
      <c r="DJ78" s="114">
        <v>12</v>
      </c>
      <c r="DK78" s="95">
        <v>15</v>
      </c>
      <c r="DL78" s="93">
        <v>10</v>
      </c>
      <c r="DM78" s="114">
        <v>6</v>
      </c>
      <c r="DN78" s="95">
        <v>5</v>
      </c>
      <c r="DO78" s="93">
        <v>60</v>
      </c>
      <c r="DP78" s="114">
        <v>38</v>
      </c>
      <c r="DQ78" s="95">
        <v>28</v>
      </c>
      <c r="DR78" s="93">
        <v>76</v>
      </c>
      <c r="DS78" s="114">
        <v>48</v>
      </c>
      <c r="DT78" s="95">
        <v>36</v>
      </c>
      <c r="DU78" s="93">
        <v>27208</v>
      </c>
      <c r="DV78" s="114">
        <v>26976</v>
      </c>
      <c r="DW78" s="95">
        <v>27576</v>
      </c>
      <c r="DX78" s="93">
        <v>23794</v>
      </c>
      <c r="DY78" s="114">
        <v>15028</v>
      </c>
      <c r="DZ78" s="95">
        <v>11271</v>
      </c>
      <c r="EA78" s="93">
        <v>8518252</v>
      </c>
      <c r="EB78" s="114">
        <v>8445736</v>
      </c>
      <c r="EC78" s="95">
        <v>8633586</v>
      </c>
      <c r="ED78" s="93">
        <v>856679.17600000009</v>
      </c>
      <c r="EE78" s="114">
        <v>541068.11200000008</v>
      </c>
      <c r="EF78" s="95">
        <v>405801.08400000003</v>
      </c>
      <c r="EG78" s="93">
        <v>85667.917600000015</v>
      </c>
      <c r="EH78" s="114">
        <v>90178.018666666685</v>
      </c>
      <c r="EI78" s="95">
        <v>81160.216800000009</v>
      </c>
      <c r="EL78" s="93">
        <v>34</v>
      </c>
      <c r="EM78" s="94"/>
      <c r="EN78" s="95"/>
      <c r="EO78" s="93">
        <v>2664345.2200000002</v>
      </c>
      <c r="EP78" s="94">
        <v>0</v>
      </c>
      <c r="EQ78" s="95">
        <v>0</v>
      </c>
      <c r="ES78" s="93">
        <v>28</v>
      </c>
      <c r="ET78" s="94"/>
      <c r="EU78" s="95"/>
      <c r="EV78" s="93">
        <v>22</v>
      </c>
      <c r="EW78" s="94">
        <v>14</v>
      </c>
      <c r="EX78" s="95">
        <v>11</v>
      </c>
      <c r="EY78" s="93">
        <v>156</v>
      </c>
      <c r="EZ78" s="94">
        <v>110</v>
      </c>
      <c r="FA78" s="95">
        <v>90</v>
      </c>
      <c r="FB78" s="93">
        <v>248</v>
      </c>
      <c r="FC78" s="94">
        <v>180</v>
      </c>
      <c r="FD78" s="95">
        <v>152</v>
      </c>
      <c r="FE78" s="93">
        <v>88784</v>
      </c>
      <c r="FF78" s="94">
        <v>101160</v>
      </c>
      <c r="FG78" s="95">
        <v>116432</v>
      </c>
      <c r="FH78" s="93">
        <v>77644</v>
      </c>
      <c r="FI78" s="94">
        <v>56354</v>
      </c>
      <c r="FJ78" s="95">
        <v>47588</v>
      </c>
      <c r="FK78" s="93">
        <v>27796552</v>
      </c>
      <c r="FL78" s="94">
        <v>31670948</v>
      </c>
      <c r="FM78" s="95">
        <v>36452408</v>
      </c>
      <c r="FN78" s="93">
        <v>2664345.2200000002</v>
      </c>
      <c r="FO78" s="94">
        <v>1914218.0930000003</v>
      </c>
      <c r="FP78" s="95">
        <v>1575442.5250000001</v>
      </c>
      <c r="FQ78" s="93">
        <v>95155.18642857144</v>
      </c>
      <c r="FR78" s="94"/>
      <c r="FS78" s="95"/>
    </row>
    <row r="79" spans="1:175">
      <c r="A79" s="116">
        <v>20</v>
      </c>
      <c r="B79" s="110">
        <v>22034798.632521112</v>
      </c>
      <c r="C79" s="196">
        <v>1.1165474973797274E-2</v>
      </c>
      <c r="D79" s="110">
        <v>60369.311321975649</v>
      </c>
      <c r="F79" s="93">
        <v>7707.8291044427779</v>
      </c>
      <c r="G79" s="95">
        <v>770.78291044427783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18</v>
      </c>
      <c r="R79" s="114">
        <v>17</v>
      </c>
      <c r="S79" s="95">
        <v>17</v>
      </c>
      <c r="T79" s="93">
        <v>48</v>
      </c>
      <c r="U79" s="114">
        <v>42</v>
      </c>
      <c r="V79" s="95">
        <v>42</v>
      </c>
      <c r="W79" s="93">
        <v>17184</v>
      </c>
      <c r="X79" s="114">
        <v>23604</v>
      </c>
      <c r="Y79" s="95">
        <v>32172</v>
      </c>
      <c r="Z79" s="93">
        <v>15028</v>
      </c>
      <c r="AA79" s="114">
        <v>13149</v>
      </c>
      <c r="AB79" s="95">
        <v>13149</v>
      </c>
      <c r="AC79" s="93">
        <v>5380024</v>
      </c>
      <c r="AD79" s="114">
        <v>7389738</v>
      </c>
      <c r="AE79" s="95">
        <v>10072134</v>
      </c>
      <c r="AF79" s="93">
        <v>819116.16800000006</v>
      </c>
      <c r="AG79" s="114">
        <v>716699.39400000009</v>
      </c>
      <c r="AH79" s="95">
        <v>716699.39400000009</v>
      </c>
      <c r="AI79" s="93">
        <v>163823.23360000001</v>
      </c>
      <c r="AJ79" s="114">
        <v>179174.84850000002</v>
      </c>
      <c r="AK79" s="95">
        <v>179174.84850000002</v>
      </c>
      <c r="AM79" s="84"/>
      <c r="AN79" s="93">
        <v>8120.2022504474508</v>
      </c>
      <c r="AO79" s="95">
        <v>812.02022504474508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19</v>
      </c>
      <c r="AZ79" s="114">
        <v>17</v>
      </c>
      <c r="BA79" s="95">
        <v>17</v>
      </c>
      <c r="BB79" s="93">
        <v>50</v>
      </c>
      <c r="BC79" s="114">
        <v>42</v>
      </c>
      <c r="BD79" s="95">
        <v>42</v>
      </c>
      <c r="BE79" s="93">
        <v>17900</v>
      </c>
      <c r="BF79" s="114">
        <v>23604</v>
      </c>
      <c r="BG79" s="95">
        <v>32172</v>
      </c>
      <c r="BH79" s="93">
        <v>15654</v>
      </c>
      <c r="BI79" s="114">
        <v>13149</v>
      </c>
      <c r="BJ79" s="95">
        <v>13149</v>
      </c>
      <c r="BK79" s="93">
        <v>5604132</v>
      </c>
      <c r="BL79" s="114">
        <v>7389738</v>
      </c>
      <c r="BM79" s="95">
        <v>10072134</v>
      </c>
      <c r="BN79" s="93">
        <v>137363.85</v>
      </c>
      <c r="BO79" s="114">
        <v>115382.47500000001</v>
      </c>
      <c r="BP79" s="95">
        <v>115382.47500000001</v>
      </c>
      <c r="BQ79" s="93">
        <v>45787.950000000004</v>
      </c>
      <c r="BR79" s="114">
        <v>57691.237500000003</v>
      </c>
      <c r="BS79" s="95">
        <v>57691.237500000003</v>
      </c>
      <c r="BU79" s="84"/>
      <c r="BV79" s="93">
        <v>26820.758749082463</v>
      </c>
      <c r="BW79" s="95">
        <v>2682.0758749082465</v>
      </c>
      <c r="BX79" s="111">
        <v>8</v>
      </c>
      <c r="BY79" s="112">
        <v>5</v>
      </c>
      <c r="BZ79" s="113">
        <v>4</v>
      </c>
      <c r="CA79" s="93">
        <v>7</v>
      </c>
      <c r="CB79" s="114">
        <v>12</v>
      </c>
      <c r="CC79" s="95">
        <v>15</v>
      </c>
      <c r="CD79" s="93">
        <v>10</v>
      </c>
      <c r="CE79" s="114">
        <v>6</v>
      </c>
      <c r="CF79" s="95">
        <v>5</v>
      </c>
      <c r="CG79" s="93">
        <v>60</v>
      </c>
      <c r="CH79" s="114">
        <v>39</v>
      </c>
      <c r="CI79" s="95">
        <v>29</v>
      </c>
      <c r="CJ79" s="93">
        <v>76</v>
      </c>
      <c r="CK79" s="114">
        <v>49</v>
      </c>
      <c r="CL79" s="95">
        <v>37</v>
      </c>
      <c r="CM79" s="93">
        <v>27208</v>
      </c>
      <c r="CN79" s="114">
        <v>27538</v>
      </c>
      <c r="CO79" s="95">
        <v>28342</v>
      </c>
      <c r="CP79" s="93">
        <v>23794</v>
      </c>
      <c r="CQ79" s="114">
        <v>15341</v>
      </c>
      <c r="CR79" s="95">
        <v>11584</v>
      </c>
      <c r="CS79" s="93">
        <v>8518252</v>
      </c>
      <c r="CT79" s="114">
        <v>8621642</v>
      </c>
      <c r="CU79" s="95">
        <v>8873344</v>
      </c>
      <c r="CV79" s="93">
        <v>856679.17600000009</v>
      </c>
      <c r="CW79" s="114">
        <v>552337.36400000006</v>
      </c>
      <c r="CX79" s="95">
        <v>417070.33600000007</v>
      </c>
      <c r="CY79" s="93">
        <v>85667.917600000015</v>
      </c>
      <c r="CZ79" s="114">
        <v>92056.227333333343</v>
      </c>
      <c r="DA79" s="95">
        <v>83414.06720000002</v>
      </c>
      <c r="DC79" s="84"/>
      <c r="DD79" s="93">
        <v>26820.758749082463</v>
      </c>
      <c r="DE79" s="95">
        <v>2682.0758749082465</v>
      </c>
      <c r="DF79" s="93">
        <v>8</v>
      </c>
      <c r="DG79" s="114">
        <v>5</v>
      </c>
      <c r="DH79" s="95">
        <v>4</v>
      </c>
      <c r="DI79" s="93">
        <v>7</v>
      </c>
      <c r="DJ79" s="114">
        <v>12</v>
      </c>
      <c r="DK79" s="95">
        <v>15</v>
      </c>
      <c r="DL79" s="93">
        <v>10</v>
      </c>
      <c r="DM79" s="114">
        <v>6</v>
      </c>
      <c r="DN79" s="95">
        <v>5</v>
      </c>
      <c r="DO79" s="93">
        <v>60</v>
      </c>
      <c r="DP79" s="114">
        <v>39</v>
      </c>
      <c r="DQ79" s="95">
        <v>29</v>
      </c>
      <c r="DR79" s="93">
        <v>76</v>
      </c>
      <c r="DS79" s="114">
        <v>49</v>
      </c>
      <c r="DT79" s="95">
        <v>37</v>
      </c>
      <c r="DU79" s="93">
        <v>27208</v>
      </c>
      <c r="DV79" s="114">
        <v>27538</v>
      </c>
      <c r="DW79" s="95">
        <v>28342</v>
      </c>
      <c r="DX79" s="93">
        <v>23794</v>
      </c>
      <c r="DY79" s="114">
        <v>15341</v>
      </c>
      <c r="DZ79" s="95">
        <v>11584</v>
      </c>
      <c r="EA79" s="93">
        <v>8518252</v>
      </c>
      <c r="EB79" s="114">
        <v>8621642</v>
      </c>
      <c r="EC79" s="95">
        <v>8873344</v>
      </c>
      <c r="ED79" s="93">
        <v>856679.17600000009</v>
      </c>
      <c r="EE79" s="114">
        <v>552337.36400000006</v>
      </c>
      <c r="EF79" s="95">
        <v>417070.33600000007</v>
      </c>
      <c r="EG79" s="93">
        <v>85667.917600000015</v>
      </c>
      <c r="EH79" s="114">
        <v>92056.227333333343</v>
      </c>
      <c r="EI79" s="95">
        <v>83414.06720000002</v>
      </c>
      <c r="EL79" s="93">
        <v>34</v>
      </c>
      <c r="EM79" s="94"/>
      <c r="EN79" s="95"/>
      <c r="EO79" s="93">
        <v>2669838.37</v>
      </c>
      <c r="EP79" s="94">
        <v>0</v>
      </c>
      <c r="EQ79" s="95">
        <v>0</v>
      </c>
      <c r="ES79" s="93">
        <v>28</v>
      </c>
      <c r="ET79" s="94"/>
      <c r="EU79" s="95"/>
      <c r="EV79" s="93">
        <v>22</v>
      </c>
      <c r="EW79" s="94">
        <v>14</v>
      </c>
      <c r="EX79" s="95">
        <v>12</v>
      </c>
      <c r="EY79" s="93">
        <v>157</v>
      </c>
      <c r="EZ79" s="94">
        <v>112</v>
      </c>
      <c r="FA79" s="95">
        <v>92</v>
      </c>
      <c r="FB79" s="93">
        <v>250</v>
      </c>
      <c r="FC79" s="94">
        <v>182</v>
      </c>
      <c r="FD79" s="95">
        <v>158</v>
      </c>
      <c r="FE79" s="93">
        <v>89500</v>
      </c>
      <c r="FF79" s="94">
        <v>102284</v>
      </c>
      <c r="FG79" s="95">
        <v>121028</v>
      </c>
      <c r="FH79" s="93">
        <v>78270</v>
      </c>
      <c r="FI79" s="94">
        <v>56980</v>
      </c>
      <c r="FJ79" s="95">
        <v>49466</v>
      </c>
      <c r="FK79" s="93">
        <v>28020660</v>
      </c>
      <c r="FL79" s="94">
        <v>32022760</v>
      </c>
      <c r="FM79" s="95">
        <v>37890956</v>
      </c>
      <c r="FN79" s="93">
        <v>2669838.37</v>
      </c>
      <c r="FO79" s="94">
        <v>1936756.5970000001</v>
      </c>
      <c r="FP79" s="95">
        <v>1666222.5410000002</v>
      </c>
      <c r="FQ79" s="93">
        <v>95351.370357142863</v>
      </c>
      <c r="FR79" s="94"/>
      <c r="FS79" s="95"/>
    </row>
    <row r="80" spans="1:175">
      <c r="A80" s="116">
        <v>21</v>
      </c>
      <c r="B80" s="110">
        <v>22256429.749088343</v>
      </c>
      <c r="C80" s="196">
        <v>1.0058231993104183E-2</v>
      </c>
      <c r="D80" s="110">
        <v>60976.519860516011</v>
      </c>
      <c r="F80" s="93">
        <v>7785.3562377384642</v>
      </c>
      <c r="G80" s="95">
        <v>778.53562377384651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18</v>
      </c>
      <c r="R80" s="114">
        <v>17</v>
      </c>
      <c r="S80" s="95">
        <v>17</v>
      </c>
      <c r="T80" s="93">
        <v>48</v>
      </c>
      <c r="U80" s="114">
        <v>42</v>
      </c>
      <c r="V80" s="95">
        <v>42</v>
      </c>
      <c r="W80" s="93">
        <v>17184</v>
      </c>
      <c r="X80" s="114">
        <v>23604</v>
      </c>
      <c r="Y80" s="95">
        <v>32172</v>
      </c>
      <c r="Z80" s="93">
        <v>15028</v>
      </c>
      <c r="AA80" s="114">
        <v>13149</v>
      </c>
      <c r="AB80" s="95">
        <v>13149</v>
      </c>
      <c r="AC80" s="93">
        <v>5380024</v>
      </c>
      <c r="AD80" s="114">
        <v>7389738</v>
      </c>
      <c r="AE80" s="95">
        <v>10072134</v>
      </c>
      <c r="AF80" s="93">
        <v>819116.16800000006</v>
      </c>
      <c r="AG80" s="114">
        <v>716699.39400000009</v>
      </c>
      <c r="AH80" s="95">
        <v>716699.39400000009</v>
      </c>
      <c r="AI80" s="93">
        <v>163823.23360000001</v>
      </c>
      <c r="AJ80" s="114">
        <v>179174.84850000002</v>
      </c>
      <c r="AK80" s="95">
        <v>179174.84850000002</v>
      </c>
      <c r="AM80" s="84"/>
      <c r="AN80" s="93">
        <v>8201.8771285133771</v>
      </c>
      <c r="AO80" s="95">
        <v>820.18771285133778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19</v>
      </c>
      <c r="AZ80" s="114">
        <v>17</v>
      </c>
      <c r="BA80" s="95">
        <v>17</v>
      </c>
      <c r="BB80" s="93">
        <v>50</v>
      </c>
      <c r="BC80" s="114">
        <v>42</v>
      </c>
      <c r="BD80" s="95">
        <v>42</v>
      </c>
      <c r="BE80" s="93">
        <v>17900</v>
      </c>
      <c r="BF80" s="114">
        <v>23604</v>
      </c>
      <c r="BG80" s="95">
        <v>32172</v>
      </c>
      <c r="BH80" s="93">
        <v>15654</v>
      </c>
      <c r="BI80" s="114">
        <v>13149</v>
      </c>
      <c r="BJ80" s="95">
        <v>13149</v>
      </c>
      <c r="BK80" s="93">
        <v>5604132</v>
      </c>
      <c r="BL80" s="114">
        <v>7389738</v>
      </c>
      <c r="BM80" s="95">
        <v>10072134</v>
      </c>
      <c r="BN80" s="93">
        <v>137363.85</v>
      </c>
      <c r="BO80" s="114">
        <v>115382.47500000001</v>
      </c>
      <c r="BP80" s="95">
        <v>115382.47500000001</v>
      </c>
      <c r="BQ80" s="93">
        <v>45787.950000000004</v>
      </c>
      <c r="BR80" s="114">
        <v>57691.237500000003</v>
      </c>
      <c r="BS80" s="95">
        <v>57691.237500000003</v>
      </c>
      <c r="BU80" s="84"/>
      <c r="BV80" s="93">
        <v>27090.52816281181</v>
      </c>
      <c r="BW80" s="95">
        <v>2709.0528162811811</v>
      </c>
      <c r="BX80" s="111">
        <v>8</v>
      </c>
      <c r="BY80" s="112">
        <v>5</v>
      </c>
      <c r="BZ80" s="113">
        <v>4</v>
      </c>
      <c r="CA80" s="93">
        <v>7</v>
      </c>
      <c r="CB80" s="114">
        <v>12</v>
      </c>
      <c r="CC80" s="95">
        <v>15</v>
      </c>
      <c r="CD80" s="93">
        <v>10</v>
      </c>
      <c r="CE80" s="114">
        <v>6</v>
      </c>
      <c r="CF80" s="95">
        <v>5</v>
      </c>
      <c r="CG80" s="93">
        <v>61</v>
      </c>
      <c r="CH80" s="114">
        <v>39</v>
      </c>
      <c r="CI80" s="95">
        <v>29</v>
      </c>
      <c r="CJ80" s="93">
        <v>77</v>
      </c>
      <c r="CK80" s="114">
        <v>49</v>
      </c>
      <c r="CL80" s="95">
        <v>37</v>
      </c>
      <c r="CM80" s="93">
        <v>27566</v>
      </c>
      <c r="CN80" s="114">
        <v>27538</v>
      </c>
      <c r="CO80" s="95">
        <v>28342</v>
      </c>
      <c r="CP80" s="93">
        <v>24107</v>
      </c>
      <c r="CQ80" s="114">
        <v>15341</v>
      </c>
      <c r="CR80" s="95">
        <v>11584</v>
      </c>
      <c r="CS80" s="93">
        <v>8630306</v>
      </c>
      <c r="CT80" s="114">
        <v>8621642</v>
      </c>
      <c r="CU80" s="95">
        <v>8873344</v>
      </c>
      <c r="CV80" s="93">
        <v>867948.42800000007</v>
      </c>
      <c r="CW80" s="114">
        <v>552337.36400000006</v>
      </c>
      <c r="CX80" s="95">
        <v>417070.33600000007</v>
      </c>
      <c r="CY80" s="93">
        <v>86794.842800000013</v>
      </c>
      <c r="CZ80" s="114">
        <v>92056.227333333343</v>
      </c>
      <c r="DA80" s="95">
        <v>83414.06720000002</v>
      </c>
      <c r="DC80" s="84"/>
      <c r="DD80" s="93">
        <v>27090.52816281181</v>
      </c>
      <c r="DE80" s="95">
        <v>2709.0528162811811</v>
      </c>
      <c r="DF80" s="93">
        <v>8</v>
      </c>
      <c r="DG80" s="114">
        <v>5</v>
      </c>
      <c r="DH80" s="95">
        <v>4</v>
      </c>
      <c r="DI80" s="93">
        <v>7</v>
      </c>
      <c r="DJ80" s="114">
        <v>12</v>
      </c>
      <c r="DK80" s="95">
        <v>15</v>
      </c>
      <c r="DL80" s="93">
        <v>10</v>
      </c>
      <c r="DM80" s="114">
        <v>6</v>
      </c>
      <c r="DN80" s="95">
        <v>5</v>
      </c>
      <c r="DO80" s="93">
        <v>61</v>
      </c>
      <c r="DP80" s="114">
        <v>39</v>
      </c>
      <c r="DQ80" s="95">
        <v>29</v>
      </c>
      <c r="DR80" s="93">
        <v>77</v>
      </c>
      <c r="DS80" s="114">
        <v>49</v>
      </c>
      <c r="DT80" s="95">
        <v>37</v>
      </c>
      <c r="DU80" s="93">
        <v>27566</v>
      </c>
      <c r="DV80" s="114">
        <v>27538</v>
      </c>
      <c r="DW80" s="95">
        <v>28342</v>
      </c>
      <c r="DX80" s="93">
        <v>24107</v>
      </c>
      <c r="DY80" s="114">
        <v>15341</v>
      </c>
      <c r="DZ80" s="95">
        <v>11584</v>
      </c>
      <c r="EA80" s="93">
        <v>8630306</v>
      </c>
      <c r="EB80" s="114">
        <v>8621642</v>
      </c>
      <c r="EC80" s="95">
        <v>8873344</v>
      </c>
      <c r="ED80" s="93">
        <v>867948.42800000007</v>
      </c>
      <c r="EE80" s="114">
        <v>552337.36400000006</v>
      </c>
      <c r="EF80" s="95">
        <v>417070.33600000007</v>
      </c>
      <c r="EG80" s="93">
        <v>86794.842800000013</v>
      </c>
      <c r="EH80" s="114">
        <v>92056.227333333343</v>
      </c>
      <c r="EI80" s="95">
        <v>83414.06720000002</v>
      </c>
      <c r="EL80" s="93">
        <v>34</v>
      </c>
      <c r="EM80" s="94"/>
      <c r="EN80" s="95"/>
      <c r="EO80" s="93">
        <v>2692376.8739999998</v>
      </c>
      <c r="EP80" s="94">
        <v>0</v>
      </c>
      <c r="EQ80" s="95">
        <v>0</v>
      </c>
      <c r="ES80" s="93">
        <v>28</v>
      </c>
      <c r="ET80" s="94"/>
      <c r="EU80" s="95"/>
      <c r="EV80" s="93">
        <v>22</v>
      </c>
      <c r="EW80" s="94">
        <v>14</v>
      </c>
      <c r="EX80" s="95">
        <v>12</v>
      </c>
      <c r="EY80" s="93">
        <v>159</v>
      </c>
      <c r="EZ80" s="94">
        <v>112</v>
      </c>
      <c r="FA80" s="95">
        <v>92</v>
      </c>
      <c r="FB80" s="93">
        <v>252</v>
      </c>
      <c r="FC80" s="94">
        <v>182</v>
      </c>
      <c r="FD80" s="95">
        <v>158</v>
      </c>
      <c r="FE80" s="93">
        <v>90216</v>
      </c>
      <c r="FF80" s="94">
        <v>102284</v>
      </c>
      <c r="FG80" s="95">
        <v>121028</v>
      </c>
      <c r="FH80" s="93">
        <v>78896</v>
      </c>
      <c r="FI80" s="94">
        <v>56980</v>
      </c>
      <c r="FJ80" s="95">
        <v>49466</v>
      </c>
      <c r="FK80" s="93">
        <v>28244768</v>
      </c>
      <c r="FL80" s="94">
        <v>32022760</v>
      </c>
      <c r="FM80" s="95">
        <v>37890956</v>
      </c>
      <c r="FN80" s="93">
        <v>2692376.8739999998</v>
      </c>
      <c r="FO80" s="94">
        <v>1936756.5970000001</v>
      </c>
      <c r="FP80" s="95">
        <v>1666222.5410000002</v>
      </c>
      <c r="FQ80" s="93">
        <v>96156.316928571425</v>
      </c>
      <c r="FR80" s="94"/>
      <c r="FS80" s="95"/>
    </row>
    <row r="81" spans="1:175">
      <c r="A81" s="116">
        <v>22</v>
      </c>
      <c r="B81" s="110">
        <v>22455147.203252994</v>
      </c>
      <c r="C81" s="196">
        <v>8.9285413880360043E-3</v>
      </c>
      <c r="D81" s="110">
        <v>61520.951241789022</v>
      </c>
      <c r="F81" s="93">
        <v>7854.8681131277153</v>
      </c>
      <c r="G81" s="95">
        <v>785.48681131277158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18</v>
      </c>
      <c r="R81" s="114">
        <v>17</v>
      </c>
      <c r="S81" s="95">
        <v>17</v>
      </c>
      <c r="T81" s="93">
        <v>48</v>
      </c>
      <c r="U81" s="114">
        <v>42</v>
      </c>
      <c r="V81" s="95">
        <v>42</v>
      </c>
      <c r="W81" s="93">
        <v>17184</v>
      </c>
      <c r="X81" s="114">
        <v>23604</v>
      </c>
      <c r="Y81" s="95">
        <v>32172</v>
      </c>
      <c r="Z81" s="93">
        <v>15028</v>
      </c>
      <c r="AA81" s="114">
        <v>13149</v>
      </c>
      <c r="AB81" s="95">
        <v>13149</v>
      </c>
      <c r="AC81" s="93">
        <v>5380024</v>
      </c>
      <c r="AD81" s="114">
        <v>7389738</v>
      </c>
      <c r="AE81" s="95">
        <v>10072134</v>
      </c>
      <c r="AF81" s="93">
        <v>819116.16800000006</v>
      </c>
      <c r="AG81" s="114">
        <v>716699.39400000009</v>
      </c>
      <c r="AH81" s="95">
        <v>716699.39400000009</v>
      </c>
      <c r="AI81" s="93">
        <v>163823.23360000001</v>
      </c>
      <c r="AJ81" s="114">
        <v>179174.84850000002</v>
      </c>
      <c r="AK81" s="95">
        <v>179174.84850000002</v>
      </c>
      <c r="AM81" s="84"/>
      <c r="AN81" s="93">
        <v>8275.1079279148944</v>
      </c>
      <c r="AO81" s="95">
        <v>827.51079279148951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19</v>
      </c>
      <c r="AZ81" s="114">
        <v>17</v>
      </c>
      <c r="BA81" s="95">
        <v>17</v>
      </c>
      <c r="BB81" s="93">
        <v>50</v>
      </c>
      <c r="BC81" s="114">
        <v>42</v>
      </c>
      <c r="BD81" s="95">
        <v>42</v>
      </c>
      <c r="BE81" s="93">
        <v>17900</v>
      </c>
      <c r="BF81" s="114">
        <v>23604</v>
      </c>
      <c r="BG81" s="95">
        <v>32172</v>
      </c>
      <c r="BH81" s="93">
        <v>15654</v>
      </c>
      <c r="BI81" s="114">
        <v>13149</v>
      </c>
      <c r="BJ81" s="95">
        <v>13149</v>
      </c>
      <c r="BK81" s="93">
        <v>5604132</v>
      </c>
      <c r="BL81" s="114">
        <v>7389738</v>
      </c>
      <c r="BM81" s="95">
        <v>10072134</v>
      </c>
      <c r="BN81" s="93">
        <v>137363.85</v>
      </c>
      <c r="BO81" s="114">
        <v>115382.47500000001</v>
      </c>
      <c r="BP81" s="95">
        <v>115382.47500000001</v>
      </c>
      <c r="BQ81" s="93">
        <v>45787.950000000004</v>
      </c>
      <c r="BR81" s="114">
        <v>57691.237500000003</v>
      </c>
      <c r="BS81" s="95">
        <v>57691.237500000003</v>
      </c>
      <c r="BU81" s="84"/>
      <c r="BV81" s="93">
        <v>27332.407064737228</v>
      </c>
      <c r="BW81" s="95">
        <v>2733.2407064737231</v>
      </c>
      <c r="BX81" s="111">
        <v>8</v>
      </c>
      <c r="BY81" s="112">
        <v>5</v>
      </c>
      <c r="BZ81" s="113">
        <v>4</v>
      </c>
      <c r="CA81" s="93">
        <v>7</v>
      </c>
      <c r="CB81" s="114">
        <v>12</v>
      </c>
      <c r="CC81" s="95">
        <v>15</v>
      </c>
      <c r="CD81" s="93">
        <v>10</v>
      </c>
      <c r="CE81" s="114">
        <v>6</v>
      </c>
      <c r="CF81" s="95">
        <v>5</v>
      </c>
      <c r="CG81" s="93">
        <v>62</v>
      </c>
      <c r="CH81" s="114">
        <v>39</v>
      </c>
      <c r="CI81" s="95">
        <v>29</v>
      </c>
      <c r="CJ81" s="93">
        <v>78</v>
      </c>
      <c r="CK81" s="114">
        <v>49</v>
      </c>
      <c r="CL81" s="95">
        <v>37</v>
      </c>
      <c r="CM81" s="93">
        <v>27924</v>
      </c>
      <c r="CN81" s="114">
        <v>27538</v>
      </c>
      <c r="CO81" s="95">
        <v>28342</v>
      </c>
      <c r="CP81" s="93">
        <v>24420</v>
      </c>
      <c r="CQ81" s="114">
        <v>15341</v>
      </c>
      <c r="CR81" s="95">
        <v>11584</v>
      </c>
      <c r="CS81" s="93">
        <v>8742360</v>
      </c>
      <c r="CT81" s="114">
        <v>8621642</v>
      </c>
      <c r="CU81" s="95">
        <v>8873344</v>
      </c>
      <c r="CV81" s="93">
        <v>879217.68000000017</v>
      </c>
      <c r="CW81" s="114">
        <v>552337.36400000006</v>
      </c>
      <c r="CX81" s="95">
        <v>417070.33600000007</v>
      </c>
      <c r="CY81" s="93">
        <v>87921.768000000011</v>
      </c>
      <c r="CZ81" s="114">
        <v>92056.227333333343</v>
      </c>
      <c r="DA81" s="95">
        <v>83414.06720000002</v>
      </c>
      <c r="DC81" s="84"/>
      <c r="DD81" s="93">
        <v>27332.407064737228</v>
      </c>
      <c r="DE81" s="95">
        <v>2733.2407064737231</v>
      </c>
      <c r="DF81" s="93">
        <v>8</v>
      </c>
      <c r="DG81" s="114">
        <v>5</v>
      </c>
      <c r="DH81" s="95">
        <v>4</v>
      </c>
      <c r="DI81" s="93">
        <v>7</v>
      </c>
      <c r="DJ81" s="114">
        <v>12</v>
      </c>
      <c r="DK81" s="95">
        <v>15</v>
      </c>
      <c r="DL81" s="93">
        <v>10</v>
      </c>
      <c r="DM81" s="114">
        <v>6</v>
      </c>
      <c r="DN81" s="95">
        <v>5</v>
      </c>
      <c r="DO81" s="93">
        <v>62</v>
      </c>
      <c r="DP81" s="114">
        <v>39</v>
      </c>
      <c r="DQ81" s="95">
        <v>29</v>
      </c>
      <c r="DR81" s="93">
        <v>78</v>
      </c>
      <c r="DS81" s="114">
        <v>49</v>
      </c>
      <c r="DT81" s="95">
        <v>37</v>
      </c>
      <c r="DU81" s="93">
        <v>27924</v>
      </c>
      <c r="DV81" s="114">
        <v>27538</v>
      </c>
      <c r="DW81" s="95">
        <v>28342</v>
      </c>
      <c r="DX81" s="93">
        <v>24420</v>
      </c>
      <c r="DY81" s="114">
        <v>15341</v>
      </c>
      <c r="DZ81" s="95">
        <v>11584</v>
      </c>
      <c r="EA81" s="93">
        <v>8742360</v>
      </c>
      <c r="EB81" s="114">
        <v>8621642</v>
      </c>
      <c r="EC81" s="95">
        <v>8873344</v>
      </c>
      <c r="ED81" s="93">
        <v>879217.68000000017</v>
      </c>
      <c r="EE81" s="114">
        <v>552337.36400000006</v>
      </c>
      <c r="EF81" s="95">
        <v>417070.33600000007</v>
      </c>
      <c r="EG81" s="93">
        <v>87921.768000000011</v>
      </c>
      <c r="EH81" s="114">
        <v>92056.227333333343</v>
      </c>
      <c r="EI81" s="95">
        <v>83414.06720000002</v>
      </c>
      <c r="EL81" s="93">
        <v>34</v>
      </c>
      <c r="EM81" s="94"/>
      <c r="EN81" s="95"/>
      <c r="EO81" s="93">
        <v>2714915.3780000005</v>
      </c>
      <c r="EP81" s="94">
        <v>0</v>
      </c>
      <c r="EQ81" s="95">
        <v>0</v>
      </c>
      <c r="ES81" s="93">
        <v>28</v>
      </c>
      <c r="ET81" s="94"/>
      <c r="EU81" s="95"/>
      <c r="EV81" s="93">
        <v>22</v>
      </c>
      <c r="EW81" s="94">
        <v>14</v>
      </c>
      <c r="EX81" s="95">
        <v>12</v>
      </c>
      <c r="EY81" s="93">
        <v>161</v>
      </c>
      <c r="EZ81" s="94">
        <v>112</v>
      </c>
      <c r="FA81" s="95">
        <v>92</v>
      </c>
      <c r="FB81" s="93">
        <v>254</v>
      </c>
      <c r="FC81" s="94">
        <v>182</v>
      </c>
      <c r="FD81" s="95">
        <v>158</v>
      </c>
      <c r="FE81" s="93">
        <v>90932</v>
      </c>
      <c r="FF81" s="94">
        <v>102284</v>
      </c>
      <c r="FG81" s="95">
        <v>121028</v>
      </c>
      <c r="FH81" s="93">
        <v>79522</v>
      </c>
      <c r="FI81" s="94">
        <v>56980</v>
      </c>
      <c r="FJ81" s="95">
        <v>49466</v>
      </c>
      <c r="FK81" s="93">
        <v>28468876</v>
      </c>
      <c r="FL81" s="94">
        <v>32022760</v>
      </c>
      <c r="FM81" s="95">
        <v>37890956</v>
      </c>
      <c r="FN81" s="93">
        <v>2714915.3780000005</v>
      </c>
      <c r="FO81" s="94">
        <v>1936756.5970000001</v>
      </c>
      <c r="FP81" s="95">
        <v>1666222.5410000002</v>
      </c>
      <c r="FQ81" s="93">
        <v>96961.263500000015</v>
      </c>
      <c r="FR81" s="94"/>
      <c r="FS81" s="95"/>
    </row>
    <row r="82" spans="1:175">
      <c r="A82" s="116">
        <v>23</v>
      </c>
      <c r="B82" s="110">
        <v>22629778.965885017</v>
      </c>
      <c r="C82" s="196">
        <v>7.7769146223509722E-3</v>
      </c>
      <c r="D82" s="110">
        <v>61999.394427082239</v>
      </c>
      <c r="F82" s="93">
        <v>7915.9547518133377</v>
      </c>
      <c r="G82" s="95">
        <v>791.59547518133377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18</v>
      </c>
      <c r="R82" s="114">
        <v>17</v>
      </c>
      <c r="S82" s="95">
        <v>17</v>
      </c>
      <c r="T82" s="93">
        <v>48</v>
      </c>
      <c r="U82" s="114">
        <v>42</v>
      </c>
      <c r="V82" s="95">
        <v>42</v>
      </c>
      <c r="W82" s="93">
        <v>17184</v>
      </c>
      <c r="X82" s="114">
        <v>23604</v>
      </c>
      <c r="Y82" s="95">
        <v>32172</v>
      </c>
      <c r="Z82" s="93">
        <v>15028</v>
      </c>
      <c r="AA82" s="114">
        <v>13149</v>
      </c>
      <c r="AB82" s="95">
        <v>13149</v>
      </c>
      <c r="AC82" s="93">
        <v>5380024</v>
      </c>
      <c r="AD82" s="114">
        <v>7389738</v>
      </c>
      <c r="AE82" s="95">
        <v>10072134</v>
      </c>
      <c r="AF82" s="93">
        <v>819116.16800000006</v>
      </c>
      <c r="AG82" s="114">
        <v>716699.39400000009</v>
      </c>
      <c r="AH82" s="95">
        <v>716699.39400000009</v>
      </c>
      <c r="AI82" s="93">
        <v>163823.23360000001</v>
      </c>
      <c r="AJ82" s="114">
        <v>179174.84850000002</v>
      </c>
      <c r="AK82" s="95">
        <v>179174.84850000002</v>
      </c>
      <c r="AM82" s="84"/>
      <c r="AN82" s="93">
        <v>8339.4627357610298</v>
      </c>
      <c r="AO82" s="95">
        <v>833.94627357610307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19</v>
      </c>
      <c r="AZ82" s="114">
        <v>17</v>
      </c>
      <c r="BA82" s="95">
        <v>17</v>
      </c>
      <c r="BB82" s="93">
        <v>50</v>
      </c>
      <c r="BC82" s="114">
        <v>42</v>
      </c>
      <c r="BD82" s="95">
        <v>42</v>
      </c>
      <c r="BE82" s="93">
        <v>17900</v>
      </c>
      <c r="BF82" s="114">
        <v>23604</v>
      </c>
      <c r="BG82" s="95">
        <v>32172</v>
      </c>
      <c r="BH82" s="93">
        <v>15654</v>
      </c>
      <c r="BI82" s="114">
        <v>13149</v>
      </c>
      <c r="BJ82" s="95">
        <v>13149</v>
      </c>
      <c r="BK82" s="93">
        <v>5604132</v>
      </c>
      <c r="BL82" s="114">
        <v>7389738</v>
      </c>
      <c r="BM82" s="95">
        <v>10072134</v>
      </c>
      <c r="BN82" s="93">
        <v>137363.85</v>
      </c>
      <c r="BO82" s="114">
        <v>115382.47500000001</v>
      </c>
      <c r="BP82" s="95">
        <v>115382.47500000001</v>
      </c>
      <c r="BQ82" s="93">
        <v>45787.950000000004</v>
      </c>
      <c r="BR82" s="114">
        <v>57691.237500000003</v>
      </c>
      <c r="BS82" s="95">
        <v>57691.237500000003</v>
      </c>
      <c r="BU82" s="84"/>
      <c r="BV82" s="93">
        <v>27544.968860903038</v>
      </c>
      <c r="BW82" s="95">
        <v>2754.4968860903041</v>
      </c>
      <c r="BX82" s="111">
        <v>8</v>
      </c>
      <c r="BY82" s="112">
        <v>5</v>
      </c>
      <c r="BZ82" s="113">
        <v>4</v>
      </c>
      <c r="CA82" s="93">
        <v>7</v>
      </c>
      <c r="CB82" s="114">
        <v>12</v>
      </c>
      <c r="CC82" s="95">
        <v>15</v>
      </c>
      <c r="CD82" s="93">
        <v>10</v>
      </c>
      <c r="CE82" s="114">
        <v>6</v>
      </c>
      <c r="CF82" s="95">
        <v>5</v>
      </c>
      <c r="CG82" s="93">
        <v>62</v>
      </c>
      <c r="CH82" s="114">
        <v>40</v>
      </c>
      <c r="CI82" s="95">
        <v>29</v>
      </c>
      <c r="CJ82" s="93">
        <v>78</v>
      </c>
      <c r="CK82" s="114">
        <v>50</v>
      </c>
      <c r="CL82" s="95">
        <v>37</v>
      </c>
      <c r="CM82" s="93">
        <v>27924</v>
      </c>
      <c r="CN82" s="114">
        <v>28100</v>
      </c>
      <c r="CO82" s="95">
        <v>28342</v>
      </c>
      <c r="CP82" s="93">
        <v>24420</v>
      </c>
      <c r="CQ82" s="114">
        <v>15654</v>
      </c>
      <c r="CR82" s="95">
        <v>11584</v>
      </c>
      <c r="CS82" s="93">
        <v>8742360</v>
      </c>
      <c r="CT82" s="114">
        <v>8797548</v>
      </c>
      <c r="CU82" s="95">
        <v>8873344</v>
      </c>
      <c r="CV82" s="93">
        <v>879217.68000000017</v>
      </c>
      <c r="CW82" s="114">
        <v>563606.61600000004</v>
      </c>
      <c r="CX82" s="95">
        <v>417070.33600000007</v>
      </c>
      <c r="CY82" s="93">
        <v>87921.768000000011</v>
      </c>
      <c r="CZ82" s="114">
        <v>93934.436000000002</v>
      </c>
      <c r="DA82" s="95">
        <v>83414.06720000002</v>
      </c>
      <c r="DC82" s="84"/>
      <c r="DD82" s="93">
        <v>27544.968860903038</v>
      </c>
      <c r="DE82" s="95">
        <v>2754.4968860903041</v>
      </c>
      <c r="DF82" s="93">
        <v>8</v>
      </c>
      <c r="DG82" s="114">
        <v>5</v>
      </c>
      <c r="DH82" s="95">
        <v>4</v>
      </c>
      <c r="DI82" s="93">
        <v>7</v>
      </c>
      <c r="DJ82" s="114">
        <v>12</v>
      </c>
      <c r="DK82" s="95">
        <v>15</v>
      </c>
      <c r="DL82" s="93">
        <v>10</v>
      </c>
      <c r="DM82" s="114">
        <v>6</v>
      </c>
      <c r="DN82" s="95">
        <v>5</v>
      </c>
      <c r="DO82" s="93">
        <v>62</v>
      </c>
      <c r="DP82" s="114">
        <v>40</v>
      </c>
      <c r="DQ82" s="95">
        <v>29</v>
      </c>
      <c r="DR82" s="93">
        <v>78</v>
      </c>
      <c r="DS82" s="114">
        <v>50</v>
      </c>
      <c r="DT82" s="95">
        <v>37</v>
      </c>
      <c r="DU82" s="93">
        <v>27924</v>
      </c>
      <c r="DV82" s="114">
        <v>28100</v>
      </c>
      <c r="DW82" s="95">
        <v>28342</v>
      </c>
      <c r="DX82" s="93">
        <v>24420</v>
      </c>
      <c r="DY82" s="114">
        <v>15654</v>
      </c>
      <c r="DZ82" s="95">
        <v>11584</v>
      </c>
      <c r="EA82" s="93">
        <v>8742360</v>
      </c>
      <c r="EB82" s="114">
        <v>8797548</v>
      </c>
      <c r="EC82" s="95">
        <v>8873344</v>
      </c>
      <c r="ED82" s="93">
        <v>879217.68000000017</v>
      </c>
      <c r="EE82" s="114">
        <v>563606.61600000004</v>
      </c>
      <c r="EF82" s="95">
        <v>417070.33600000007</v>
      </c>
      <c r="EG82" s="93">
        <v>87921.768000000011</v>
      </c>
      <c r="EH82" s="114">
        <v>93934.436000000002</v>
      </c>
      <c r="EI82" s="95">
        <v>83414.06720000002</v>
      </c>
      <c r="EL82" s="93">
        <v>34</v>
      </c>
      <c r="EM82" s="94"/>
      <c r="EN82" s="95"/>
      <c r="EO82" s="93">
        <v>2714915.3780000005</v>
      </c>
      <c r="EP82" s="94">
        <v>0</v>
      </c>
      <c r="EQ82" s="95">
        <v>0</v>
      </c>
      <c r="ES82" s="93">
        <v>28</v>
      </c>
      <c r="ET82" s="94"/>
      <c r="EU82" s="95"/>
      <c r="EV82" s="93">
        <v>22</v>
      </c>
      <c r="EW82" s="94">
        <v>14</v>
      </c>
      <c r="EX82" s="95">
        <v>12</v>
      </c>
      <c r="EY82" s="93">
        <v>161</v>
      </c>
      <c r="EZ82" s="94">
        <v>114</v>
      </c>
      <c r="FA82" s="95">
        <v>92</v>
      </c>
      <c r="FB82" s="93">
        <v>254</v>
      </c>
      <c r="FC82" s="94">
        <v>184</v>
      </c>
      <c r="FD82" s="95">
        <v>158</v>
      </c>
      <c r="FE82" s="93">
        <v>90932</v>
      </c>
      <c r="FF82" s="94">
        <v>103408</v>
      </c>
      <c r="FG82" s="95">
        <v>121028</v>
      </c>
      <c r="FH82" s="93">
        <v>79522</v>
      </c>
      <c r="FI82" s="94">
        <v>57606</v>
      </c>
      <c r="FJ82" s="95">
        <v>49466</v>
      </c>
      <c r="FK82" s="93">
        <v>28468876</v>
      </c>
      <c r="FL82" s="94">
        <v>32374572</v>
      </c>
      <c r="FM82" s="95">
        <v>37890956</v>
      </c>
      <c r="FN82" s="93">
        <v>2714915.3780000005</v>
      </c>
      <c r="FO82" s="94">
        <v>1959295.1010000003</v>
      </c>
      <c r="FP82" s="95">
        <v>1666222.5410000002</v>
      </c>
      <c r="FQ82" s="93">
        <v>96961.263500000015</v>
      </c>
      <c r="FR82" s="94"/>
      <c r="FS82" s="95"/>
    </row>
    <row r="83" spans="1:175">
      <c r="A83" s="116">
        <v>24</v>
      </c>
      <c r="B83" s="110">
        <v>22779222.870663937</v>
      </c>
      <c r="C83" s="196">
        <v>6.6038605593192745E-3</v>
      </c>
      <c r="D83" s="110">
        <v>62408.829782640925</v>
      </c>
      <c r="F83" s="93">
        <v>7968.2306131881933</v>
      </c>
      <c r="G83" s="95">
        <v>796.82306131881933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18</v>
      </c>
      <c r="R83" s="114">
        <v>17</v>
      </c>
      <c r="S83" s="95">
        <v>17</v>
      </c>
      <c r="T83" s="93">
        <v>48</v>
      </c>
      <c r="U83" s="114">
        <v>42</v>
      </c>
      <c r="V83" s="95">
        <v>42</v>
      </c>
      <c r="W83" s="93">
        <v>17184</v>
      </c>
      <c r="X83" s="114">
        <v>23604</v>
      </c>
      <c r="Y83" s="95">
        <v>32172</v>
      </c>
      <c r="Z83" s="93">
        <v>15028</v>
      </c>
      <c r="AA83" s="114">
        <v>13149</v>
      </c>
      <c r="AB83" s="95">
        <v>13149</v>
      </c>
      <c r="AC83" s="93">
        <v>5380024</v>
      </c>
      <c r="AD83" s="114">
        <v>7389738</v>
      </c>
      <c r="AE83" s="95">
        <v>10072134</v>
      </c>
      <c r="AF83" s="93">
        <v>819116.16800000006</v>
      </c>
      <c r="AG83" s="114">
        <v>716699.39400000009</v>
      </c>
      <c r="AH83" s="95">
        <v>716699.39400000009</v>
      </c>
      <c r="AI83" s="93">
        <v>163823.23360000001</v>
      </c>
      <c r="AJ83" s="114">
        <v>179174.84850000002</v>
      </c>
      <c r="AK83" s="95">
        <v>179174.84850000002</v>
      </c>
      <c r="AM83" s="84"/>
      <c r="AN83" s="93">
        <v>8394.5353848076338</v>
      </c>
      <c r="AO83" s="95">
        <v>839.45353848076343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19</v>
      </c>
      <c r="AZ83" s="114">
        <v>17</v>
      </c>
      <c r="BA83" s="95">
        <v>17</v>
      </c>
      <c r="BB83" s="93">
        <v>50</v>
      </c>
      <c r="BC83" s="114">
        <v>42</v>
      </c>
      <c r="BD83" s="95">
        <v>42</v>
      </c>
      <c r="BE83" s="93">
        <v>17900</v>
      </c>
      <c r="BF83" s="114">
        <v>23604</v>
      </c>
      <c r="BG83" s="95">
        <v>32172</v>
      </c>
      <c r="BH83" s="93">
        <v>15654</v>
      </c>
      <c r="BI83" s="114">
        <v>13149</v>
      </c>
      <c r="BJ83" s="95">
        <v>13149</v>
      </c>
      <c r="BK83" s="93">
        <v>5604132</v>
      </c>
      <c r="BL83" s="114">
        <v>7389738</v>
      </c>
      <c r="BM83" s="95">
        <v>10072134</v>
      </c>
      <c r="BN83" s="93">
        <v>137363.85</v>
      </c>
      <c r="BO83" s="114">
        <v>115382.47500000001</v>
      </c>
      <c r="BP83" s="95">
        <v>115382.47500000001</v>
      </c>
      <c r="BQ83" s="93">
        <v>45787.950000000004</v>
      </c>
      <c r="BR83" s="114">
        <v>57691.237500000003</v>
      </c>
      <c r="BS83" s="95">
        <v>57691.237500000003</v>
      </c>
      <c r="BU83" s="84"/>
      <c r="BV83" s="93">
        <v>27726.871994371231</v>
      </c>
      <c r="BW83" s="95">
        <v>2772.6871994371231</v>
      </c>
      <c r="BX83" s="111">
        <v>8</v>
      </c>
      <c r="BY83" s="112">
        <v>5</v>
      </c>
      <c r="BZ83" s="113">
        <v>4</v>
      </c>
      <c r="CA83" s="93">
        <v>7</v>
      </c>
      <c r="CB83" s="114">
        <v>12</v>
      </c>
      <c r="CC83" s="95">
        <v>15</v>
      </c>
      <c r="CD83" s="93">
        <v>10</v>
      </c>
      <c r="CE83" s="114">
        <v>6</v>
      </c>
      <c r="CF83" s="95">
        <v>5</v>
      </c>
      <c r="CG83" s="93">
        <v>62</v>
      </c>
      <c r="CH83" s="114">
        <v>40</v>
      </c>
      <c r="CI83" s="95">
        <v>29</v>
      </c>
      <c r="CJ83" s="93">
        <v>78</v>
      </c>
      <c r="CK83" s="114">
        <v>50</v>
      </c>
      <c r="CL83" s="95">
        <v>37</v>
      </c>
      <c r="CM83" s="93">
        <v>27924</v>
      </c>
      <c r="CN83" s="114">
        <v>28100</v>
      </c>
      <c r="CO83" s="95">
        <v>28342</v>
      </c>
      <c r="CP83" s="93">
        <v>24420</v>
      </c>
      <c r="CQ83" s="114">
        <v>15654</v>
      </c>
      <c r="CR83" s="95">
        <v>11584</v>
      </c>
      <c r="CS83" s="93">
        <v>8742360</v>
      </c>
      <c r="CT83" s="114">
        <v>8797548</v>
      </c>
      <c r="CU83" s="95">
        <v>8873344</v>
      </c>
      <c r="CV83" s="93">
        <v>879217.68000000017</v>
      </c>
      <c r="CW83" s="114">
        <v>563606.61600000004</v>
      </c>
      <c r="CX83" s="95">
        <v>417070.33600000007</v>
      </c>
      <c r="CY83" s="93">
        <v>87921.768000000011</v>
      </c>
      <c r="CZ83" s="114">
        <v>93934.436000000002</v>
      </c>
      <c r="DA83" s="95">
        <v>83414.06720000002</v>
      </c>
      <c r="DC83" s="84"/>
      <c r="DD83" s="93">
        <v>27726.871994371231</v>
      </c>
      <c r="DE83" s="95">
        <v>2772.6871994371231</v>
      </c>
      <c r="DF83" s="93">
        <v>8</v>
      </c>
      <c r="DG83" s="114">
        <v>5</v>
      </c>
      <c r="DH83" s="95">
        <v>4</v>
      </c>
      <c r="DI83" s="93">
        <v>7</v>
      </c>
      <c r="DJ83" s="114">
        <v>12</v>
      </c>
      <c r="DK83" s="95">
        <v>15</v>
      </c>
      <c r="DL83" s="93">
        <v>10</v>
      </c>
      <c r="DM83" s="114">
        <v>6</v>
      </c>
      <c r="DN83" s="95">
        <v>5</v>
      </c>
      <c r="DO83" s="93">
        <v>62</v>
      </c>
      <c r="DP83" s="114">
        <v>40</v>
      </c>
      <c r="DQ83" s="95">
        <v>29</v>
      </c>
      <c r="DR83" s="93">
        <v>78</v>
      </c>
      <c r="DS83" s="114">
        <v>50</v>
      </c>
      <c r="DT83" s="95">
        <v>37</v>
      </c>
      <c r="DU83" s="93">
        <v>27924</v>
      </c>
      <c r="DV83" s="114">
        <v>28100</v>
      </c>
      <c r="DW83" s="95">
        <v>28342</v>
      </c>
      <c r="DX83" s="93">
        <v>24420</v>
      </c>
      <c r="DY83" s="114">
        <v>15654</v>
      </c>
      <c r="DZ83" s="95">
        <v>11584</v>
      </c>
      <c r="EA83" s="93">
        <v>8742360</v>
      </c>
      <c r="EB83" s="114">
        <v>8797548</v>
      </c>
      <c r="EC83" s="95">
        <v>8873344</v>
      </c>
      <c r="ED83" s="93">
        <v>879217.68000000017</v>
      </c>
      <c r="EE83" s="114">
        <v>563606.61600000004</v>
      </c>
      <c r="EF83" s="95">
        <v>417070.33600000007</v>
      </c>
      <c r="EG83" s="93">
        <v>87921.768000000011</v>
      </c>
      <c r="EH83" s="114">
        <v>93934.436000000002</v>
      </c>
      <c r="EI83" s="95">
        <v>83414.06720000002</v>
      </c>
      <c r="EL83" s="93">
        <v>34</v>
      </c>
      <c r="EM83" s="94"/>
      <c r="EN83" s="95"/>
      <c r="EO83" s="93">
        <v>2714915.3780000005</v>
      </c>
      <c r="EP83" s="94">
        <v>0</v>
      </c>
      <c r="EQ83" s="95">
        <v>0</v>
      </c>
      <c r="ES83" s="93">
        <v>28</v>
      </c>
      <c r="ET83" s="94"/>
      <c r="EU83" s="95"/>
      <c r="EV83" s="93">
        <v>22</v>
      </c>
      <c r="EW83" s="94">
        <v>14</v>
      </c>
      <c r="EX83" s="95">
        <v>12</v>
      </c>
      <c r="EY83" s="93">
        <v>161</v>
      </c>
      <c r="EZ83" s="94">
        <v>114</v>
      </c>
      <c r="FA83" s="95">
        <v>92</v>
      </c>
      <c r="FB83" s="93">
        <v>254</v>
      </c>
      <c r="FC83" s="94">
        <v>184</v>
      </c>
      <c r="FD83" s="95">
        <v>158</v>
      </c>
      <c r="FE83" s="93">
        <v>90932</v>
      </c>
      <c r="FF83" s="94">
        <v>103408</v>
      </c>
      <c r="FG83" s="95">
        <v>121028</v>
      </c>
      <c r="FH83" s="93">
        <v>79522</v>
      </c>
      <c r="FI83" s="94">
        <v>57606</v>
      </c>
      <c r="FJ83" s="95">
        <v>49466</v>
      </c>
      <c r="FK83" s="93">
        <v>28468876</v>
      </c>
      <c r="FL83" s="94">
        <v>32374572</v>
      </c>
      <c r="FM83" s="95">
        <v>37890956</v>
      </c>
      <c r="FN83" s="93">
        <v>2714915.3780000005</v>
      </c>
      <c r="FO83" s="94">
        <v>1959295.1010000003</v>
      </c>
      <c r="FP83" s="95">
        <v>1666222.5410000002</v>
      </c>
      <c r="FQ83" s="93">
        <v>96961.263500000015</v>
      </c>
      <c r="FR83" s="94"/>
      <c r="FS83" s="95"/>
    </row>
    <row r="84" spans="1:175">
      <c r="A84" s="116">
        <v>25</v>
      </c>
      <c r="B84" s="110">
        <v>22902455.910590075</v>
      </c>
      <c r="C84" s="196">
        <v>5.4098878010822027E-3</v>
      </c>
      <c r="D84" s="110">
        <v>62746.454549561851</v>
      </c>
      <c r="F84" s="93">
        <v>8011.3378467786906</v>
      </c>
      <c r="G84" s="95">
        <v>801.13378467786913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18</v>
      </c>
      <c r="R84" s="114">
        <v>17</v>
      </c>
      <c r="S84" s="95">
        <v>17</v>
      </c>
      <c r="T84" s="93">
        <v>48</v>
      </c>
      <c r="U84" s="114">
        <v>42</v>
      </c>
      <c r="V84" s="95">
        <v>42</v>
      </c>
      <c r="W84" s="93">
        <v>17184</v>
      </c>
      <c r="X84" s="114">
        <v>23604</v>
      </c>
      <c r="Y84" s="95">
        <v>32172</v>
      </c>
      <c r="Z84" s="93">
        <v>15028</v>
      </c>
      <c r="AA84" s="114">
        <v>13149</v>
      </c>
      <c r="AB84" s="95">
        <v>13149</v>
      </c>
      <c r="AC84" s="93">
        <v>5380024</v>
      </c>
      <c r="AD84" s="114">
        <v>7389738</v>
      </c>
      <c r="AE84" s="95">
        <v>10072134</v>
      </c>
      <c r="AF84" s="93">
        <v>819116.16800000006</v>
      </c>
      <c r="AG84" s="114">
        <v>716699.39400000009</v>
      </c>
      <c r="AH84" s="95">
        <v>716699.39400000009</v>
      </c>
      <c r="AI84" s="93">
        <v>163823.23360000001</v>
      </c>
      <c r="AJ84" s="114">
        <v>179174.84850000002</v>
      </c>
      <c r="AK84" s="95">
        <v>179174.84850000002</v>
      </c>
      <c r="AM84" s="84"/>
      <c r="AN84" s="93">
        <v>8439.9488793816581</v>
      </c>
      <c r="AO84" s="95">
        <v>843.9948879381659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19</v>
      </c>
      <c r="AZ84" s="114">
        <v>17</v>
      </c>
      <c r="BA84" s="95">
        <v>17</v>
      </c>
      <c r="BB84" s="93">
        <v>50</v>
      </c>
      <c r="BC84" s="114">
        <v>42</v>
      </c>
      <c r="BD84" s="95">
        <v>42</v>
      </c>
      <c r="BE84" s="93">
        <v>17900</v>
      </c>
      <c r="BF84" s="114">
        <v>23604</v>
      </c>
      <c r="BG84" s="95">
        <v>32172</v>
      </c>
      <c r="BH84" s="93">
        <v>15654</v>
      </c>
      <c r="BI84" s="114">
        <v>13149</v>
      </c>
      <c r="BJ84" s="95">
        <v>13149</v>
      </c>
      <c r="BK84" s="93">
        <v>5604132</v>
      </c>
      <c r="BL84" s="114">
        <v>7389738</v>
      </c>
      <c r="BM84" s="95">
        <v>10072134</v>
      </c>
      <c r="BN84" s="93">
        <v>137363.85</v>
      </c>
      <c r="BO84" s="114">
        <v>115382.47500000001</v>
      </c>
      <c r="BP84" s="95">
        <v>115382.47500000001</v>
      </c>
      <c r="BQ84" s="93">
        <v>45787.950000000004</v>
      </c>
      <c r="BR84" s="114">
        <v>57691.237500000003</v>
      </c>
      <c r="BS84" s="95">
        <v>57691.237500000003</v>
      </c>
      <c r="BU84" s="84"/>
      <c r="BV84" s="93">
        <v>27876.871260935746</v>
      </c>
      <c r="BW84" s="95">
        <v>2787.687126093575</v>
      </c>
      <c r="BX84" s="111">
        <v>8</v>
      </c>
      <c r="BY84" s="112">
        <v>5</v>
      </c>
      <c r="BZ84" s="113">
        <v>4</v>
      </c>
      <c r="CA84" s="93">
        <v>7</v>
      </c>
      <c r="CB84" s="114">
        <v>12</v>
      </c>
      <c r="CC84" s="95">
        <v>15</v>
      </c>
      <c r="CD84" s="93">
        <v>10</v>
      </c>
      <c r="CE84" s="114">
        <v>6</v>
      </c>
      <c r="CF84" s="95">
        <v>5</v>
      </c>
      <c r="CG84" s="93">
        <v>63</v>
      </c>
      <c r="CH84" s="114">
        <v>40</v>
      </c>
      <c r="CI84" s="95">
        <v>30</v>
      </c>
      <c r="CJ84" s="93">
        <v>79</v>
      </c>
      <c r="CK84" s="114">
        <v>50</v>
      </c>
      <c r="CL84" s="95">
        <v>38</v>
      </c>
      <c r="CM84" s="93">
        <v>28282</v>
      </c>
      <c r="CN84" s="114">
        <v>28100</v>
      </c>
      <c r="CO84" s="95">
        <v>29108</v>
      </c>
      <c r="CP84" s="93">
        <v>24733</v>
      </c>
      <c r="CQ84" s="114">
        <v>15654</v>
      </c>
      <c r="CR84" s="95">
        <v>11897</v>
      </c>
      <c r="CS84" s="93">
        <v>8854414</v>
      </c>
      <c r="CT84" s="114">
        <v>8797548</v>
      </c>
      <c r="CU84" s="95">
        <v>9113102</v>
      </c>
      <c r="CV84" s="93">
        <v>890486.93200000015</v>
      </c>
      <c r="CW84" s="114">
        <v>563606.61600000004</v>
      </c>
      <c r="CX84" s="95">
        <v>428339.58800000005</v>
      </c>
      <c r="CY84" s="93">
        <v>89048.693200000009</v>
      </c>
      <c r="CZ84" s="114">
        <v>93934.436000000002</v>
      </c>
      <c r="DA84" s="95">
        <v>85667.917600000015</v>
      </c>
      <c r="DC84" s="84"/>
      <c r="DD84" s="93">
        <v>27876.871260935746</v>
      </c>
      <c r="DE84" s="95">
        <v>2787.687126093575</v>
      </c>
      <c r="DF84" s="93">
        <v>8</v>
      </c>
      <c r="DG84" s="114">
        <v>5</v>
      </c>
      <c r="DH84" s="95">
        <v>4</v>
      </c>
      <c r="DI84" s="93">
        <v>7</v>
      </c>
      <c r="DJ84" s="114">
        <v>12</v>
      </c>
      <c r="DK84" s="95">
        <v>15</v>
      </c>
      <c r="DL84" s="93">
        <v>10</v>
      </c>
      <c r="DM84" s="114">
        <v>6</v>
      </c>
      <c r="DN84" s="95">
        <v>5</v>
      </c>
      <c r="DO84" s="93">
        <v>63</v>
      </c>
      <c r="DP84" s="114">
        <v>40</v>
      </c>
      <c r="DQ84" s="95">
        <v>30</v>
      </c>
      <c r="DR84" s="93">
        <v>79</v>
      </c>
      <c r="DS84" s="114">
        <v>50</v>
      </c>
      <c r="DT84" s="95">
        <v>38</v>
      </c>
      <c r="DU84" s="93">
        <v>28282</v>
      </c>
      <c r="DV84" s="114">
        <v>28100</v>
      </c>
      <c r="DW84" s="95">
        <v>29108</v>
      </c>
      <c r="DX84" s="93">
        <v>24733</v>
      </c>
      <c r="DY84" s="114">
        <v>15654</v>
      </c>
      <c r="DZ84" s="95">
        <v>11897</v>
      </c>
      <c r="EA84" s="93">
        <v>8854414</v>
      </c>
      <c r="EB84" s="114">
        <v>8797548</v>
      </c>
      <c r="EC84" s="95">
        <v>9113102</v>
      </c>
      <c r="ED84" s="93">
        <v>890486.93200000015</v>
      </c>
      <c r="EE84" s="114">
        <v>563606.61600000004</v>
      </c>
      <c r="EF84" s="95">
        <v>428339.58800000005</v>
      </c>
      <c r="EG84" s="93">
        <v>89048.693200000009</v>
      </c>
      <c r="EH84" s="114">
        <v>93934.436000000002</v>
      </c>
      <c r="EI84" s="95">
        <v>85667.917600000015</v>
      </c>
      <c r="EL84" s="93">
        <v>34</v>
      </c>
      <c r="EM84" s="94"/>
      <c r="EN84" s="95"/>
      <c r="EO84" s="93">
        <v>2737453.8820000002</v>
      </c>
      <c r="EP84" s="94">
        <v>0</v>
      </c>
      <c r="EQ84" s="95">
        <v>0</v>
      </c>
      <c r="ES84" s="93">
        <v>28</v>
      </c>
      <c r="ET84" s="94"/>
      <c r="EU84" s="95"/>
      <c r="EV84" s="93">
        <v>22</v>
      </c>
      <c r="EW84" s="94">
        <v>14</v>
      </c>
      <c r="EX84" s="95">
        <v>12</v>
      </c>
      <c r="EY84" s="93">
        <v>163</v>
      </c>
      <c r="EZ84" s="94">
        <v>114</v>
      </c>
      <c r="FA84" s="95">
        <v>94</v>
      </c>
      <c r="FB84" s="93">
        <v>256</v>
      </c>
      <c r="FC84" s="94">
        <v>184</v>
      </c>
      <c r="FD84" s="95">
        <v>160</v>
      </c>
      <c r="FE84" s="93">
        <v>91648</v>
      </c>
      <c r="FF84" s="94">
        <v>103408</v>
      </c>
      <c r="FG84" s="95">
        <v>122560</v>
      </c>
      <c r="FH84" s="93">
        <v>80148</v>
      </c>
      <c r="FI84" s="94">
        <v>57606</v>
      </c>
      <c r="FJ84" s="95">
        <v>50092</v>
      </c>
      <c r="FK84" s="93">
        <v>28692984</v>
      </c>
      <c r="FL84" s="94">
        <v>32374572</v>
      </c>
      <c r="FM84" s="95">
        <v>38370472</v>
      </c>
      <c r="FN84" s="93">
        <v>2737453.8820000002</v>
      </c>
      <c r="FO84" s="94">
        <v>1959295.1010000003</v>
      </c>
      <c r="FP84" s="95">
        <v>1688761.0450000002</v>
      </c>
      <c r="FQ84" s="93">
        <v>97766.210071428577</v>
      </c>
      <c r="FR84" s="94"/>
      <c r="FS84" s="95"/>
    </row>
    <row r="85" spans="1:175">
      <c r="A85" s="116">
        <v>26</v>
      </c>
      <c r="B85" s="110">
        <v>23008045.953463688</v>
      </c>
      <c r="C85" s="196">
        <v>4.6104244577886977E-3</v>
      </c>
      <c r="D85" s="110">
        <v>63035.742338256678</v>
      </c>
      <c r="F85" s="93">
        <v>8048.2735147270869</v>
      </c>
      <c r="G85" s="95">
        <v>804.82735147270876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18</v>
      </c>
      <c r="R85" s="114">
        <v>17</v>
      </c>
      <c r="S85" s="95">
        <v>17</v>
      </c>
      <c r="T85" s="93">
        <v>48</v>
      </c>
      <c r="U85" s="114">
        <v>42</v>
      </c>
      <c r="V85" s="95">
        <v>42</v>
      </c>
      <c r="W85" s="93">
        <v>17184</v>
      </c>
      <c r="X85" s="114">
        <v>23604</v>
      </c>
      <c r="Y85" s="95">
        <v>32172</v>
      </c>
      <c r="Z85" s="93">
        <v>15028</v>
      </c>
      <c r="AA85" s="114">
        <v>13149</v>
      </c>
      <c r="AB85" s="95">
        <v>13149</v>
      </c>
      <c r="AC85" s="93">
        <v>5380024</v>
      </c>
      <c r="AD85" s="114">
        <v>7389738</v>
      </c>
      <c r="AE85" s="95">
        <v>10072134</v>
      </c>
      <c r="AF85" s="93">
        <v>819116.16800000006</v>
      </c>
      <c r="AG85" s="114">
        <v>716699.39400000009</v>
      </c>
      <c r="AH85" s="95">
        <v>716699.39400000009</v>
      </c>
      <c r="AI85" s="93">
        <v>163823.23360000001</v>
      </c>
      <c r="AJ85" s="114">
        <v>179174.84850000002</v>
      </c>
      <c r="AK85" s="95">
        <v>179174.84850000002</v>
      </c>
      <c r="AM85" s="84"/>
      <c r="AN85" s="93">
        <v>8478.8606261176446</v>
      </c>
      <c r="AO85" s="95">
        <v>847.88606261176449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19</v>
      </c>
      <c r="AZ85" s="114">
        <v>17</v>
      </c>
      <c r="BA85" s="95">
        <v>17</v>
      </c>
      <c r="BB85" s="93">
        <v>50</v>
      </c>
      <c r="BC85" s="114">
        <v>42</v>
      </c>
      <c r="BD85" s="95">
        <v>42</v>
      </c>
      <c r="BE85" s="93">
        <v>17900</v>
      </c>
      <c r="BF85" s="114">
        <v>23604</v>
      </c>
      <c r="BG85" s="95">
        <v>32172</v>
      </c>
      <c r="BH85" s="93">
        <v>15654</v>
      </c>
      <c r="BI85" s="114">
        <v>13149</v>
      </c>
      <c r="BJ85" s="95">
        <v>13149</v>
      </c>
      <c r="BK85" s="93">
        <v>5604132</v>
      </c>
      <c r="BL85" s="114">
        <v>7389738</v>
      </c>
      <c r="BM85" s="95">
        <v>10072134</v>
      </c>
      <c r="BN85" s="93">
        <v>137363.85</v>
      </c>
      <c r="BO85" s="114">
        <v>115382.47500000001</v>
      </c>
      <c r="BP85" s="95">
        <v>115382.47500000001</v>
      </c>
      <c r="BQ85" s="93">
        <v>45787.950000000004</v>
      </c>
      <c r="BR85" s="114">
        <v>57691.237500000003</v>
      </c>
      <c r="BS85" s="95">
        <v>57691.237500000003</v>
      </c>
      <c r="BU85" s="84"/>
      <c r="BV85" s="93">
        <v>28005.395470003794</v>
      </c>
      <c r="BW85" s="95">
        <v>2800.5395470003796</v>
      </c>
      <c r="BX85" s="111">
        <v>8</v>
      </c>
      <c r="BY85" s="112">
        <v>5</v>
      </c>
      <c r="BZ85" s="113">
        <v>4</v>
      </c>
      <c r="CA85" s="93">
        <v>7</v>
      </c>
      <c r="CB85" s="114">
        <v>12</v>
      </c>
      <c r="CC85" s="95">
        <v>15</v>
      </c>
      <c r="CD85" s="93">
        <v>10</v>
      </c>
      <c r="CE85" s="114">
        <v>6</v>
      </c>
      <c r="CF85" s="95">
        <v>5</v>
      </c>
      <c r="CG85" s="93">
        <v>63</v>
      </c>
      <c r="CH85" s="114">
        <v>40</v>
      </c>
      <c r="CI85" s="95">
        <v>30</v>
      </c>
      <c r="CJ85" s="93">
        <v>79</v>
      </c>
      <c r="CK85" s="114">
        <v>50</v>
      </c>
      <c r="CL85" s="95">
        <v>38</v>
      </c>
      <c r="CM85" s="93">
        <v>28282</v>
      </c>
      <c r="CN85" s="114">
        <v>28100</v>
      </c>
      <c r="CO85" s="95">
        <v>29108</v>
      </c>
      <c r="CP85" s="93">
        <v>24733</v>
      </c>
      <c r="CQ85" s="114">
        <v>15654</v>
      </c>
      <c r="CR85" s="95">
        <v>11897</v>
      </c>
      <c r="CS85" s="93">
        <v>8854414</v>
      </c>
      <c r="CT85" s="114">
        <v>8797548</v>
      </c>
      <c r="CU85" s="95">
        <v>9113102</v>
      </c>
      <c r="CV85" s="93">
        <v>890486.93200000015</v>
      </c>
      <c r="CW85" s="114">
        <v>563606.61600000004</v>
      </c>
      <c r="CX85" s="95">
        <v>428339.58800000005</v>
      </c>
      <c r="CY85" s="93">
        <v>89048.693200000009</v>
      </c>
      <c r="CZ85" s="114">
        <v>93934.436000000002</v>
      </c>
      <c r="DA85" s="95">
        <v>85667.917600000015</v>
      </c>
      <c r="DC85" s="84"/>
      <c r="DD85" s="93">
        <v>28005.395470003794</v>
      </c>
      <c r="DE85" s="95">
        <v>2800.5395470003796</v>
      </c>
      <c r="DF85" s="93">
        <v>8</v>
      </c>
      <c r="DG85" s="114">
        <v>5</v>
      </c>
      <c r="DH85" s="95">
        <v>4</v>
      </c>
      <c r="DI85" s="93">
        <v>7</v>
      </c>
      <c r="DJ85" s="114">
        <v>12</v>
      </c>
      <c r="DK85" s="95">
        <v>15</v>
      </c>
      <c r="DL85" s="93">
        <v>10</v>
      </c>
      <c r="DM85" s="114">
        <v>6</v>
      </c>
      <c r="DN85" s="95">
        <v>5</v>
      </c>
      <c r="DO85" s="93">
        <v>63</v>
      </c>
      <c r="DP85" s="114">
        <v>40</v>
      </c>
      <c r="DQ85" s="95">
        <v>30</v>
      </c>
      <c r="DR85" s="93">
        <v>79</v>
      </c>
      <c r="DS85" s="114">
        <v>50</v>
      </c>
      <c r="DT85" s="95">
        <v>38</v>
      </c>
      <c r="DU85" s="93">
        <v>28282</v>
      </c>
      <c r="DV85" s="114">
        <v>28100</v>
      </c>
      <c r="DW85" s="95">
        <v>29108</v>
      </c>
      <c r="DX85" s="93">
        <v>24733</v>
      </c>
      <c r="DY85" s="114">
        <v>15654</v>
      </c>
      <c r="DZ85" s="95">
        <v>11897</v>
      </c>
      <c r="EA85" s="93">
        <v>8854414</v>
      </c>
      <c r="EB85" s="114">
        <v>8797548</v>
      </c>
      <c r="EC85" s="95">
        <v>9113102</v>
      </c>
      <c r="ED85" s="93">
        <v>890486.93200000015</v>
      </c>
      <c r="EE85" s="114">
        <v>563606.61600000004</v>
      </c>
      <c r="EF85" s="95">
        <v>428339.58800000005</v>
      </c>
      <c r="EG85" s="93">
        <v>89048.693200000009</v>
      </c>
      <c r="EH85" s="114">
        <v>93934.436000000002</v>
      </c>
      <c r="EI85" s="95">
        <v>85667.917600000015</v>
      </c>
      <c r="EL85" s="93">
        <v>34</v>
      </c>
      <c r="EM85" s="94"/>
      <c r="EN85" s="95"/>
      <c r="EO85" s="93">
        <v>2737453.8820000002</v>
      </c>
      <c r="EP85" s="94">
        <v>0</v>
      </c>
      <c r="EQ85" s="95">
        <v>0</v>
      </c>
      <c r="ES85" s="93">
        <v>28</v>
      </c>
      <c r="ET85" s="94"/>
      <c r="EU85" s="95"/>
      <c r="EV85" s="93">
        <v>22</v>
      </c>
      <c r="EW85" s="94">
        <v>14</v>
      </c>
      <c r="EX85" s="95">
        <v>12</v>
      </c>
      <c r="EY85" s="93">
        <v>163</v>
      </c>
      <c r="EZ85" s="94">
        <v>114</v>
      </c>
      <c r="FA85" s="95">
        <v>94</v>
      </c>
      <c r="FB85" s="93">
        <v>256</v>
      </c>
      <c r="FC85" s="94">
        <v>184</v>
      </c>
      <c r="FD85" s="95">
        <v>160</v>
      </c>
      <c r="FE85" s="93">
        <v>91648</v>
      </c>
      <c r="FF85" s="94">
        <v>103408</v>
      </c>
      <c r="FG85" s="95">
        <v>122560</v>
      </c>
      <c r="FH85" s="93">
        <v>80148</v>
      </c>
      <c r="FI85" s="94">
        <v>57606</v>
      </c>
      <c r="FJ85" s="95">
        <v>50092</v>
      </c>
      <c r="FK85" s="93">
        <v>28692984</v>
      </c>
      <c r="FL85" s="94">
        <v>32374572</v>
      </c>
      <c r="FM85" s="95">
        <v>38370472</v>
      </c>
      <c r="FN85" s="93">
        <v>2737453.8820000002</v>
      </c>
      <c r="FO85" s="94">
        <v>1959295.1010000003</v>
      </c>
      <c r="FP85" s="95">
        <v>1688761.0450000002</v>
      </c>
      <c r="FQ85" s="93">
        <v>97766.210071428577</v>
      </c>
      <c r="FR85" s="94"/>
      <c r="FS85" s="95"/>
    </row>
    <row r="86" spans="1:175">
      <c r="A86" s="116">
        <v>27</v>
      </c>
      <c r="B86" s="110">
        <v>23106248.849570554</v>
      </c>
      <c r="C86" s="196">
        <v>4.2681980167065259E-3</v>
      </c>
      <c r="D86" s="110">
        <v>63304.791368686449</v>
      </c>
      <c r="F86" s="93">
        <v>8082.6251397805572</v>
      </c>
      <c r="G86" s="95">
        <v>808.26251397805572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19</v>
      </c>
      <c r="R86" s="114">
        <v>17</v>
      </c>
      <c r="S86" s="95">
        <v>17</v>
      </c>
      <c r="T86" s="93">
        <v>50</v>
      </c>
      <c r="U86" s="114">
        <v>42</v>
      </c>
      <c r="V86" s="95">
        <v>42</v>
      </c>
      <c r="W86" s="93">
        <v>17900</v>
      </c>
      <c r="X86" s="114">
        <v>23604</v>
      </c>
      <c r="Y86" s="95">
        <v>32172</v>
      </c>
      <c r="Z86" s="93">
        <v>15654</v>
      </c>
      <c r="AA86" s="114">
        <v>13149</v>
      </c>
      <c r="AB86" s="95">
        <v>13149</v>
      </c>
      <c r="AC86" s="93">
        <v>5604132</v>
      </c>
      <c r="AD86" s="114">
        <v>7389738</v>
      </c>
      <c r="AE86" s="95">
        <v>10072134</v>
      </c>
      <c r="AF86" s="93">
        <v>853236.92400000012</v>
      </c>
      <c r="AG86" s="114">
        <v>716699.39400000009</v>
      </c>
      <c r="AH86" s="95">
        <v>716699.39400000009</v>
      </c>
      <c r="AI86" s="93">
        <v>170647.38480000003</v>
      </c>
      <c r="AJ86" s="114">
        <v>179174.84850000002</v>
      </c>
      <c r="AK86" s="95">
        <v>179174.84850000002</v>
      </c>
      <c r="AM86" s="84"/>
      <c r="AN86" s="93">
        <v>8515.050082225971</v>
      </c>
      <c r="AO86" s="95">
        <v>851.5050082225971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20</v>
      </c>
      <c r="AZ86" s="114">
        <v>17</v>
      </c>
      <c r="BA86" s="95">
        <v>17</v>
      </c>
      <c r="BB86" s="93">
        <v>52</v>
      </c>
      <c r="BC86" s="114">
        <v>42</v>
      </c>
      <c r="BD86" s="95">
        <v>42</v>
      </c>
      <c r="BE86" s="93">
        <v>18616</v>
      </c>
      <c r="BF86" s="114">
        <v>23604</v>
      </c>
      <c r="BG86" s="95">
        <v>32172</v>
      </c>
      <c r="BH86" s="93">
        <v>16280</v>
      </c>
      <c r="BI86" s="114">
        <v>13149</v>
      </c>
      <c r="BJ86" s="95">
        <v>13149</v>
      </c>
      <c r="BK86" s="93">
        <v>5828240</v>
      </c>
      <c r="BL86" s="114">
        <v>7389738</v>
      </c>
      <c r="BM86" s="95">
        <v>10072134</v>
      </c>
      <c r="BN86" s="93">
        <v>142857</v>
      </c>
      <c r="BO86" s="114">
        <v>115382.47500000001</v>
      </c>
      <c r="BP86" s="95">
        <v>115382.47500000001</v>
      </c>
      <c r="BQ86" s="93">
        <v>47619</v>
      </c>
      <c r="BR86" s="114">
        <v>57691.237500000003</v>
      </c>
      <c r="BS86" s="95">
        <v>57691.237500000003</v>
      </c>
      <c r="BU86" s="84"/>
      <c r="BV86" s="93">
        <v>28124.928043405944</v>
      </c>
      <c r="BW86" s="95">
        <v>2812.4928043405944</v>
      </c>
      <c r="BX86" s="111">
        <v>8</v>
      </c>
      <c r="BY86" s="112">
        <v>6</v>
      </c>
      <c r="BZ86" s="113">
        <v>4</v>
      </c>
      <c r="CA86" s="93">
        <v>7</v>
      </c>
      <c r="CB86" s="114">
        <v>10</v>
      </c>
      <c r="CC86" s="95">
        <v>15</v>
      </c>
      <c r="CD86" s="93">
        <v>10</v>
      </c>
      <c r="CE86" s="114">
        <v>7</v>
      </c>
      <c r="CF86" s="95">
        <v>5</v>
      </c>
      <c r="CG86" s="93">
        <v>63</v>
      </c>
      <c r="CH86" s="114">
        <v>41</v>
      </c>
      <c r="CI86" s="95">
        <v>30</v>
      </c>
      <c r="CJ86" s="93">
        <v>79</v>
      </c>
      <c r="CK86" s="114">
        <v>53</v>
      </c>
      <c r="CL86" s="95">
        <v>38</v>
      </c>
      <c r="CM86" s="93">
        <v>28282</v>
      </c>
      <c r="CN86" s="114">
        <v>29786</v>
      </c>
      <c r="CO86" s="95">
        <v>29108</v>
      </c>
      <c r="CP86" s="93">
        <v>24733</v>
      </c>
      <c r="CQ86" s="114">
        <v>16593</v>
      </c>
      <c r="CR86" s="95">
        <v>11897</v>
      </c>
      <c r="CS86" s="93">
        <v>8854414</v>
      </c>
      <c r="CT86" s="114">
        <v>9325266</v>
      </c>
      <c r="CU86" s="95">
        <v>9113102</v>
      </c>
      <c r="CV86" s="93">
        <v>890486.93200000015</v>
      </c>
      <c r="CW86" s="114">
        <v>597414.37200000009</v>
      </c>
      <c r="CX86" s="95">
        <v>428339.58800000005</v>
      </c>
      <c r="CY86" s="93">
        <v>89048.693200000009</v>
      </c>
      <c r="CZ86" s="114">
        <v>85344.910285714301</v>
      </c>
      <c r="DA86" s="95">
        <v>85667.917600000015</v>
      </c>
      <c r="DC86" s="84"/>
      <c r="DD86" s="93">
        <v>28124.928043405944</v>
      </c>
      <c r="DE86" s="95">
        <v>2812.4928043405944</v>
      </c>
      <c r="DF86" s="93">
        <v>8</v>
      </c>
      <c r="DG86" s="114">
        <v>6</v>
      </c>
      <c r="DH86" s="95">
        <v>4</v>
      </c>
      <c r="DI86" s="93">
        <v>7</v>
      </c>
      <c r="DJ86" s="114">
        <v>10</v>
      </c>
      <c r="DK86" s="95">
        <v>15</v>
      </c>
      <c r="DL86" s="93">
        <v>10</v>
      </c>
      <c r="DM86" s="114">
        <v>7</v>
      </c>
      <c r="DN86" s="95">
        <v>5</v>
      </c>
      <c r="DO86" s="93">
        <v>63</v>
      </c>
      <c r="DP86" s="114">
        <v>41</v>
      </c>
      <c r="DQ86" s="95">
        <v>30</v>
      </c>
      <c r="DR86" s="93">
        <v>79</v>
      </c>
      <c r="DS86" s="114">
        <v>53</v>
      </c>
      <c r="DT86" s="95">
        <v>38</v>
      </c>
      <c r="DU86" s="93">
        <v>28282</v>
      </c>
      <c r="DV86" s="114">
        <v>29786</v>
      </c>
      <c r="DW86" s="95">
        <v>29108</v>
      </c>
      <c r="DX86" s="93">
        <v>24733</v>
      </c>
      <c r="DY86" s="114">
        <v>16593</v>
      </c>
      <c r="DZ86" s="95">
        <v>11897</v>
      </c>
      <c r="EA86" s="93">
        <v>8854414</v>
      </c>
      <c r="EB86" s="114">
        <v>9325266</v>
      </c>
      <c r="EC86" s="95">
        <v>9113102</v>
      </c>
      <c r="ED86" s="93">
        <v>890486.93200000015</v>
      </c>
      <c r="EE86" s="114">
        <v>597414.37200000009</v>
      </c>
      <c r="EF86" s="95">
        <v>428339.58800000005</v>
      </c>
      <c r="EG86" s="93">
        <v>89048.693200000009</v>
      </c>
      <c r="EH86" s="114">
        <v>85344.910285714301</v>
      </c>
      <c r="EI86" s="95">
        <v>85667.917600000015</v>
      </c>
      <c r="EL86" s="93">
        <v>34</v>
      </c>
      <c r="EM86" s="94"/>
      <c r="EN86" s="95"/>
      <c r="EO86" s="93">
        <v>2777067.7880000002</v>
      </c>
      <c r="EP86" s="94">
        <v>0</v>
      </c>
      <c r="EQ86" s="95">
        <v>0</v>
      </c>
      <c r="ES86" s="93">
        <v>28</v>
      </c>
      <c r="ET86" s="94"/>
      <c r="EU86" s="95"/>
      <c r="EV86" s="93">
        <v>22</v>
      </c>
      <c r="EW86" s="94">
        <v>16</v>
      </c>
      <c r="EX86" s="95">
        <v>12</v>
      </c>
      <c r="EY86" s="93">
        <v>165</v>
      </c>
      <c r="EZ86" s="94">
        <v>116</v>
      </c>
      <c r="FA86" s="95">
        <v>94</v>
      </c>
      <c r="FB86" s="93">
        <v>260</v>
      </c>
      <c r="FC86" s="94">
        <v>190</v>
      </c>
      <c r="FD86" s="95">
        <v>160</v>
      </c>
      <c r="FE86" s="93">
        <v>93080</v>
      </c>
      <c r="FF86" s="94">
        <v>106780</v>
      </c>
      <c r="FG86" s="95">
        <v>122560</v>
      </c>
      <c r="FH86" s="93">
        <v>81400</v>
      </c>
      <c r="FI86" s="94">
        <v>59484</v>
      </c>
      <c r="FJ86" s="95">
        <v>50092</v>
      </c>
      <c r="FK86" s="93">
        <v>29141200</v>
      </c>
      <c r="FL86" s="94">
        <v>33430008</v>
      </c>
      <c r="FM86" s="95">
        <v>38370472</v>
      </c>
      <c r="FN86" s="93">
        <v>2777067.7880000002</v>
      </c>
      <c r="FO86" s="94">
        <v>2026910.6130000004</v>
      </c>
      <c r="FP86" s="95">
        <v>1688761.0450000002</v>
      </c>
      <c r="FQ86" s="93">
        <v>99180.992428571437</v>
      </c>
      <c r="FR86" s="94"/>
      <c r="FS86" s="95"/>
    </row>
    <row r="87" spans="1:175">
      <c r="A87" s="116">
        <v>28</v>
      </c>
      <c r="B87" s="110">
        <v>23199948.289660443</v>
      </c>
      <c r="C87" s="196">
        <v>4.0551558454988701E-3</v>
      </c>
      <c r="D87" s="110">
        <v>63561.502163453268</v>
      </c>
      <c r="F87" s="93">
        <v>8115.4014443631149</v>
      </c>
      <c r="G87" s="95">
        <v>811.54014443631149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19</v>
      </c>
      <c r="R87" s="114">
        <v>17</v>
      </c>
      <c r="S87" s="95">
        <v>17</v>
      </c>
      <c r="T87" s="93">
        <v>50</v>
      </c>
      <c r="U87" s="114">
        <v>42</v>
      </c>
      <c r="V87" s="95">
        <v>42</v>
      </c>
      <c r="W87" s="93">
        <v>17900</v>
      </c>
      <c r="X87" s="114">
        <v>23604</v>
      </c>
      <c r="Y87" s="95">
        <v>32172</v>
      </c>
      <c r="Z87" s="93">
        <v>15654</v>
      </c>
      <c r="AA87" s="114">
        <v>13149</v>
      </c>
      <c r="AB87" s="95">
        <v>13149</v>
      </c>
      <c r="AC87" s="93">
        <v>5604132</v>
      </c>
      <c r="AD87" s="114">
        <v>7389738</v>
      </c>
      <c r="AE87" s="95">
        <v>10072134</v>
      </c>
      <c r="AF87" s="93">
        <v>853236.92400000012</v>
      </c>
      <c r="AG87" s="114">
        <v>716699.39400000009</v>
      </c>
      <c r="AH87" s="95">
        <v>716699.39400000009</v>
      </c>
      <c r="AI87" s="93">
        <v>170647.38480000003</v>
      </c>
      <c r="AJ87" s="114">
        <v>179174.84850000002</v>
      </c>
      <c r="AK87" s="95">
        <v>179174.84850000002</v>
      </c>
      <c r="AM87" s="84"/>
      <c r="AN87" s="93">
        <v>8549.5799373416266</v>
      </c>
      <c r="AO87" s="95">
        <v>854.95799373416276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20</v>
      </c>
      <c r="AZ87" s="114">
        <v>17</v>
      </c>
      <c r="BA87" s="95">
        <v>17</v>
      </c>
      <c r="BB87" s="93">
        <v>52</v>
      </c>
      <c r="BC87" s="114">
        <v>42</v>
      </c>
      <c r="BD87" s="95">
        <v>42</v>
      </c>
      <c r="BE87" s="93">
        <v>18616</v>
      </c>
      <c r="BF87" s="114">
        <v>23604</v>
      </c>
      <c r="BG87" s="95">
        <v>32172</v>
      </c>
      <c r="BH87" s="93">
        <v>16280</v>
      </c>
      <c r="BI87" s="114">
        <v>13149</v>
      </c>
      <c r="BJ87" s="95">
        <v>13149</v>
      </c>
      <c r="BK87" s="93">
        <v>5828240</v>
      </c>
      <c r="BL87" s="114">
        <v>7389738</v>
      </c>
      <c r="BM87" s="95">
        <v>10072134</v>
      </c>
      <c r="BN87" s="93">
        <v>142857</v>
      </c>
      <c r="BO87" s="114">
        <v>115382.47500000001</v>
      </c>
      <c r="BP87" s="95">
        <v>115382.47500000001</v>
      </c>
      <c r="BQ87" s="93">
        <v>47619</v>
      </c>
      <c r="BR87" s="114">
        <v>57691.237500000003</v>
      </c>
      <c r="BS87" s="95">
        <v>57691.237500000003</v>
      </c>
      <c r="BU87" s="84"/>
      <c r="BV87" s="93">
        <v>28238.9790097654</v>
      </c>
      <c r="BW87" s="95">
        <v>2823.8979009765403</v>
      </c>
      <c r="BX87" s="111">
        <v>8</v>
      </c>
      <c r="BY87" s="112">
        <v>6</v>
      </c>
      <c r="BZ87" s="113">
        <v>4</v>
      </c>
      <c r="CA87" s="93">
        <v>7</v>
      </c>
      <c r="CB87" s="114">
        <v>10</v>
      </c>
      <c r="CC87" s="95">
        <v>15</v>
      </c>
      <c r="CD87" s="93">
        <v>10</v>
      </c>
      <c r="CE87" s="114">
        <v>7</v>
      </c>
      <c r="CF87" s="95">
        <v>5</v>
      </c>
      <c r="CG87" s="93">
        <v>64</v>
      </c>
      <c r="CH87" s="114">
        <v>41</v>
      </c>
      <c r="CI87" s="95">
        <v>30</v>
      </c>
      <c r="CJ87" s="93">
        <v>80</v>
      </c>
      <c r="CK87" s="114">
        <v>53</v>
      </c>
      <c r="CL87" s="95">
        <v>38</v>
      </c>
      <c r="CM87" s="93">
        <v>28640</v>
      </c>
      <c r="CN87" s="114">
        <v>29786</v>
      </c>
      <c r="CO87" s="95">
        <v>29108</v>
      </c>
      <c r="CP87" s="93">
        <v>25046</v>
      </c>
      <c r="CQ87" s="114">
        <v>16593</v>
      </c>
      <c r="CR87" s="95">
        <v>11897</v>
      </c>
      <c r="CS87" s="93">
        <v>8966468</v>
      </c>
      <c r="CT87" s="114">
        <v>9325266</v>
      </c>
      <c r="CU87" s="95">
        <v>9113102</v>
      </c>
      <c r="CV87" s="93">
        <v>901756.18400000012</v>
      </c>
      <c r="CW87" s="114">
        <v>597414.37200000009</v>
      </c>
      <c r="CX87" s="95">
        <v>428339.58800000005</v>
      </c>
      <c r="CY87" s="93">
        <v>90175.618400000007</v>
      </c>
      <c r="CZ87" s="114">
        <v>85344.910285714301</v>
      </c>
      <c r="DA87" s="95">
        <v>85667.917600000015</v>
      </c>
      <c r="DC87" s="84"/>
      <c r="DD87" s="93">
        <v>28238.9790097654</v>
      </c>
      <c r="DE87" s="95">
        <v>2823.8979009765403</v>
      </c>
      <c r="DF87" s="93">
        <v>8</v>
      </c>
      <c r="DG87" s="114">
        <v>6</v>
      </c>
      <c r="DH87" s="95">
        <v>4</v>
      </c>
      <c r="DI87" s="93">
        <v>7</v>
      </c>
      <c r="DJ87" s="114">
        <v>10</v>
      </c>
      <c r="DK87" s="95">
        <v>15</v>
      </c>
      <c r="DL87" s="93">
        <v>10</v>
      </c>
      <c r="DM87" s="114">
        <v>7</v>
      </c>
      <c r="DN87" s="95">
        <v>5</v>
      </c>
      <c r="DO87" s="93">
        <v>64</v>
      </c>
      <c r="DP87" s="114">
        <v>41</v>
      </c>
      <c r="DQ87" s="95">
        <v>30</v>
      </c>
      <c r="DR87" s="93">
        <v>80</v>
      </c>
      <c r="DS87" s="114">
        <v>53</v>
      </c>
      <c r="DT87" s="95">
        <v>38</v>
      </c>
      <c r="DU87" s="93">
        <v>28640</v>
      </c>
      <c r="DV87" s="114">
        <v>29786</v>
      </c>
      <c r="DW87" s="95">
        <v>29108</v>
      </c>
      <c r="DX87" s="93">
        <v>25046</v>
      </c>
      <c r="DY87" s="114">
        <v>16593</v>
      </c>
      <c r="DZ87" s="95">
        <v>11897</v>
      </c>
      <c r="EA87" s="93">
        <v>8966468</v>
      </c>
      <c r="EB87" s="114">
        <v>9325266</v>
      </c>
      <c r="EC87" s="95">
        <v>9113102</v>
      </c>
      <c r="ED87" s="93">
        <v>901756.18400000012</v>
      </c>
      <c r="EE87" s="114">
        <v>597414.37200000009</v>
      </c>
      <c r="EF87" s="95">
        <v>428339.58800000005</v>
      </c>
      <c r="EG87" s="93">
        <v>90175.618400000007</v>
      </c>
      <c r="EH87" s="114">
        <v>85344.910285714301</v>
      </c>
      <c r="EI87" s="95">
        <v>85667.917600000015</v>
      </c>
      <c r="EL87" s="93">
        <v>34</v>
      </c>
      <c r="EM87" s="94"/>
      <c r="EN87" s="95"/>
      <c r="EO87" s="93">
        <v>2799606.2920000004</v>
      </c>
      <c r="EP87" s="94">
        <v>0</v>
      </c>
      <c r="EQ87" s="95">
        <v>0</v>
      </c>
      <c r="ES87" s="93">
        <v>28</v>
      </c>
      <c r="ET87" s="94"/>
      <c r="EU87" s="95"/>
      <c r="EV87" s="93">
        <v>22</v>
      </c>
      <c r="EW87" s="94">
        <v>16</v>
      </c>
      <c r="EX87" s="95">
        <v>12</v>
      </c>
      <c r="EY87" s="93">
        <v>167</v>
      </c>
      <c r="EZ87" s="94">
        <v>116</v>
      </c>
      <c r="FA87" s="95">
        <v>94</v>
      </c>
      <c r="FB87" s="93">
        <v>262</v>
      </c>
      <c r="FC87" s="94">
        <v>190</v>
      </c>
      <c r="FD87" s="95">
        <v>160</v>
      </c>
      <c r="FE87" s="93">
        <v>93796</v>
      </c>
      <c r="FF87" s="94">
        <v>106780</v>
      </c>
      <c r="FG87" s="95">
        <v>122560</v>
      </c>
      <c r="FH87" s="93">
        <v>82026</v>
      </c>
      <c r="FI87" s="94">
        <v>59484</v>
      </c>
      <c r="FJ87" s="95">
        <v>50092</v>
      </c>
      <c r="FK87" s="93">
        <v>29365308</v>
      </c>
      <c r="FL87" s="94">
        <v>33430008</v>
      </c>
      <c r="FM87" s="95">
        <v>38370472</v>
      </c>
      <c r="FN87" s="93">
        <v>2799606.2920000004</v>
      </c>
      <c r="FO87" s="94">
        <v>2026910.6130000004</v>
      </c>
      <c r="FP87" s="95">
        <v>1688761.0450000002</v>
      </c>
      <c r="FQ87" s="93">
        <v>99985.939000000013</v>
      </c>
      <c r="FR87" s="94"/>
      <c r="FS87" s="95"/>
    </row>
    <row r="88" spans="1:175">
      <c r="A88" s="116">
        <v>29</v>
      </c>
      <c r="B88" s="110">
        <v>23289756.674028926</v>
      </c>
      <c r="C88" s="196">
        <v>3.8710596785471729E-3</v>
      </c>
      <c r="D88" s="110">
        <v>63807.552531586094</v>
      </c>
      <c r="F88" s="93">
        <v>8146.8166476696115</v>
      </c>
      <c r="G88" s="95">
        <v>814.68166476696115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19</v>
      </c>
      <c r="R88" s="114">
        <v>17</v>
      </c>
      <c r="S88" s="95">
        <v>17</v>
      </c>
      <c r="T88" s="93">
        <v>50</v>
      </c>
      <c r="U88" s="114">
        <v>42</v>
      </c>
      <c r="V88" s="95">
        <v>42</v>
      </c>
      <c r="W88" s="93">
        <v>17900</v>
      </c>
      <c r="X88" s="114">
        <v>23604</v>
      </c>
      <c r="Y88" s="95">
        <v>32172</v>
      </c>
      <c r="Z88" s="93">
        <v>15654</v>
      </c>
      <c r="AA88" s="114">
        <v>13149</v>
      </c>
      <c r="AB88" s="95">
        <v>13149</v>
      </c>
      <c r="AC88" s="93">
        <v>5604132</v>
      </c>
      <c r="AD88" s="114">
        <v>7389738</v>
      </c>
      <c r="AE88" s="95">
        <v>10072134</v>
      </c>
      <c r="AF88" s="93">
        <v>853236.92400000012</v>
      </c>
      <c r="AG88" s="114">
        <v>716699.39400000009</v>
      </c>
      <c r="AH88" s="95">
        <v>716699.39400000009</v>
      </c>
      <c r="AI88" s="93">
        <v>170647.38480000003</v>
      </c>
      <c r="AJ88" s="114">
        <v>179174.84850000002</v>
      </c>
      <c r="AK88" s="95">
        <v>179174.84850000002</v>
      </c>
      <c r="AM88" s="84"/>
      <c r="AN88" s="93">
        <v>8582.6758715055857</v>
      </c>
      <c r="AO88" s="95">
        <v>858.2675871505586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20</v>
      </c>
      <c r="AZ88" s="114">
        <v>17</v>
      </c>
      <c r="BA88" s="95">
        <v>17</v>
      </c>
      <c r="BB88" s="93">
        <v>52</v>
      </c>
      <c r="BC88" s="114">
        <v>42</v>
      </c>
      <c r="BD88" s="95">
        <v>42</v>
      </c>
      <c r="BE88" s="93">
        <v>18616</v>
      </c>
      <c r="BF88" s="114">
        <v>23604</v>
      </c>
      <c r="BG88" s="95">
        <v>32172</v>
      </c>
      <c r="BH88" s="93">
        <v>16280</v>
      </c>
      <c r="BI88" s="114">
        <v>13149</v>
      </c>
      <c r="BJ88" s="95">
        <v>13149</v>
      </c>
      <c r="BK88" s="93">
        <v>5828240</v>
      </c>
      <c r="BL88" s="114">
        <v>7389738</v>
      </c>
      <c r="BM88" s="95">
        <v>10072134</v>
      </c>
      <c r="BN88" s="93">
        <v>142857</v>
      </c>
      <c r="BO88" s="114">
        <v>115382.47500000001</v>
      </c>
      <c r="BP88" s="95">
        <v>115382.47500000001</v>
      </c>
      <c r="BQ88" s="93">
        <v>47619</v>
      </c>
      <c r="BR88" s="114">
        <v>57691.237500000003</v>
      </c>
      <c r="BS88" s="95">
        <v>57691.237500000003</v>
      </c>
      <c r="BU88" s="84"/>
      <c r="BV88" s="93">
        <v>28348.293782773439</v>
      </c>
      <c r="BW88" s="95">
        <v>2834.8293782773439</v>
      </c>
      <c r="BX88" s="111">
        <v>8</v>
      </c>
      <c r="BY88" s="112">
        <v>6</v>
      </c>
      <c r="BZ88" s="113">
        <v>4</v>
      </c>
      <c r="CA88" s="93">
        <v>7</v>
      </c>
      <c r="CB88" s="114">
        <v>10</v>
      </c>
      <c r="CC88" s="95">
        <v>15</v>
      </c>
      <c r="CD88" s="93">
        <v>10</v>
      </c>
      <c r="CE88" s="114">
        <v>7</v>
      </c>
      <c r="CF88" s="95">
        <v>5</v>
      </c>
      <c r="CG88" s="93">
        <v>64</v>
      </c>
      <c r="CH88" s="114">
        <v>41</v>
      </c>
      <c r="CI88" s="95">
        <v>30</v>
      </c>
      <c r="CJ88" s="93">
        <v>80</v>
      </c>
      <c r="CK88" s="114">
        <v>53</v>
      </c>
      <c r="CL88" s="95">
        <v>38</v>
      </c>
      <c r="CM88" s="93">
        <v>28640</v>
      </c>
      <c r="CN88" s="114">
        <v>29786</v>
      </c>
      <c r="CO88" s="95">
        <v>29108</v>
      </c>
      <c r="CP88" s="93">
        <v>25046</v>
      </c>
      <c r="CQ88" s="114">
        <v>16593</v>
      </c>
      <c r="CR88" s="95">
        <v>11897</v>
      </c>
      <c r="CS88" s="93">
        <v>8966468</v>
      </c>
      <c r="CT88" s="114">
        <v>9325266</v>
      </c>
      <c r="CU88" s="95">
        <v>9113102</v>
      </c>
      <c r="CV88" s="93">
        <v>901756.18400000012</v>
      </c>
      <c r="CW88" s="114">
        <v>597414.37200000009</v>
      </c>
      <c r="CX88" s="95">
        <v>428339.58800000005</v>
      </c>
      <c r="CY88" s="93">
        <v>90175.618400000007</v>
      </c>
      <c r="CZ88" s="114">
        <v>85344.910285714301</v>
      </c>
      <c r="DA88" s="95">
        <v>85667.917600000015</v>
      </c>
      <c r="DC88" s="84"/>
      <c r="DD88" s="93">
        <v>28348.293782773439</v>
      </c>
      <c r="DE88" s="95">
        <v>2834.8293782773439</v>
      </c>
      <c r="DF88" s="93">
        <v>8</v>
      </c>
      <c r="DG88" s="114">
        <v>6</v>
      </c>
      <c r="DH88" s="95">
        <v>4</v>
      </c>
      <c r="DI88" s="93">
        <v>7</v>
      </c>
      <c r="DJ88" s="114">
        <v>10</v>
      </c>
      <c r="DK88" s="95">
        <v>15</v>
      </c>
      <c r="DL88" s="93">
        <v>10</v>
      </c>
      <c r="DM88" s="114">
        <v>7</v>
      </c>
      <c r="DN88" s="95">
        <v>5</v>
      </c>
      <c r="DO88" s="93">
        <v>64</v>
      </c>
      <c r="DP88" s="114">
        <v>41</v>
      </c>
      <c r="DQ88" s="95">
        <v>30</v>
      </c>
      <c r="DR88" s="93">
        <v>80</v>
      </c>
      <c r="DS88" s="114">
        <v>53</v>
      </c>
      <c r="DT88" s="95">
        <v>38</v>
      </c>
      <c r="DU88" s="93">
        <v>28640</v>
      </c>
      <c r="DV88" s="114">
        <v>29786</v>
      </c>
      <c r="DW88" s="95">
        <v>29108</v>
      </c>
      <c r="DX88" s="93">
        <v>25046</v>
      </c>
      <c r="DY88" s="114">
        <v>16593</v>
      </c>
      <c r="DZ88" s="95">
        <v>11897</v>
      </c>
      <c r="EA88" s="93">
        <v>8966468</v>
      </c>
      <c r="EB88" s="114">
        <v>9325266</v>
      </c>
      <c r="EC88" s="95">
        <v>9113102</v>
      </c>
      <c r="ED88" s="93">
        <v>901756.18400000012</v>
      </c>
      <c r="EE88" s="114">
        <v>597414.37200000009</v>
      </c>
      <c r="EF88" s="95">
        <v>428339.58800000005</v>
      </c>
      <c r="EG88" s="93">
        <v>90175.618400000007</v>
      </c>
      <c r="EH88" s="114">
        <v>85344.910285714301</v>
      </c>
      <c r="EI88" s="95">
        <v>85667.917600000015</v>
      </c>
      <c r="EL88" s="93">
        <v>34</v>
      </c>
      <c r="EM88" s="94"/>
      <c r="EN88" s="95"/>
      <c r="EO88" s="93">
        <v>2799606.2920000004</v>
      </c>
      <c r="EP88" s="94">
        <v>0</v>
      </c>
      <c r="EQ88" s="95">
        <v>0</v>
      </c>
      <c r="ES88" s="93">
        <v>28</v>
      </c>
      <c r="ET88" s="94"/>
      <c r="EU88" s="95"/>
      <c r="EV88" s="93">
        <v>22</v>
      </c>
      <c r="EW88" s="94">
        <v>16</v>
      </c>
      <c r="EX88" s="95">
        <v>12</v>
      </c>
      <c r="EY88" s="93">
        <v>167</v>
      </c>
      <c r="EZ88" s="94">
        <v>116</v>
      </c>
      <c r="FA88" s="95">
        <v>94</v>
      </c>
      <c r="FB88" s="93">
        <v>262</v>
      </c>
      <c r="FC88" s="94">
        <v>190</v>
      </c>
      <c r="FD88" s="95">
        <v>160</v>
      </c>
      <c r="FE88" s="93">
        <v>93796</v>
      </c>
      <c r="FF88" s="94">
        <v>106780</v>
      </c>
      <c r="FG88" s="95">
        <v>122560</v>
      </c>
      <c r="FH88" s="93">
        <v>82026</v>
      </c>
      <c r="FI88" s="94">
        <v>59484</v>
      </c>
      <c r="FJ88" s="95">
        <v>50092</v>
      </c>
      <c r="FK88" s="93">
        <v>29365308</v>
      </c>
      <c r="FL88" s="94">
        <v>33430008</v>
      </c>
      <c r="FM88" s="95">
        <v>38370472</v>
      </c>
      <c r="FN88" s="93">
        <v>2799606.2920000004</v>
      </c>
      <c r="FO88" s="94">
        <v>2026910.6130000004</v>
      </c>
      <c r="FP88" s="95">
        <v>1688761.0450000002</v>
      </c>
      <c r="FQ88" s="93">
        <v>99985.939000000013</v>
      </c>
      <c r="FR88" s="94"/>
      <c r="FS88" s="95"/>
    </row>
    <row r="89" spans="1:175">
      <c r="A89" s="116">
        <v>30</v>
      </c>
      <c r="B89" s="110">
        <v>23376414.804039165</v>
      </c>
      <c r="C89" s="196">
        <v>3.7208688447516458E-3</v>
      </c>
      <c r="D89" s="110">
        <v>64044.972065860726</v>
      </c>
      <c r="F89" s="93">
        <v>8177.1298839178289</v>
      </c>
      <c r="G89" s="95">
        <v>817.71298839178291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19</v>
      </c>
      <c r="R89" s="114">
        <v>17</v>
      </c>
      <c r="S89" s="95">
        <v>17</v>
      </c>
      <c r="T89" s="93">
        <v>50</v>
      </c>
      <c r="U89" s="114">
        <v>42</v>
      </c>
      <c r="V89" s="95">
        <v>42</v>
      </c>
      <c r="W89" s="93">
        <v>17900</v>
      </c>
      <c r="X89" s="114">
        <v>23604</v>
      </c>
      <c r="Y89" s="95">
        <v>32172</v>
      </c>
      <c r="Z89" s="93">
        <v>15654</v>
      </c>
      <c r="AA89" s="114">
        <v>13149</v>
      </c>
      <c r="AB89" s="95">
        <v>13149</v>
      </c>
      <c r="AC89" s="93">
        <v>5604132</v>
      </c>
      <c r="AD89" s="114">
        <v>7389738</v>
      </c>
      <c r="AE89" s="95">
        <v>10072134</v>
      </c>
      <c r="AF89" s="93">
        <v>853236.92400000012</v>
      </c>
      <c r="AG89" s="114">
        <v>716699.39400000009</v>
      </c>
      <c r="AH89" s="95">
        <v>716699.39400000009</v>
      </c>
      <c r="AI89" s="93">
        <v>170647.38480000003</v>
      </c>
      <c r="AJ89" s="114">
        <v>179174.84850000002</v>
      </c>
      <c r="AK89" s="95">
        <v>179174.84850000002</v>
      </c>
      <c r="AM89" s="84"/>
      <c r="AN89" s="93">
        <v>8614.6108827604712</v>
      </c>
      <c r="AO89" s="95">
        <v>861.46108827604712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20</v>
      </c>
      <c r="AZ89" s="114">
        <v>17</v>
      </c>
      <c r="BA89" s="95">
        <v>17</v>
      </c>
      <c r="BB89" s="93">
        <v>52</v>
      </c>
      <c r="BC89" s="114">
        <v>42</v>
      </c>
      <c r="BD89" s="95">
        <v>42</v>
      </c>
      <c r="BE89" s="93">
        <v>18616</v>
      </c>
      <c r="BF89" s="114">
        <v>23604</v>
      </c>
      <c r="BG89" s="95">
        <v>32172</v>
      </c>
      <c r="BH89" s="93">
        <v>16280</v>
      </c>
      <c r="BI89" s="114">
        <v>13149</v>
      </c>
      <c r="BJ89" s="95">
        <v>13149</v>
      </c>
      <c r="BK89" s="93">
        <v>5828240</v>
      </c>
      <c r="BL89" s="114">
        <v>7389738</v>
      </c>
      <c r="BM89" s="95">
        <v>10072134</v>
      </c>
      <c r="BN89" s="93">
        <v>142857</v>
      </c>
      <c r="BO89" s="114">
        <v>115382.47500000001</v>
      </c>
      <c r="BP89" s="95">
        <v>115382.47500000001</v>
      </c>
      <c r="BQ89" s="93">
        <v>47619</v>
      </c>
      <c r="BR89" s="114">
        <v>57691.237500000003</v>
      </c>
      <c r="BS89" s="95">
        <v>57691.237500000003</v>
      </c>
      <c r="BU89" s="84"/>
      <c r="BV89" s="93">
        <v>28453.774065911628</v>
      </c>
      <c r="BW89" s="95">
        <v>2845.377406591163</v>
      </c>
      <c r="BX89" s="111">
        <v>8</v>
      </c>
      <c r="BY89" s="112">
        <v>6</v>
      </c>
      <c r="BZ89" s="113">
        <v>4</v>
      </c>
      <c r="CA89" s="93">
        <v>7</v>
      </c>
      <c r="CB89" s="114">
        <v>10</v>
      </c>
      <c r="CC89" s="95">
        <v>15</v>
      </c>
      <c r="CD89" s="93">
        <v>10</v>
      </c>
      <c r="CE89" s="114">
        <v>7</v>
      </c>
      <c r="CF89" s="95">
        <v>5</v>
      </c>
      <c r="CG89" s="93">
        <v>64</v>
      </c>
      <c r="CH89" s="114">
        <v>41</v>
      </c>
      <c r="CI89" s="95">
        <v>30</v>
      </c>
      <c r="CJ89" s="93">
        <v>80</v>
      </c>
      <c r="CK89" s="114">
        <v>53</v>
      </c>
      <c r="CL89" s="95">
        <v>38</v>
      </c>
      <c r="CM89" s="93">
        <v>28640</v>
      </c>
      <c r="CN89" s="114">
        <v>29786</v>
      </c>
      <c r="CO89" s="95">
        <v>29108</v>
      </c>
      <c r="CP89" s="93">
        <v>25046</v>
      </c>
      <c r="CQ89" s="114">
        <v>16593</v>
      </c>
      <c r="CR89" s="95">
        <v>11897</v>
      </c>
      <c r="CS89" s="93">
        <v>8966468</v>
      </c>
      <c r="CT89" s="114">
        <v>9325266</v>
      </c>
      <c r="CU89" s="95">
        <v>9113102</v>
      </c>
      <c r="CV89" s="93">
        <v>901756.18400000012</v>
      </c>
      <c r="CW89" s="114">
        <v>597414.37200000009</v>
      </c>
      <c r="CX89" s="95">
        <v>428339.58800000005</v>
      </c>
      <c r="CY89" s="93">
        <v>90175.618400000007</v>
      </c>
      <c r="CZ89" s="114">
        <v>85344.910285714301</v>
      </c>
      <c r="DA89" s="95">
        <v>85667.917600000015</v>
      </c>
      <c r="DC89" s="84"/>
      <c r="DD89" s="93">
        <v>28453.774065911628</v>
      </c>
      <c r="DE89" s="95">
        <v>2845.377406591163</v>
      </c>
      <c r="DF89" s="93">
        <v>8</v>
      </c>
      <c r="DG89" s="114">
        <v>6</v>
      </c>
      <c r="DH89" s="95">
        <v>4</v>
      </c>
      <c r="DI89" s="93">
        <v>7</v>
      </c>
      <c r="DJ89" s="114">
        <v>10</v>
      </c>
      <c r="DK89" s="95">
        <v>15</v>
      </c>
      <c r="DL89" s="93">
        <v>10</v>
      </c>
      <c r="DM89" s="114">
        <v>7</v>
      </c>
      <c r="DN89" s="95">
        <v>5</v>
      </c>
      <c r="DO89" s="93">
        <v>64</v>
      </c>
      <c r="DP89" s="114">
        <v>41</v>
      </c>
      <c r="DQ89" s="95">
        <v>30</v>
      </c>
      <c r="DR89" s="93">
        <v>80</v>
      </c>
      <c r="DS89" s="114">
        <v>53</v>
      </c>
      <c r="DT89" s="95">
        <v>38</v>
      </c>
      <c r="DU89" s="93">
        <v>28640</v>
      </c>
      <c r="DV89" s="114">
        <v>29786</v>
      </c>
      <c r="DW89" s="95">
        <v>29108</v>
      </c>
      <c r="DX89" s="93">
        <v>25046</v>
      </c>
      <c r="DY89" s="114">
        <v>16593</v>
      </c>
      <c r="DZ89" s="95">
        <v>11897</v>
      </c>
      <c r="EA89" s="93">
        <v>8966468</v>
      </c>
      <c r="EB89" s="114">
        <v>9325266</v>
      </c>
      <c r="EC89" s="95">
        <v>9113102</v>
      </c>
      <c r="ED89" s="93">
        <v>901756.18400000012</v>
      </c>
      <c r="EE89" s="114">
        <v>597414.37200000009</v>
      </c>
      <c r="EF89" s="95">
        <v>428339.58800000005</v>
      </c>
      <c r="EG89" s="93">
        <v>90175.618400000007</v>
      </c>
      <c r="EH89" s="114">
        <v>85344.910285714301</v>
      </c>
      <c r="EI89" s="95">
        <v>85667.917600000015</v>
      </c>
      <c r="EL89" s="93">
        <v>34</v>
      </c>
      <c r="EM89" s="94"/>
      <c r="EN89" s="95"/>
      <c r="EO89" s="93">
        <v>2799606.2920000004</v>
      </c>
      <c r="EP89" s="94">
        <v>0</v>
      </c>
      <c r="EQ89" s="95">
        <v>0</v>
      </c>
      <c r="ES89" s="93">
        <v>28</v>
      </c>
      <c r="ET89" s="94"/>
      <c r="EU89" s="95"/>
      <c r="EV89" s="93">
        <v>22</v>
      </c>
      <c r="EW89" s="94">
        <v>16</v>
      </c>
      <c r="EX89" s="95">
        <v>12</v>
      </c>
      <c r="EY89" s="93">
        <v>167</v>
      </c>
      <c r="EZ89" s="94">
        <v>116</v>
      </c>
      <c r="FA89" s="95">
        <v>94</v>
      </c>
      <c r="FB89" s="93">
        <v>262</v>
      </c>
      <c r="FC89" s="94">
        <v>190</v>
      </c>
      <c r="FD89" s="95">
        <v>160</v>
      </c>
      <c r="FE89" s="93">
        <v>93796</v>
      </c>
      <c r="FF89" s="94">
        <v>106780</v>
      </c>
      <c r="FG89" s="95">
        <v>122560</v>
      </c>
      <c r="FH89" s="93">
        <v>82026</v>
      </c>
      <c r="FI89" s="94">
        <v>59484</v>
      </c>
      <c r="FJ89" s="95">
        <v>50092</v>
      </c>
      <c r="FK89" s="93">
        <v>29365308</v>
      </c>
      <c r="FL89" s="94">
        <v>33430008</v>
      </c>
      <c r="FM89" s="95">
        <v>38370472</v>
      </c>
      <c r="FN89" s="93">
        <v>2799606.2920000004</v>
      </c>
      <c r="FO89" s="94">
        <v>2026910.6130000004</v>
      </c>
      <c r="FP89" s="95">
        <v>1688761.0450000002</v>
      </c>
      <c r="FQ89" s="93">
        <v>99985.939000000013</v>
      </c>
      <c r="FR89" s="94"/>
      <c r="FS89" s="95"/>
    </row>
    <row r="91" spans="1:175">
      <c r="CG91" s="239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 ht="30">
      <c r="A3" s="1" t="s">
        <v>60</v>
      </c>
      <c r="K3" s="449" t="s">
        <v>61</v>
      </c>
      <c r="L3" s="3" t="s">
        <v>62</v>
      </c>
    </row>
    <row r="4" spans="1:19">
      <c r="C4" s="1" t="s">
        <v>62</v>
      </c>
      <c r="E4" s="548" t="s">
        <v>63</v>
      </c>
      <c r="F4" s="548"/>
      <c r="G4" s="26">
        <v>0.18</v>
      </c>
      <c r="K4">
        <v>-2</v>
      </c>
      <c r="L4" s="27">
        <v>0</v>
      </c>
    </row>
    <row r="5" spans="1:19">
      <c r="D5" s="548" t="s">
        <v>64</v>
      </c>
      <c r="E5" s="548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9" t="s">
        <v>61</v>
      </c>
      <c r="L6" s="3" t="s">
        <v>492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76957868.389351323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9" t="s">
        <v>61</v>
      </c>
      <c r="L11" s="3" t="s">
        <v>489</v>
      </c>
    </row>
    <row r="12" spans="1:19">
      <c r="A12">
        <v>3</v>
      </c>
      <c r="K12" s="4">
        <v>10</v>
      </c>
      <c r="L12" s="4">
        <v>4371250.5</v>
      </c>
    </row>
    <row r="13" spans="1:19">
      <c r="A13">
        <v>4</v>
      </c>
      <c r="K13">
        <v>11</v>
      </c>
      <c r="L13" s="4">
        <v>4371250.5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9" t="s">
        <v>72</v>
      </c>
      <c r="B17" s="549"/>
      <c r="C17" s="549"/>
      <c r="D17" s="549"/>
      <c r="E17" s="549"/>
      <c r="F17" s="548" t="s">
        <v>73</v>
      </c>
      <c r="G17" s="548"/>
      <c r="H17" s="26">
        <v>7.0000000000000007E-2</v>
      </c>
      <c r="I17" s="28"/>
      <c r="J17" s="550" t="s">
        <v>74</v>
      </c>
      <c r="K17" s="550"/>
      <c r="L17" s="550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120077868.38935132</v>
      </c>
      <c r="D21" s="4">
        <v>8405450.7872545943</v>
      </c>
      <c r="E21" s="4">
        <v>0</v>
      </c>
      <c r="F21" s="4">
        <v>8405450.7872545943</v>
      </c>
      <c r="I21" s="28">
        <v>0</v>
      </c>
      <c r="J21" s="28">
        <v>2014</v>
      </c>
      <c r="K21" s="30">
        <v>8405450.7872545943</v>
      </c>
      <c r="L21" s="30">
        <v>0</v>
      </c>
      <c r="N21">
        <v>0</v>
      </c>
      <c r="O21" s="4">
        <v>8405450.7872545943</v>
      </c>
      <c r="P21" s="4">
        <v>0</v>
      </c>
      <c r="R21" s="4"/>
      <c r="S21">
        <v>0</v>
      </c>
      <c r="T21" s="4">
        <v>76957868.389351323</v>
      </c>
    </row>
    <row r="22" spans="1:20">
      <c r="A22">
        <v>1</v>
      </c>
      <c r="B22">
        <v>2015</v>
      </c>
      <c r="C22" s="4">
        <v>120077868.38935132</v>
      </c>
      <c r="D22" s="4">
        <v>8405450.7872545943</v>
      </c>
      <c r="E22" s="4">
        <v>0</v>
      </c>
      <c r="F22" s="4">
        <v>8405450.7872545943</v>
      </c>
      <c r="I22" s="28">
        <v>1</v>
      </c>
      <c r="J22" s="28">
        <v>2015</v>
      </c>
      <c r="K22" s="30">
        <v>8405450.7872545943</v>
      </c>
      <c r="L22" s="30">
        <v>0</v>
      </c>
      <c r="N22">
        <v>1</v>
      </c>
      <c r="O22" s="4">
        <v>8405450.7872545943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120077868.38935132</v>
      </c>
      <c r="D23" s="4">
        <v>8405450.7872545943</v>
      </c>
      <c r="E23" s="4">
        <v>10024877.373572938</v>
      </c>
      <c r="F23" s="4">
        <v>18430328.160827532</v>
      </c>
      <c r="I23" s="28">
        <v>2</v>
      </c>
      <c r="J23" s="28">
        <v>2016</v>
      </c>
      <c r="K23" s="30">
        <v>8405450.7872545943</v>
      </c>
      <c r="L23" s="30">
        <v>10024877.373572938</v>
      </c>
      <c r="N23">
        <v>2</v>
      </c>
      <c r="O23" s="4">
        <v>8405450.7872545943</v>
      </c>
      <c r="P23" s="4">
        <v>10024877.373572938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110052991.01577839</v>
      </c>
      <c r="D24" s="4">
        <v>7703709.3711044881</v>
      </c>
      <c r="E24" s="4">
        <v>10726618.789723044</v>
      </c>
      <c r="F24" s="4">
        <v>18430328.160827532</v>
      </c>
      <c r="I24" s="28">
        <v>3</v>
      </c>
      <c r="J24" s="28">
        <v>2017</v>
      </c>
      <c r="K24" s="30">
        <v>7703709.3711044881</v>
      </c>
      <c r="L24" s="30">
        <v>10726618.789723044</v>
      </c>
      <c r="N24">
        <v>3</v>
      </c>
      <c r="O24" s="4">
        <v>7703709.3711044881</v>
      </c>
      <c r="P24" s="4">
        <v>10726618.789723044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99326372.226055354</v>
      </c>
      <c r="D25" s="4">
        <v>6952846.0558238756</v>
      </c>
      <c r="E25" s="4">
        <v>11477482.105003657</v>
      </c>
      <c r="F25" s="4">
        <v>18430328.160827532</v>
      </c>
      <c r="I25" s="28">
        <v>4</v>
      </c>
      <c r="J25" s="28">
        <v>2018</v>
      </c>
      <c r="K25" s="30">
        <v>6952846.0558238756</v>
      </c>
      <c r="L25" s="30">
        <v>11477482.105003657</v>
      </c>
      <c r="N25">
        <v>4</v>
      </c>
      <c r="O25" s="4">
        <v>6952846.0558238756</v>
      </c>
      <c r="P25" s="4">
        <v>11477482.105003657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87848890.121051699</v>
      </c>
      <c r="D26" s="4">
        <v>6149422.3084736196</v>
      </c>
      <c r="E26" s="4">
        <v>12280905.852353912</v>
      </c>
      <c r="F26" s="4">
        <v>18430328.160827532</v>
      </c>
      <c r="I26" s="28">
        <v>5</v>
      </c>
      <c r="J26" s="28">
        <v>2019</v>
      </c>
      <c r="K26" s="30">
        <v>6149422.3084736196</v>
      </c>
      <c r="L26" s="30">
        <v>12280905.852353912</v>
      </c>
      <c r="N26">
        <v>5</v>
      </c>
      <c r="O26" s="4">
        <v>6149422.3084736196</v>
      </c>
      <c r="P26" s="4">
        <v>12280905.852353912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75567984.268697783</v>
      </c>
      <c r="D27" s="4">
        <v>5289758.8988088453</v>
      </c>
      <c r="E27" s="4">
        <v>13140569.262018688</v>
      </c>
      <c r="F27" s="4">
        <v>18430328.160827532</v>
      </c>
      <c r="I27" s="28">
        <v>6</v>
      </c>
      <c r="J27" s="28">
        <v>2020</v>
      </c>
      <c r="K27" s="30">
        <v>5289758.8988088453</v>
      </c>
      <c r="L27" s="30">
        <v>13140569.262018688</v>
      </c>
      <c r="N27">
        <v>6</v>
      </c>
      <c r="O27" s="4">
        <v>5289758.8988088453</v>
      </c>
      <c r="P27" s="4">
        <v>13140569.262018688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62427415.006679095</v>
      </c>
      <c r="D28" s="4">
        <v>4369919.0504675368</v>
      </c>
      <c r="E28" s="4">
        <v>14060409.110359997</v>
      </c>
      <c r="F28" s="4">
        <v>18430328.160827532</v>
      </c>
      <c r="I28" s="28">
        <v>7</v>
      </c>
      <c r="J28" s="28">
        <v>2021</v>
      </c>
      <c r="K28" s="30">
        <v>4369919.0504675368</v>
      </c>
      <c r="L28" s="30">
        <v>14060409.110359997</v>
      </c>
      <c r="N28">
        <v>7</v>
      </c>
      <c r="O28" s="4">
        <v>4369919.0504675368</v>
      </c>
      <c r="P28" s="4">
        <v>14060409.110359997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48367005.896319099</v>
      </c>
      <c r="D29" s="4">
        <v>3385690.4127423372</v>
      </c>
      <c r="E29" s="4">
        <v>15044637.748085195</v>
      </c>
      <c r="F29" s="4">
        <v>18430328.160827532</v>
      </c>
      <c r="I29" s="28">
        <v>8</v>
      </c>
      <c r="J29" s="28">
        <v>2022</v>
      </c>
      <c r="K29" s="30">
        <v>3385690.4127423372</v>
      </c>
      <c r="L29" s="30">
        <v>15044637.748085195</v>
      </c>
      <c r="N29">
        <v>8</v>
      </c>
      <c r="O29" s="4">
        <v>3385690.4127423372</v>
      </c>
      <c r="P29" s="4">
        <v>15044637.748085195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33322368.148233905</v>
      </c>
      <c r="D30" s="4">
        <v>2332565.7703763735</v>
      </c>
      <c r="E30" s="4">
        <v>16097762.390451159</v>
      </c>
      <c r="F30" s="4">
        <v>18430328.160827532</v>
      </c>
      <c r="I30" s="28">
        <v>9</v>
      </c>
      <c r="J30" s="28">
        <v>2023</v>
      </c>
      <c r="K30" s="30">
        <v>2332565.7703763735</v>
      </c>
      <c r="L30" s="30">
        <v>16097762.390451159</v>
      </c>
      <c r="N30">
        <v>9</v>
      </c>
      <c r="O30" s="4">
        <v>2332565.7703763735</v>
      </c>
      <c r="P30" s="4">
        <v>16097762.390451159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17224605.757782746</v>
      </c>
      <c r="D31" s="4">
        <v>1205722.4030447924</v>
      </c>
      <c r="E31" s="4">
        <v>17224605.757782739</v>
      </c>
      <c r="F31" s="4">
        <v>18430328.160827532</v>
      </c>
      <c r="I31" s="28">
        <v>10</v>
      </c>
      <c r="J31" s="28">
        <v>2024</v>
      </c>
      <c r="K31" s="30">
        <v>1205722.4030447924</v>
      </c>
      <c r="L31" s="30">
        <v>17224605.757782739</v>
      </c>
      <c r="N31">
        <v>10</v>
      </c>
      <c r="O31" s="4">
        <v>1511709.9380447925</v>
      </c>
      <c r="P31" s="4">
        <v>17224605.757782739</v>
      </c>
      <c r="R31" s="4"/>
      <c r="S31">
        <v>10</v>
      </c>
      <c r="T31" s="4">
        <v>4371250.5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611975.07000000007</v>
      </c>
      <c r="P32" s="4">
        <v>0</v>
      </c>
      <c r="R32" s="4"/>
      <c r="S32">
        <v>11</v>
      </c>
      <c r="T32" s="4">
        <v>4371250.5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611975.07000000007</v>
      </c>
      <c r="P33" s="4">
        <v>1969057.035191668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474141.0775365833</v>
      </c>
      <c r="P34" s="4">
        <v>2106891.0276550846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326658.70560072735</v>
      </c>
      <c r="P35" s="4">
        <v>2254373.3995909407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4371250.5</v>
      </c>
      <c r="D36" s="4">
        <v>305987.53500000003</v>
      </c>
      <c r="E36" s="4"/>
      <c r="F36" s="4">
        <v>305987.53500000003</v>
      </c>
      <c r="N36">
        <v>15</v>
      </c>
      <c r="O36" s="4">
        <v>168852.56762936147</v>
      </c>
      <c r="P36" s="4">
        <v>2412179.5375623065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8742501</v>
      </c>
      <c r="D37" s="4">
        <v>611975.07000000007</v>
      </c>
      <c r="E37" s="4"/>
      <c r="F37" s="4">
        <v>611975.07000000007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8742501</v>
      </c>
      <c r="D38" s="4">
        <v>611975.07000000007</v>
      </c>
      <c r="E38" s="4">
        <v>1969057.035191668</v>
      </c>
      <c r="F38" s="4">
        <v>2581032.105191668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6773443.9648083318</v>
      </c>
      <c r="D39" s="4">
        <v>474141.0775365833</v>
      </c>
      <c r="E39" s="4">
        <v>2106891.0276550846</v>
      </c>
      <c r="F39" s="4">
        <v>2581032.105191668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4666552.9371532472</v>
      </c>
      <c r="D40" s="4">
        <v>326658.70560072735</v>
      </c>
      <c r="E40" s="4">
        <v>2254373.3995909407</v>
      </c>
      <c r="F40" s="4">
        <v>2581032.105191668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2412179.5375623065</v>
      </c>
      <c r="D41" s="4">
        <v>168852.56762936147</v>
      </c>
      <c r="E41" s="4">
        <v>2412179.5375623065</v>
      </c>
      <c r="F41" s="4">
        <v>2581032.105191668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68123976.658372328</v>
      </c>
      <c r="P52" s="4">
        <v>128820369.38935135</v>
      </c>
      <c r="S52" s="4"/>
      <c r="T52" s="4">
        <v>76957868.389351323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5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5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10745969.771361401</v>
      </c>
      <c r="D5" s="35">
        <v>0</v>
      </c>
      <c r="E5" s="171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2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11337981.423183188</v>
      </c>
      <c r="D6" s="35">
        <v>0</v>
      </c>
      <c r="E6" s="171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2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11864867.264960555</v>
      </c>
      <c r="D7" s="35">
        <v>0</v>
      </c>
      <c r="E7" s="171"/>
      <c r="F7" s="35">
        <v>76957868.389351323</v>
      </c>
      <c r="G7" s="35">
        <v>109939811.98478761</v>
      </c>
      <c r="H7" s="35">
        <v>0</v>
      </c>
      <c r="I7" s="35">
        <v>0</v>
      </c>
      <c r="J7" s="72">
        <v>8405450.7872545943</v>
      </c>
      <c r="K7" s="72">
        <v>0</v>
      </c>
      <c r="L7" s="172"/>
      <c r="M7" s="72">
        <v>0</v>
      </c>
      <c r="N7" s="76">
        <v>0</v>
      </c>
      <c r="O7" s="35">
        <v>-41387394.382690884</v>
      </c>
      <c r="P7" s="35">
        <v>-41387394.382690884</v>
      </c>
      <c r="Q7" s="36">
        <v>-64820650.382690884</v>
      </c>
      <c r="S7" s="35">
        <v>-41387394.382690884</v>
      </c>
      <c r="T7" s="36">
        <v>-64605666.382690892</v>
      </c>
    </row>
    <row r="8" spans="1:20">
      <c r="A8" s="37">
        <v>1</v>
      </c>
      <c r="B8" s="38">
        <v>2015</v>
      </c>
      <c r="C8" s="35">
        <v>12804883.445433185</v>
      </c>
      <c r="D8" s="35">
        <v>40337783.973507203</v>
      </c>
      <c r="E8" s="171"/>
      <c r="F8" s="35">
        <v>0</v>
      </c>
      <c r="G8" s="35">
        <v>5600000</v>
      </c>
      <c r="H8" s="35">
        <v>5953937.1764518945</v>
      </c>
      <c r="I8" s="35">
        <v>22642586.07915023</v>
      </c>
      <c r="J8" s="72">
        <v>8405450.7872545943</v>
      </c>
      <c r="K8" s="72">
        <v>0</v>
      </c>
      <c r="L8" s="172"/>
      <c r="M8" s="72">
        <v>2420267.0384104322</v>
      </c>
      <c r="N8" s="76">
        <v>0</v>
      </c>
      <c r="O8" s="35">
        <v>1269480.068691947</v>
      </c>
      <c r="P8" s="35">
        <v>1164660.6134788503</v>
      </c>
      <c r="Q8" s="36">
        <v>-63655989.769212037</v>
      </c>
      <c r="S8" s="35">
        <v>1175444.508048099</v>
      </c>
      <c r="T8" s="36">
        <v>-63430221.874642789</v>
      </c>
    </row>
    <row r="9" spans="1:20">
      <c r="A9" s="25">
        <v>2</v>
      </c>
      <c r="B9" s="20">
        <v>2016</v>
      </c>
      <c r="C9" s="35">
        <v>13977430.384724524</v>
      </c>
      <c r="D9" s="35">
        <v>44031526.703574754</v>
      </c>
      <c r="E9" s="171"/>
      <c r="F9" s="35">
        <v>0</v>
      </c>
      <c r="G9" s="35">
        <v>8649785.7365247197</v>
      </c>
      <c r="H9" s="35">
        <v>5953937.1764518945</v>
      </c>
      <c r="I9" s="35">
        <v>22897336.698558893</v>
      </c>
      <c r="J9" s="72">
        <v>8405450.7872545943</v>
      </c>
      <c r="K9" s="72">
        <v>10024877.373572938</v>
      </c>
      <c r="L9" s="172"/>
      <c r="M9" s="72">
        <v>2641891.6022144849</v>
      </c>
      <c r="N9" s="76">
        <v>0</v>
      </c>
      <c r="O9" s="35">
        <v>-8587815.49455088</v>
      </c>
      <c r="P9" s="35">
        <v>-7228192.4876280436</v>
      </c>
      <c r="Q9" s="36">
        <v>-70884182.25684008</v>
      </c>
      <c r="S9" s="35">
        <v>-7362667.6050676266</v>
      </c>
      <c r="T9" s="36">
        <v>-70792889.479710415</v>
      </c>
    </row>
    <row r="10" spans="1:20">
      <c r="A10" s="25">
        <v>3</v>
      </c>
      <c r="B10" s="20">
        <v>2017</v>
      </c>
      <c r="C10" s="35">
        <v>14902540.381805589</v>
      </c>
      <c r="D10" s="35">
        <v>46945796.667296827</v>
      </c>
      <c r="E10" s="171"/>
      <c r="F10" s="35">
        <v>0</v>
      </c>
      <c r="G10" s="35">
        <v>0</v>
      </c>
      <c r="H10" s="35">
        <v>6462858.0956134917</v>
      </c>
      <c r="I10" s="35">
        <v>23414737.34248158</v>
      </c>
      <c r="J10" s="72">
        <v>7703709.3711044881</v>
      </c>
      <c r="K10" s="72">
        <v>10726618.789723044</v>
      </c>
      <c r="L10" s="172"/>
      <c r="M10" s="72">
        <v>2816747.8000378096</v>
      </c>
      <c r="N10" s="76">
        <v>0</v>
      </c>
      <c r="O10" s="35">
        <v>2283983.3639499051</v>
      </c>
      <c r="P10" s="35">
        <v>1763654.2223764139</v>
      </c>
      <c r="Q10" s="36">
        <v>-69120528.034463659</v>
      </c>
      <c r="S10" s="35">
        <v>1813099.6322571388</v>
      </c>
      <c r="T10" s="36">
        <v>-68979789.847453281</v>
      </c>
    </row>
    <row r="11" spans="1:20">
      <c r="A11" s="25">
        <v>4</v>
      </c>
      <c r="B11" s="20">
        <v>2018</v>
      </c>
      <c r="C11" s="35">
        <v>15670587.921427069</v>
      </c>
      <c r="D11" s="35">
        <v>49365290.438299038</v>
      </c>
      <c r="E11" s="171"/>
      <c r="F11" s="35">
        <v>0</v>
      </c>
      <c r="G11" s="35">
        <v>0</v>
      </c>
      <c r="H11" s="35">
        <v>6462858.0956134917</v>
      </c>
      <c r="I11" s="35">
        <v>23600303.734754715</v>
      </c>
      <c r="J11" s="72">
        <v>6952846.0558238756</v>
      </c>
      <c r="K11" s="72">
        <v>11477482.105003657</v>
      </c>
      <c r="L11" s="172"/>
      <c r="M11" s="72">
        <v>2961917.4262979422</v>
      </c>
      <c r="N11" s="76">
        <v>0</v>
      </c>
      <c r="O11" s="35">
        <v>4372741.1164188497</v>
      </c>
      <c r="P11" s="35">
        <v>3097760.0483324863</v>
      </c>
      <c r="Q11" s="36">
        <v>-66022767.986131176</v>
      </c>
      <c r="S11" s="35">
        <v>3214095.2591183456</v>
      </c>
      <c r="T11" s="36">
        <v>-65765694.588334933</v>
      </c>
    </row>
    <row r="12" spans="1:20">
      <c r="A12" s="25">
        <v>5</v>
      </c>
      <c r="B12" s="20">
        <v>2019</v>
      </c>
      <c r="C12" s="35">
        <v>16330548.724745389</v>
      </c>
      <c r="D12" s="35">
        <v>51444290.721954972</v>
      </c>
      <c r="E12" s="171"/>
      <c r="F12" s="35">
        <v>0</v>
      </c>
      <c r="G12" s="35">
        <v>196706.2675132163</v>
      </c>
      <c r="H12" s="35">
        <v>6462858.0956134917</v>
      </c>
      <c r="I12" s="35">
        <v>23731160.80746657</v>
      </c>
      <c r="J12" s="72">
        <v>6149422.3084736196</v>
      </c>
      <c r="K12" s="72">
        <v>12280905.852353912</v>
      </c>
      <c r="L12" s="172"/>
      <c r="M12" s="72">
        <v>3086657.4433172983</v>
      </c>
      <c r="N12" s="76">
        <v>0</v>
      </c>
      <c r="O12" s="35">
        <v>5999438.0428303555</v>
      </c>
      <c r="P12" s="35">
        <v>3899223.0841877642</v>
      </c>
      <c r="Q12" s="36">
        <v>-62123544.901943415</v>
      </c>
      <c r="S12" s="35">
        <v>4083116.7235954055</v>
      </c>
      <c r="T12" s="36">
        <v>-61682577.86473953</v>
      </c>
    </row>
    <row r="13" spans="1:20">
      <c r="A13" s="25">
        <v>6</v>
      </c>
      <c r="B13" s="20">
        <v>2020</v>
      </c>
      <c r="C13" s="35">
        <v>16924864.434314374</v>
      </c>
      <c r="D13" s="35">
        <v>53316496.650795758</v>
      </c>
      <c r="E13" s="171"/>
      <c r="F13" s="35">
        <v>0</v>
      </c>
      <c r="G13" s="35">
        <v>14000000</v>
      </c>
      <c r="H13" s="35">
        <v>6462858.0956134917</v>
      </c>
      <c r="I13" s="35">
        <v>23868898.515676137</v>
      </c>
      <c r="J13" s="72">
        <v>5289758.8988088453</v>
      </c>
      <c r="K13" s="72">
        <v>13140569.262018688</v>
      </c>
      <c r="L13" s="172"/>
      <c r="M13" s="72">
        <v>3198989.7990477453</v>
      </c>
      <c r="N13" s="76">
        <v>0</v>
      </c>
      <c r="O13" s="35">
        <v>-6181719.8247556575</v>
      </c>
      <c r="P13" s="35">
        <v>-3685957.5554233105</v>
      </c>
      <c r="Q13" s="36">
        <v>-65809502.457366727</v>
      </c>
      <c r="S13" s="35">
        <v>-3895532.075462163</v>
      </c>
      <c r="T13" s="36">
        <v>-65578109.940201692</v>
      </c>
    </row>
    <row r="14" spans="1:20">
      <c r="A14" s="25">
        <v>7</v>
      </c>
      <c r="B14" s="20">
        <v>2021</v>
      </c>
      <c r="C14" s="35">
        <v>17452509.098800085</v>
      </c>
      <c r="D14" s="35">
        <v>54978676.285737239</v>
      </c>
      <c r="E14" s="171"/>
      <c r="F14" s="35">
        <v>0</v>
      </c>
      <c r="G14" s="35">
        <v>21624464.341311797</v>
      </c>
      <c r="H14" s="35">
        <v>6462858.0956134917</v>
      </c>
      <c r="I14" s="35">
        <v>23943153.540314119</v>
      </c>
      <c r="J14" s="72">
        <v>4369919.0504675368</v>
      </c>
      <c r="K14" s="72">
        <v>14060409.110359997</v>
      </c>
      <c r="L14" s="172"/>
      <c r="M14" s="72">
        <v>3298720.577144234</v>
      </c>
      <c r="N14" s="76">
        <v>0</v>
      </c>
      <c r="O14" s="35">
        <v>-12317990.333860444</v>
      </c>
      <c r="P14" s="35">
        <v>-6738362.5402706293</v>
      </c>
      <c r="Q14" s="36">
        <v>-72547864.997637361</v>
      </c>
      <c r="S14" s="35">
        <v>-7187429.0487393746</v>
      </c>
      <c r="T14" s="36">
        <v>-72765538.988941073</v>
      </c>
    </row>
    <row r="15" spans="1:20">
      <c r="A15" s="25">
        <v>8</v>
      </c>
      <c r="B15" s="20">
        <v>2022</v>
      </c>
      <c r="C15" s="35">
        <v>17935859.365823694</v>
      </c>
      <c r="D15" s="35">
        <v>56501320.262765311</v>
      </c>
      <c r="E15" s="171"/>
      <c r="F15" s="35">
        <v>0</v>
      </c>
      <c r="G15" s="35">
        <v>0</v>
      </c>
      <c r="H15" s="35">
        <v>8011747.849583569</v>
      </c>
      <c r="I15" s="35">
        <v>24628069.296793927</v>
      </c>
      <c r="J15" s="72">
        <v>3385690.4127423372</v>
      </c>
      <c r="K15" s="72">
        <v>15044637.748085195</v>
      </c>
      <c r="L15" s="172"/>
      <c r="M15" s="72">
        <v>3390079.2157659186</v>
      </c>
      <c r="N15" s="76">
        <v>489862.9775506485</v>
      </c>
      <c r="O15" s="35">
        <v>9562980.6118272878</v>
      </c>
      <c r="P15" s="35">
        <v>4799337.5022405731</v>
      </c>
      <c r="Q15" s="36">
        <v>-67748527.495396793</v>
      </c>
      <c r="S15" s="35">
        <v>5166580.8676659502</v>
      </c>
      <c r="T15" s="36">
        <v>-67598958.121275127</v>
      </c>
    </row>
    <row r="16" spans="1:20">
      <c r="A16" s="25">
        <v>9</v>
      </c>
      <c r="B16" s="20">
        <v>2023</v>
      </c>
      <c r="C16" s="35">
        <v>18385874.951683212</v>
      </c>
      <c r="D16" s="35">
        <v>57918953.743340775</v>
      </c>
      <c r="E16" s="171"/>
      <c r="F16" s="35">
        <v>0</v>
      </c>
      <c r="G16" s="35">
        <v>0</v>
      </c>
      <c r="H16" s="35">
        <v>8011747.849583569</v>
      </c>
      <c r="I16" s="35">
        <v>24749304.569160197</v>
      </c>
      <c r="J16" s="72">
        <v>2332565.7703763735</v>
      </c>
      <c r="K16" s="72">
        <v>16097762.390451159</v>
      </c>
      <c r="L16" s="172"/>
      <c r="M16" s="72">
        <v>3475137.2246004464</v>
      </c>
      <c r="N16" s="76">
        <v>780584.62540056801</v>
      </c>
      <c r="O16" s="35">
        <v>10483599.163352033</v>
      </c>
      <c r="P16" s="35">
        <v>4826940.2841211269</v>
      </c>
      <c r="Q16" s="36">
        <v>-62921587.211275667</v>
      </c>
      <c r="S16" s="35">
        <v>5244409.653287082</v>
      </c>
      <c r="T16" s="36">
        <v>-62354548.467988044</v>
      </c>
    </row>
    <row r="17" spans="1:20">
      <c r="A17" s="25">
        <v>10</v>
      </c>
      <c r="B17" s="20">
        <v>2024</v>
      </c>
      <c r="C17" s="35">
        <v>18809726.441751216</v>
      </c>
      <c r="D17" s="35">
        <v>59254165.41598665</v>
      </c>
      <c r="E17" s="171"/>
      <c r="F17" s="35">
        <v>4371250.5</v>
      </c>
      <c r="G17" s="35">
        <v>9703453.2932019252</v>
      </c>
      <c r="H17" s="35">
        <v>8011747.849583569</v>
      </c>
      <c r="I17" s="35">
        <v>25088406.793623835</v>
      </c>
      <c r="J17" s="72">
        <v>1511709.9380447925</v>
      </c>
      <c r="K17" s="72">
        <v>17224605.757782739</v>
      </c>
      <c r="L17" s="172"/>
      <c r="M17" s="72">
        <v>3555249.924959199</v>
      </c>
      <c r="N17" s="76">
        <v>0</v>
      </c>
      <c r="O17" s="35">
        <v>6541990.2083741594</v>
      </c>
      <c r="P17" s="35">
        <v>2763407.3626230247</v>
      </c>
      <c r="Q17" s="36">
        <v>-60158179.848652646</v>
      </c>
      <c r="S17" s="35">
        <v>3030207.2636326775</v>
      </c>
      <c r="T17" s="39">
        <v>-59324341.204355367</v>
      </c>
    </row>
    <row r="18" spans="1:20">
      <c r="A18" s="25">
        <v>11</v>
      </c>
      <c r="B18" s="20">
        <v>2025</v>
      </c>
      <c r="C18" s="35">
        <v>19200844.664991401</v>
      </c>
      <c r="D18" s="35">
        <v>60486261.160113961</v>
      </c>
      <c r="E18" s="171"/>
      <c r="F18" s="35">
        <v>4371250.5</v>
      </c>
      <c r="G18" s="35">
        <v>10569536.281380339</v>
      </c>
      <c r="H18" s="35">
        <v>8636212.1908953674</v>
      </c>
      <c r="I18" s="35">
        <v>24866985.363113537</v>
      </c>
      <c r="J18" s="72">
        <v>611975.07000000007</v>
      </c>
      <c r="K18" s="72">
        <v>0</v>
      </c>
      <c r="L18" s="172"/>
      <c r="M18" s="72">
        <v>3629175.6696068374</v>
      </c>
      <c r="N18" s="76">
        <v>3970470.500428291</v>
      </c>
      <c r="O18" s="35">
        <v>21209368.775584951</v>
      </c>
      <c r="P18" s="35">
        <v>8219327.1360028153</v>
      </c>
      <c r="Q18" s="36">
        <v>-51938852.71264983</v>
      </c>
      <c r="S18" s="35">
        <v>9096334.7252199836</v>
      </c>
      <c r="T18" s="39">
        <v>-50228006.479135379</v>
      </c>
    </row>
    <row r="19" spans="1:20">
      <c r="A19" s="25">
        <v>12</v>
      </c>
      <c r="B19" s="20">
        <v>2026</v>
      </c>
      <c r="C19" s="35">
        <v>19574467.185173489</v>
      </c>
      <c r="D19" s="35">
        <v>61663242.158884205</v>
      </c>
      <c r="E19" s="171"/>
      <c r="F19" s="35">
        <v>0</v>
      </c>
      <c r="G19" s="35">
        <v>0</v>
      </c>
      <c r="H19" s="35">
        <v>9635670.893694656</v>
      </c>
      <c r="I19" s="35">
        <v>25026624.979040258</v>
      </c>
      <c r="J19" s="72">
        <v>611975.07000000007</v>
      </c>
      <c r="K19" s="72">
        <v>1969057.035191668</v>
      </c>
      <c r="L19" s="172"/>
      <c r="M19" s="72">
        <v>3699794.5295330524</v>
      </c>
      <c r="N19" s="76">
        <v>4972828.7163418978</v>
      </c>
      <c r="O19" s="35">
        <v>25382961.828777328</v>
      </c>
      <c r="P19" s="35">
        <v>9024524.3561116941</v>
      </c>
      <c r="Q19" s="36">
        <v>-42914328.356538132</v>
      </c>
      <c r="S19" s="35">
        <v>10079923.37739349</v>
      </c>
      <c r="T19" s="36">
        <v>-40148083.101741888</v>
      </c>
    </row>
    <row r="20" spans="1:20">
      <c r="A20" s="25">
        <v>13</v>
      </c>
      <c r="B20" s="20">
        <v>2027</v>
      </c>
      <c r="C20" s="35">
        <v>19932860.960899737</v>
      </c>
      <c r="D20" s="35">
        <v>62792249.756985448</v>
      </c>
      <c r="E20" s="171"/>
      <c r="F20" s="35">
        <v>0</v>
      </c>
      <c r="G20" s="35">
        <v>11200000</v>
      </c>
      <c r="H20" s="35">
        <v>9635670.893694656</v>
      </c>
      <c r="I20" s="35">
        <v>25093253.239284091</v>
      </c>
      <c r="J20" s="72">
        <v>474141.0775365833</v>
      </c>
      <c r="K20" s="72">
        <v>2106891.0276550846</v>
      </c>
      <c r="L20" s="172"/>
      <c r="M20" s="72">
        <v>3767534.9854191267</v>
      </c>
      <c r="N20" s="76">
        <v>2523542.0480150185</v>
      </c>
      <c r="O20" s="35">
        <v>17626887.379075546</v>
      </c>
      <c r="P20" s="35">
        <v>5749514.2740855496</v>
      </c>
      <c r="Q20" s="36">
        <v>-37164814.08245258</v>
      </c>
      <c r="S20" s="35">
        <v>6481369.9077169225</v>
      </c>
      <c r="T20" s="36">
        <v>-33666713.194024965</v>
      </c>
    </row>
    <row r="21" spans="1:20">
      <c r="A21" s="25">
        <v>14</v>
      </c>
      <c r="B21" s="20">
        <v>2028</v>
      </c>
      <c r="C21" s="35">
        <v>20275542.015893638</v>
      </c>
      <c r="D21" s="35">
        <v>63871759.338393427</v>
      </c>
      <c r="E21" s="171"/>
      <c r="F21" s="35">
        <v>0</v>
      </c>
      <c r="G21" s="35">
        <v>17299571.473049439</v>
      </c>
      <c r="H21" s="35">
        <v>9635670.893694656</v>
      </c>
      <c r="I21" s="35">
        <v>25159173.454684578</v>
      </c>
      <c r="J21" s="72">
        <v>326658.70560072735</v>
      </c>
      <c r="K21" s="72">
        <v>2254373.3995909407</v>
      </c>
      <c r="L21" s="172"/>
      <c r="M21" s="72">
        <v>3832305.5603036056</v>
      </c>
      <c r="N21" s="76">
        <v>1287361.4043526754</v>
      </c>
      <c r="O21" s="35">
        <v>13712315.340811461</v>
      </c>
      <c r="P21" s="35">
        <v>4103361.8931322731</v>
      </c>
      <c r="Q21" s="36">
        <v>-33061452.189320307</v>
      </c>
      <c r="S21" s="35">
        <v>4668509.1604327206</v>
      </c>
      <c r="T21" s="36">
        <v>-28998204.033592246</v>
      </c>
    </row>
    <row r="22" spans="1:20">
      <c r="A22" s="25">
        <v>15</v>
      </c>
      <c r="B22" s="20">
        <v>2029</v>
      </c>
      <c r="C22" s="35">
        <v>20611116.296937149</v>
      </c>
      <c r="D22" s="35">
        <v>64928881.249223925</v>
      </c>
      <c r="E22" s="171"/>
      <c r="F22" s="35">
        <v>0</v>
      </c>
      <c r="G22" s="35">
        <v>5367271.013574902</v>
      </c>
      <c r="H22" s="35">
        <v>11416894.110760245</v>
      </c>
      <c r="I22" s="35">
        <v>25872850.595839728</v>
      </c>
      <c r="J22" s="72">
        <v>168852.56762936147</v>
      </c>
      <c r="K22" s="72">
        <v>2412179.5375623065</v>
      </c>
      <c r="L22" s="172"/>
      <c r="M22" s="72">
        <v>3895732.8749534353</v>
      </c>
      <c r="N22" s="76">
        <v>3790824.1317369472</v>
      </c>
      <c r="O22" s="35">
        <v>23421170.52792725</v>
      </c>
      <c r="P22" s="35">
        <v>6430002.2819976676</v>
      </c>
      <c r="Q22" s="36">
        <v>-26631449.907322638</v>
      </c>
      <c r="S22" s="35">
        <v>7383329.7295206394</v>
      </c>
      <c r="T22" s="36">
        <v>-21614874.304071605</v>
      </c>
    </row>
    <row r="23" spans="1:20">
      <c r="A23" s="25">
        <v>16</v>
      </c>
      <c r="B23" s="20">
        <v>2030</v>
      </c>
      <c r="C23" s="35">
        <v>20936177.723473284</v>
      </c>
      <c r="D23" s="35">
        <v>65952885.69702787</v>
      </c>
      <c r="E23" s="171"/>
      <c r="F23" s="35">
        <v>0</v>
      </c>
      <c r="G23" s="35">
        <v>0</v>
      </c>
      <c r="H23" s="35">
        <v>11416894.110760245</v>
      </c>
      <c r="I23" s="35">
        <v>25909801.210450675</v>
      </c>
      <c r="J23" s="72">
        <v>0</v>
      </c>
      <c r="K23" s="72">
        <v>0</v>
      </c>
      <c r="L23" s="172"/>
      <c r="M23" s="72">
        <v>3957173.1418216722</v>
      </c>
      <c r="N23" s="76">
        <v>5920564.1361588659</v>
      </c>
      <c r="O23" s="35">
        <v>30165347.208596658</v>
      </c>
      <c r="P23" s="35">
        <v>7597738.8423653673</v>
      </c>
      <c r="Q23" s="36">
        <v>-19033711.064957269</v>
      </c>
      <c r="S23" s="35">
        <v>8804977.3008574639</v>
      </c>
      <c r="T23" s="36">
        <v>-12809897.003214141</v>
      </c>
    </row>
    <row r="24" spans="1:20">
      <c r="A24" s="25">
        <v>17</v>
      </c>
      <c r="B24" s="20">
        <v>2031</v>
      </c>
      <c r="C24" s="35">
        <v>21244481.97997025</v>
      </c>
      <c r="D24" s="35">
        <v>66924101.916971117</v>
      </c>
      <c r="E24" s="171"/>
      <c r="F24" s="35">
        <v>0</v>
      </c>
      <c r="G24" s="35">
        <v>0</v>
      </c>
      <c r="H24" s="35">
        <v>11416894.110760245</v>
      </c>
      <c r="I24" s="35">
        <v>25974172.342447922</v>
      </c>
      <c r="J24" s="72">
        <v>0</v>
      </c>
      <c r="K24" s="72">
        <v>0</v>
      </c>
      <c r="L24" s="172"/>
      <c r="M24" s="72">
        <v>4015446.1150182667</v>
      </c>
      <c r="N24" s="76">
        <v>6124221.4436987247</v>
      </c>
      <c r="O24" s="35">
        <v>30810262.015806206</v>
      </c>
      <c r="P24" s="35">
        <v>7119425.120918598</v>
      </c>
      <c r="Q24" s="36">
        <v>-11914285.944038671</v>
      </c>
      <c r="S24" s="35">
        <v>8327057.2087693298</v>
      </c>
      <c r="T24" s="36">
        <v>-4482839.7944448115</v>
      </c>
    </row>
    <row r="25" spans="1:20">
      <c r="A25" s="25">
        <v>18</v>
      </c>
      <c r="B25" s="20">
        <v>2032</v>
      </c>
      <c r="C25" s="35">
        <v>21527637.157016192</v>
      </c>
      <c r="D25" s="35">
        <v>67816093.820789099</v>
      </c>
      <c r="E25" s="171"/>
      <c r="F25" s="35">
        <v>0</v>
      </c>
      <c r="G25" s="35">
        <v>0</v>
      </c>
      <c r="H25" s="35">
        <v>11416894.110760245</v>
      </c>
      <c r="I25" s="35">
        <v>26037410.209473219</v>
      </c>
      <c r="J25" s="72">
        <v>0</v>
      </c>
      <c r="K25" s="72">
        <v>0</v>
      </c>
      <c r="L25" s="172"/>
      <c r="M25" s="72">
        <v>4068965.629247346</v>
      </c>
      <c r="N25" s="76">
        <v>6310277.7291139904</v>
      </c>
      <c r="O25" s="35">
        <v>31399440.252954543</v>
      </c>
      <c r="P25" s="35">
        <v>6656484.7778500756</v>
      </c>
      <c r="Q25" s="36">
        <v>-5257801.1661885949</v>
      </c>
      <c r="S25" s="35">
        <v>7857679.4380905982</v>
      </c>
      <c r="T25" s="36">
        <v>3374839.6436457867</v>
      </c>
    </row>
    <row r="26" spans="1:20">
      <c r="A26" s="25">
        <v>19</v>
      </c>
      <c r="B26" s="20">
        <v>2033</v>
      </c>
      <c r="C26" s="35">
        <v>21791486.337181468</v>
      </c>
      <c r="D26" s="35">
        <v>68647268.214249864</v>
      </c>
      <c r="E26" s="171"/>
      <c r="F26" s="35">
        <v>0</v>
      </c>
      <c r="G26" s="35">
        <v>0</v>
      </c>
      <c r="H26" s="35">
        <v>11416894.110760245</v>
      </c>
      <c r="I26" s="35">
        <v>26176196.66302745</v>
      </c>
      <c r="J26" s="72">
        <v>0</v>
      </c>
      <c r="K26" s="72">
        <v>0</v>
      </c>
      <c r="L26" s="172"/>
      <c r="M26" s="72">
        <v>4118836.0928549916</v>
      </c>
      <c r="N26" s="76">
        <v>6464481.9234257229</v>
      </c>
      <c r="O26" s="35">
        <v>31887753.534941699</v>
      </c>
      <c r="P26" s="35">
        <v>6201838.657673033</v>
      </c>
      <c r="Q26" s="36">
        <v>944037.49148443807</v>
      </c>
      <c r="S26" s="35">
        <v>7388777.1877892371</v>
      </c>
      <c r="T26" s="36">
        <v>10763616.831435025</v>
      </c>
    </row>
    <row r="27" spans="1:20">
      <c r="A27" s="25">
        <v>20</v>
      </c>
      <c r="B27" s="20">
        <v>2034</v>
      </c>
      <c r="C27" s="35">
        <v>22034798.632521112</v>
      </c>
      <c r="D27" s="35">
        <v>69413747.569515631</v>
      </c>
      <c r="E27" s="171"/>
      <c r="F27" s="35">
        <v>0</v>
      </c>
      <c r="G27" s="35">
        <v>13148096.706319902</v>
      </c>
      <c r="H27" s="35">
        <v>11416894.110760245</v>
      </c>
      <c r="I27" s="35">
        <v>26539550.504121754</v>
      </c>
      <c r="J27" s="72">
        <v>0</v>
      </c>
      <c r="K27" s="72">
        <v>0</v>
      </c>
      <c r="L27" s="172"/>
      <c r="M27" s="72">
        <v>4164824.8541709376</v>
      </c>
      <c r="N27" s="76">
        <v>3394651.5345942718</v>
      </c>
      <c r="O27" s="35">
        <v>22166623.970308769</v>
      </c>
      <c r="P27" s="35">
        <v>3955210.4384911228</v>
      </c>
      <c r="Q27" s="36">
        <v>4899247.9299755609</v>
      </c>
      <c r="S27" s="35">
        <v>4755809.4370295368</v>
      </c>
      <c r="T27" s="36">
        <v>15519426.268464562</v>
      </c>
    </row>
    <row r="28" spans="1:20">
      <c r="A28" s="25">
        <v>21</v>
      </c>
      <c r="B28" s="20">
        <v>2035</v>
      </c>
      <c r="C28" s="35">
        <v>22256429.749088343</v>
      </c>
      <c r="D28" s="35">
        <v>70111927.146080583</v>
      </c>
      <c r="E28" s="171"/>
      <c r="F28" s="35">
        <v>0</v>
      </c>
      <c r="G28" s="35">
        <v>12489286.826235956</v>
      </c>
      <c r="H28" s="35">
        <v>12041358.452072043</v>
      </c>
      <c r="I28" s="35">
        <v>26304928.984315492</v>
      </c>
      <c r="J28" s="72">
        <v>0</v>
      </c>
      <c r="K28" s="72">
        <v>0</v>
      </c>
      <c r="L28" s="172"/>
      <c r="M28" s="72">
        <v>4206715.6287648352</v>
      </c>
      <c r="N28" s="76">
        <v>3616712.9411261403</v>
      </c>
      <c r="O28" s="35">
        <v>23494282.765638158</v>
      </c>
      <c r="P28" s="35">
        <v>3845968.6042834837</v>
      </c>
      <c r="Q28" s="36">
        <v>8745216.5342590436</v>
      </c>
      <c r="S28" s="35">
        <v>4667274.3070478579</v>
      </c>
      <c r="T28" s="36">
        <v>20186700.57551242</v>
      </c>
    </row>
    <row r="29" spans="1:20">
      <c r="A29" s="25">
        <v>22</v>
      </c>
      <c r="B29" s="20">
        <v>2036</v>
      </c>
      <c r="C29" s="35">
        <v>22455147.203252994</v>
      </c>
      <c r="D29" s="35">
        <v>70737924.389399335</v>
      </c>
      <c r="E29" s="171"/>
      <c r="F29" s="35">
        <v>0</v>
      </c>
      <c r="G29" s="35">
        <v>0</v>
      </c>
      <c r="H29" s="35">
        <v>12804592.647008685</v>
      </c>
      <c r="I29" s="35">
        <v>26464361.928228635</v>
      </c>
      <c r="J29" s="72">
        <v>0</v>
      </c>
      <c r="K29" s="72">
        <v>0</v>
      </c>
      <c r="L29" s="172"/>
      <c r="M29" s="72">
        <v>4244275.4633639604</v>
      </c>
      <c r="N29" s="76">
        <v>6533926.6441915324</v>
      </c>
      <c r="O29" s="35">
        <v>33495360.353615209</v>
      </c>
      <c r="P29" s="35">
        <v>5030390.4986728653</v>
      </c>
      <c r="Q29" s="36">
        <v>13775607.032931909</v>
      </c>
      <c r="S29" s="35">
        <v>6161153.5667190049</v>
      </c>
      <c r="T29" s="36">
        <v>26347854.142231427</v>
      </c>
    </row>
    <row r="30" spans="1:20">
      <c r="A30" s="25">
        <v>23</v>
      </c>
      <c r="B30" s="20">
        <v>2037</v>
      </c>
      <c r="C30" s="35">
        <v>22629778.965885017</v>
      </c>
      <c r="D30" s="35">
        <v>71288047.187938005</v>
      </c>
      <c r="E30" s="171"/>
      <c r="F30" s="35">
        <v>0</v>
      </c>
      <c r="G30" s="35">
        <v>0</v>
      </c>
      <c r="H30" s="35">
        <v>12804592.647008685</v>
      </c>
      <c r="I30" s="35">
        <v>26472231.164952245</v>
      </c>
      <c r="J30" s="72">
        <v>0</v>
      </c>
      <c r="K30" s="72">
        <v>0</v>
      </c>
      <c r="L30" s="172"/>
      <c r="M30" s="72">
        <v>4277282.8312762799</v>
      </c>
      <c r="N30" s="76">
        <v>6656145.7307281904</v>
      </c>
      <c r="O30" s="35">
        <v>33882387.46098128</v>
      </c>
      <c r="P30" s="35">
        <v>4668362.285794694</v>
      </c>
      <c r="Q30" s="36">
        <v>18443969.318726603</v>
      </c>
      <c r="S30" s="35">
        <v>5770688.4528552676</v>
      </c>
      <c r="T30" s="36">
        <v>32118542.595086694</v>
      </c>
    </row>
    <row r="31" spans="1:20">
      <c r="A31" s="25">
        <v>24</v>
      </c>
      <c r="B31" s="20">
        <v>2038</v>
      </c>
      <c r="C31" s="35">
        <v>22779222.870663937</v>
      </c>
      <c r="D31" s="35">
        <v>71758823.511113331</v>
      </c>
      <c r="E31" s="171"/>
      <c r="F31" s="35">
        <v>0</v>
      </c>
      <c r="G31" s="35">
        <v>0</v>
      </c>
      <c r="H31" s="35">
        <v>12804592.647008685</v>
      </c>
      <c r="I31" s="35">
        <v>26478965.389275938</v>
      </c>
      <c r="J31" s="72">
        <v>0</v>
      </c>
      <c r="K31" s="72">
        <v>0</v>
      </c>
      <c r="L31" s="172"/>
      <c r="M31" s="72">
        <v>4305529.4106668001</v>
      </c>
      <c r="N31" s="76">
        <v>6760736.6553988568</v>
      </c>
      <c r="O31" s="35">
        <v>34213592.055771738</v>
      </c>
      <c r="P31" s="35">
        <v>4324767.0768102827</v>
      </c>
      <c r="Q31" s="36">
        <v>22768736.395536885</v>
      </c>
      <c r="S31" s="35">
        <v>5395460.794051202</v>
      </c>
      <c r="T31" s="36">
        <v>37514003.389137894</v>
      </c>
    </row>
    <row r="32" spans="1:20">
      <c r="A32" s="25">
        <v>25</v>
      </c>
      <c r="B32" s="20">
        <v>2039</v>
      </c>
      <c r="C32" s="35">
        <v>22902455.910590075</v>
      </c>
      <c r="D32" s="35">
        <v>72147030.695046112</v>
      </c>
      <c r="E32" s="171"/>
      <c r="F32" s="35">
        <v>0</v>
      </c>
      <c r="G32" s="35">
        <v>196706.2675132163</v>
      </c>
      <c r="H32" s="35">
        <v>12804592.647008685</v>
      </c>
      <c r="I32" s="35">
        <v>26534996.86305768</v>
      </c>
      <c r="J32" s="72">
        <v>0</v>
      </c>
      <c r="K32" s="72">
        <v>0</v>
      </c>
      <c r="L32" s="172"/>
      <c r="M32" s="72">
        <v>4328821.8417027667</v>
      </c>
      <c r="N32" s="76">
        <v>6787659.1381833022</v>
      </c>
      <c r="O32" s="35">
        <v>34298846.584589146</v>
      </c>
      <c r="P32" s="35">
        <v>3977563.0004353244</v>
      </c>
      <c r="Q32" s="36">
        <v>26746299.395972207</v>
      </c>
      <c r="S32" s="35">
        <v>5008245.7192111462</v>
      </c>
      <c r="T32" s="36">
        <v>42522249.10834904</v>
      </c>
    </row>
    <row r="33" spans="1:21">
      <c r="A33" s="25">
        <v>26</v>
      </c>
      <c r="B33" s="20">
        <v>2040</v>
      </c>
      <c r="C33" s="35">
        <v>23008045.953463688</v>
      </c>
      <c r="D33" s="35">
        <v>72479659.12991938</v>
      </c>
      <c r="E33" s="171"/>
      <c r="F33" s="35">
        <v>0</v>
      </c>
      <c r="G33" s="35">
        <v>0</v>
      </c>
      <c r="H33" s="35">
        <v>12804592.647008685</v>
      </c>
      <c r="I33" s="35">
        <v>26579754.949619398</v>
      </c>
      <c r="J33" s="72">
        <v>0</v>
      </c>
      <c r="K33" s="72">
        <v>0</v>
      </c>
      <c r="L33" s="172"/>
      <c r="M33" s="72">
        <v>4348779.5477951625</v>
      </c>
      <c r="N33" s="76">
        <v>6899167.6765190717</v>
      </c>
      <c r="O33" s="35">
        <v>34651956.955985747</v>
      </c>
      <c r="P33" s="35">
        <v>3686708.6659798915</v>
      </c>
      <c r="Q33" s="36">
        <v>30433008.061952099</v>
      </c>
      <c r="S33" s="35">
        <v>4685005.6998569435</v>
      </c>
      <c r="T33" s="36">
        <v>47207254.808205985</v>
      </c>
    </row>
    <row r="34" spans="1:21">
      <c r="A34" s="25">
        <v>27</v>
      </c>
      <c r="B34" s="20">
        <v>2041</v>
      </c>
      <c r="C34" s="35">
        <v>23106248.849570554</v>
      </c>
      <c r="D34" s="35">
        <v>72789016.667269275</v>
      </c>
      <c r="E34" s="171"/>
      <c r="F34" s="35">
        <v>0</v>
      </c>
      <c r="G34" s="35">
        <v>0</v>
      </c>
      <c r="H34" s="35">
        <v>12804592.647008685</v>
      </c>
      <c r="I34" s="35">
        <v>26672901.441982463</v>
      </c>
      <c r="J34" s="72">
        <v>0</v>
      </c>
      <c r="K34" s="72">
        <v>0</v>
      </c>
      <c r="L34" s="172"/>
      <c r="M34" s="72">
        <v>4367341.0000361567</v>
      </c>
      <c r="N34" s="76">
        <v>6946603.5787780713</v>
      </c>
      <c r="O34" s="35">
        <v>34802170.646472581</v>
      </c>
      <c r="P34" s="35">
        <v>3396963.5573390406</v>
      </c>
      <c r="Q34" s="36">
        <v>33829971.619291142</v>
      </c>
      <c r="S34" s="35">
        <v>4356773.0145915831</v>
      </c>
      <c r="T34" s="36">
        <v>51564027.822797567</v>
      </c>
    </row>
    <row r="35" spans="1:21">
      <c r="A35" s="25">
        <v>28</v>
      </c>
      <c r="B35" s="20">
        <v>2042</v>
      </c>
      <c r="C35" s="35">
        <v>23199948.289660443</v>
      </c>
      <c r="D35" s="35">
        <v>73084187.473695666</v>
      </c>
      <c r="E35" s="171"/>
      <c r="F35" s="35">
        <v>0</v>
      </c>
      <c r="G35" s="35">
        <v>0</v>
      </c>
      <c r="H35" s="35">
        <v>12804592.647008685</v>
      </c>
      <c r="I35" s="35">
        <v>26727602.076030873</v>
      </c>
      <c r="J35" s="72">
        <v>0</v>
      </c>
      <c r="K35" s="72">
        <v>0</v>
      </c>
      <c r="L35" s="172"/>
      <c r="M35" s="72">
        <v>4385051.2484217398</v>
      </c>
      <c r="N35" s="76">
        <v>7000065.9605362471</v>
      </c>
      <c r="O35" s="35">
        <v>34971468.188706808</v>
      </c>
      <c r="P35" s="35">
        <v>3131640.6597938249</v>
      </c>
      <c r="Q35" s="36">
        <v>36961612.279084966</v>
      </c>
      <c r="S35" s="35">
        <v>4053672.9956081789</v>
      </c>
      <c r="T35" s="36">
        <v>55617700.818405747</v>
      </c>
    </row>
    <row r="36" spans="1:21">
      <c r="A36" s="25">
        <v>29</v>
      </c>
      <c r="B36" s="20">
        <v>2043</v>
      </c>
      <c r="C36" s="35">
        <v>23289756.674028926</v>
      </c>
      <c r="D36" s="35">
        <v>73367100.72496447</v>
      </c>
      <c r="E36" s="171"/>
      <c r="F36" s="35">
        <v>0</v>
      </c>
      <c r="G36" s="35">
        <v>0</v>
      </c>
      <c r="H36" s="35">
        <v>12804592.647008685</v>
      </c>
      <c r="I36" s="35">
        <v>26731649.011283141</v>
      </c>
      <c r="J36" s="72">
        <v>0</v>
      </c>
      <c r="K36" s="72">
        <v>0</v>
      </c>
      <c r="L36" s="172"/>
      <c r="M36" s="72">
        <v>4402026.0434978679</v>
      </c>
      <c r="N36" s="76">
        <v>7062919.925561945</v>
      </c>
      <c r="O36" s="35">
        <v>35170505.744621515</v>
      </c>
      <c r="P36" s="35">
        <v>2889416.6640252913</v>
      </c>
      <c r="Q36" s="36">
        <v>39851028.943110257</v>
      </c>
      <c r="S36" s="35">
        <v>3774763.1289541828</v>
      </c>
      <c r="T36" s="36">
        <v>59392463.947359927</v>
      </c>
    </row>
    <row r="37" spans="1:21">
      <c r="A37" s="25">
        <v>30</v>
      </c>
      <c r="B37" s="20">
        <v>2044</v>
      </c>
      <c r="C37" s="35">
        <v>23376414.804039165</v>
      </c>
      <c r="D37" s="35">
        <v>73640090.084281743</v>
      </c>
      <c r="E37" s="171"/>
      <c r="F37" s="35">
        <v>0</v>
      </c>
      <c r="G37" s="35">
        <v>0</v>
      </c>
      <c r="H37" s="35">
        <v>12804592.647008685</v>
      </c>
      <c r="I37" s="35">
        <v>26828995.027140144</v>
      </c>
      <c r="J37" s="72">
        <v>0</v>
      </c>
      <c r="K37" s="72">
        <v>0</v>
      </c>
      <c r="L37" s="172"/>
      <c r="M37" s="72">
        <v>4418405.4050569041</v>
      </c>
      <c r="N37" s="76">
        <v>7101143.2812182419</v>
      </c>
      <c r="O37" s="35">
        <v>35291546.370866463</v>
      </c>
      <c r="P37" s="35">
        <v>2659963.9456877233</v>
      </c>
      <c r="Q37" s="36">
        <v>42510992.888797984</v>
      </c>
      <c r="S37" s="35">
        <v>3507179.7398943272</v>
      </c>
      <c r="T37" s="36">
        <v>62899643.687254258</v>
      </c>
    </row>
    <row r="38" spans="1:21">
      <c r="A38" s="40" t="s">
        <v>53</v>
      </c>
      <c r="B38" s="41"/>
      <c r="C38" s="42"/>
      <c r="D38" s="14">
        <v>1887994598.7551208</v>
      </c>
      <c r="E38" s="14">
        <v>0</v>
      </c>
      <c r="F38" s="14">
        <v>128820369.38935132</v>
      </c>
      <c r="G38" s="14">
        <v>301584690.19141304</v>
      </c>
      <c r="H38" s="14">
        <v>301584690.19141293</v>
      </c>
      <c r="I38" s="14">
        <v>761016362.77534962</v>
      </c>
      <c r="J38" s="14">
        <v>68123976.658372328</v>
      </c>
      <c r="K38" s="14">
        <v>128820369.38935135</v>
      </c>
      <c r="L38" s="14">
        <v>0</v>
      </c>
      <c r="M38" s="73">
        <v>113279675.92530723</v>
      </c>
      <c r="N38" s="14">
        <v>111394752.70305921</v>
      </c>
      <c r="O38" s="14">
        <v>532595140.50161976</v>
      </c>
      <c r="P38" s="14">
        <v>42510992.888797984</v>
      </c>
      <c r="Q38" s="14"/>
      <c r="S38" s="14">
        <v>62899643.687254258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383"/>
      <c r="M40" s="88"/>
      <c r="N40" s="45" t="s">
        <v>483</v>
      </c>
      <c r="O40" s="168">
        <v>0.09</v>
      </c>
      <c r="Q40" s="385"/>
      <c r="R40" s="88"/>
      <c r="S40" s="45" t="s">
        <v>483</v>
      </c>
      <c r="T40" s="168">
        <v>0.08</v>
      </c>
    </row>
    <row r="41" spans="1:21">
      <c r="J41" s="47"/>
      <c r="K41" s="280"/>
      <c r="L41" s="28"/>
      <c r="M41" s="382"/>
      <c r="N41" s="45" t="s">
        <v>109</v>
      </c>
      <c r="O41" s="168">
        <v>0.12002584857091669</v>
      </c>
      <c r="P41" s="163"/>
      <c r="Q41" s="163"/>
      <c r="R41" s="384"/>
      <c r="S41" s="170" t="s">
        <v>109</v>
      </c>
      <c r="T41" s="168">
        <v>0.12002584857091669</v>
      </c>
    </row>
    <row r="42" spans="1:21">
      <c r="J42" s="47"/>
      <c r="K42" s="28"/>
      <c r="L42" s="28"/>
      <c r="M42" s="44"/>
      <c r="N42" s="45" t="s">
        <v>110</v>
      </c>
      <c r="O42" s="46">
        <v>42510992.888797961</v>
      </c>
      <c r="R42" s="44"/>
      <c r="S42" s="45" t="s">
        <v>110</v>
      </c>
      <c r="T42" s="46">
        <v>62899643.68725419</v>
      </c>
    </row>
    <row r="43" spans="1:21">
      <c r="J43" s="47"/>
      <c r="K43" s="28"/>
      <c r="L43" s="28"/>
      <c r="M43" s="32"/>
      <c r="N43" s="45" t="s">
        <v>107</v>
      </c>
      <c r="O43" s="260" t="s">
        <v>504</v>
      </c>
      <c r="R43" s="32"/>
      <c r="S43" s="45" t="s">
        <v>107</v>
      </c>
      <c r="T43" s="260" t="s">
        <v>505</v>
      </c>
    </row>
    <row r="44" spans="1:21">
      <c r="J44" s="47"/>
      <c r="K44" s="28"/>
      <c r="L44" s="28"/>
      <c r="M44" s="32"/>
      <c r="N44" s="45" t="s">
        <v>481</v>
      </c>
      <c r="O44" s="164">
        <v>0.18267135411191704</v>
      </c>
      <c r="R44" s="32"/>
      <c r="S44" s="45" t="s">
        <v>481</v>
      </c>
      <c r="T44" s="164">
        <v>0.2657344720319233</v>
      </c>
    </row>
    <row r="45" spans="1:21">
      <c r="J45" s="47"/>
      <c r="K45" s="28"/>
      <c r="L45" s="28"/>
      <c r="M45" s="32"/>
      <c r="N45" s="45" t="s">
        <v>482</v>
      </c>
      <c r="O45" s="164">
        <v>7.355903506940302E-2</v>
      </c>
      <c r="P45" s="28"/>
      <c r="Q45" s="28"/>
      <c r="R45" s="32"/>
      <c r="S45" s="45" t="s">
        <v>482</v>
      </c>
      <c r="T45" s="164">
        <v>9.8183190301465231E-2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66" t="s">
        <v>403</v>
      </c>
      <c r="O47" s="367">
        <v>3.5002083510997024</v>
      </c>
      <c r="P47" s="28" t="s">
        <v>456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65">
        <v>-0.11833542793458382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520" t="s">
        <v>267</v>
      </c>
      <c r="C1" s="520"/>
      <c r="D1" s="520"/>
      <c r="E1" s="520"/>
      <c r="F1" s="520"/>
      <c r="G1" s="520"/>
      <c r="H1" s="520"/>
      <c r="I1" s="520"/>
      <c r="J1" s="520"/>
    </row>
    <row r="2" spans="2:11">
      <c r="B2" s="517" t="s">
        <v>497</v>
      </c>
      <c r="C2" s="518"/>
      <c r="D2" s="518"/>
      <c r="E2" s="518"/>
      <c r="F2" s="518"/>
      <c r="G2" s="518"/>
      <c r="H2" s="518"/>
      <c r="I2" s="518"/>
      <c r="J2" s="519"/>
    </row>
    <row r="3" spans="2:11" ht="11.25" customHeight="1">
      <c r="B3" s="532" t="s">
        <v>511</v>
      </c>
      <c r="C3" s="533"/>
      <c r="D3" s="523"/>
      <c r="E3" s="524"/>
      <c r="F3" s="524"/>
      <c r="G3" s="524"/>
      <c r="H3" s="524"/>
      <c r="I3" s="525"/>
      <c r="J3" s="378" t="s">
        <v>237</v>
      </c>
    </row>
    <row r="4" spans="2:11" ht="11.25" customHeight="1">
      <c r="B4" s="534"/>
      <c r="C4" s="535"/>
      <c r="D4" s="526"/>
      <c r="E4" s="527"/>
      <c r="F4" s="527"/>
      <c r="G4" s="527"/>
      <c r="H4" s="527"/>
      <c r="I4" s="528"/>
      <c r="J4" s="521">
        <v>3.5002083510997024</v>
      </c>
      <c r="K4" s="235"/>
    </row>
    <row r="5" spans="2:11" ht="7.15" customHeight="1">
      <c r="B5" s="536"/>
      <c r="C5" s="537"/>
      <c r="D5" s="529"/>
      <c r="E5" s="530"/>
      <c r="F5" s="530"/>
      <c r="G5" s="530"/>
      <c r="H5" s="530"/>
      <c r="I5" s="531"/>
      <c r="J5" s="522"/>
      <c r="K5" s="236"/>
    </row>
    <row r="6" spans="2:11" ht="8.1" customHeight="1">
      <c r="B6" s="169"/>
      <c r="C6" s="169"/>
      <c r="D6" s="169"/>
      <c r="E6" s="379"/>
      <c r="F6" s="379"/>
      <c r="G6" s="379"/>
      <c r="H6" s="379"/>
      <c r="I6" s="379"/>
      <c r="J6" s="380"/>
    </row>
    <row r="7" spans="2:11">
      <c r="B7" s="474" t="s">
        <v>480</v>
      </c>
      <c r="C7" s="475"/>
      <c r="D7" s="476"/>
      <c r="E7" s="381"/>
      <c r="F7" s="381"/>
      <c r="G7" s="381"/>
      <c r="H7" s="381"/>
      <c r="I7" s="381"/>
      <c r="J7" s="381"/>
    </row>
    <row r="8" spans="2:11">
      <c r="B8" s="472" t="s">
        <v>173</v>
      </c>
      <c r="C8" s="463" t="s">
        <v>238</v>
      </c>
      <c r="D8" s="464"/>
    </row>
    <row r="9" spans="2:11">
      <c r="B9" s="473"/>
      <c r="C9" s="423" t="s">
        <v>239</v>
      </c>
      <c r="D9" s="423" t="s">
        <v>240</v>
      </c>
    </row>
    <row r="10" spans="2:11">
      <c r="B10" s="424">
        <v>99.3</v>
      </c>
      <c r="C10" s="425" t="s">
        <v>459</v>
      </c>
      <c r="D10" s="425" t="s">
        <v>458</v>
      </c>
    </row>
    <row r="11" spans="2:11">
      <c r="B11" s="424" t="s">
        <v>442</v>
      </c>
      <c r="C11" s="463" t="s">
        <v>500</v>
      </c>
      <c r="D11" s="464"/>
    </row>
    <row r="12" spans="2:11" ht="8.1" customHeight="1"/>
    <row r="13" spans="2:11">
      <c r="B13" s="479" t="s">
        <v>478</v>
      </c>
      <c r="C13" s="480"/>
      <c r="D13" s="476"/>
      <c r="E13" s="474" t="s">
        <v>271</v>
      </c>
      <c r="F13" s="475"/>
      <c r="G13" s="475"/>
      <c r="H13" s="475"/>
      <c r="I13" s="475"/>
      <c r="J13" s="476"/>
    </row>
    <row r="14" spans="2:11">
      <c r="B14" s="465"/>
      <c r="C14" s="465"/>
      <c r="D14" s="426" t="s">
        <v>268</v>
      </c>
      <c r="E14" s="427" t="s">
        <v>460</v>
      </c>
      <c r="F14" s="470" t="s">
        <v>270</v>
      </c>
      <c r="G14" s="470"/>
      <c r="H14" s="470" t="s">
        <v>269</v>
      </c>
      <c r="I14" s="470"/>
      <c r="J14" s="427" t="s">
        <v>354</v>
      </c>
    </row>
    <row r="15" spans="2:11">
      <c r="B15" s="512" t="s">
        <v>260</v>
      </c>
      <c r="C15" s="513"/>
      <c r="D15" s="428">
        <v>17100.900000000005</v>
      </c>
      <c r="E15" s="461"/>
      <c r="F15" s="466"/>
      <c r="G15" s="466"/>
      <c r="H15" s="469"/>
      <c r="I15" s="469"/>
      <c r="J15" s="429"/>
    </row>
    <row r="16" spans="2:11">
      <c r="B16" s="512" t="s">
        <v>261</v>
      </c>
      <c r="C16" s="513"/>
      <c r="D16" s="428">
        <v>11714.17308274525</v>
      </c>
      <c r="E16" s="462"/>
      <c r="F16" s="467"/>
      <c r="G16" s="467"/>
      <c r="H16" s="468"/>
      <c r="I16" s="468"/>
      <c r="J16" s="430"/>
    </row>
    <row r="17" spans="2:13">
      <c r="B17" s="477" t="s">
        <v>262</v>
      </c>
      <c r="C17" s="477"/>
      <c r="D17" s="431">
        <v>28815.073082745257</v>
      </c>
      <c r="E17" s="432">
        <v>10517501.675202018</v>
      </c>
      <c r="F17" s="488">
        <v>12804883.445433185</v>
      </c>
      <c r="G17" s="489"/>
      <c r="H17" s="488">
        <v>20611116.296937149</v>
      </c>
      <c r="I17" s="489"/>
      <c r="J17" s="432">
        <v>23376414.804039165</v>
      </c>
    </row>
    <row r="18" spans="2:13" ht="8.1" customHeight="1">
      <c r="B18" s="516"/>
      <c r="C18" s="516"/>
      <c r="D18" s="516"/>
      <c r="E18" s="516"/>
      <c r="F18" s="516"/>
      <c r="G18" s="516"/>
      <c r="H18" s="516"/>
      <c r="I18" s="516"/>
      <c r="J18" s="516"/>
    </row>
    <row r="19" spans="2:13">
      <c r="B19" s="479" t="s">
        <v>272</v>
      </c>
      <c r="C19" s="480"/>
      <c r="D19" s="480"/>
      <c r="E19" s="480"/>
      <c r="F19" s="480"/>
      <c r="G19" s="480"/>
      <c r="H19" s="480"/>
      <c r="I19" s="480"/>
      <c r="J19" s="481"/>
    </row>
    <row r="20" spans="2:13">
      <c r="B20" s="514"/>
      <c r="C20" s="514"/>
      <c r="D20" s="515" t="s">
        <v>241</v>
      </c>
      <c r="E20" s="515"/>
      <c r="F20" s="515" t="s">
        <v>242</v>
      </c>
      <c r="G20" s="515"/>
      <c r="H20" s="496" t="s">
        <v>244</v>
      </c>
      <c r="I20" s="496"/>
      <c r="J20" s="433" t="s">
        <v>274</v>
      </c>
    </row>
    <row r="21" spans="2:13">
      <c r="B21" s="471" t="s">
        <v>273</v>
      </c>
      <c r="C21" s="471"/>
      <c r="D21" s="459">
        <v>331977381.12</v>
      </c>
      <c r="E21" s="460"/>
      <c r="F21" s="459">
        <v>0</v>
      </c>
      <c r="G21" s="459"/>
      <c r="H21" s="459">
        <v>331977381.12</v>
      </c>
      <c r="I21" s="459"/>
      <c r="J21" s="434">
        <v>0.45713488786861306</v>
      </c>
      <c r="L21" s="371"/>
    </row>
    <row r="22" spans="2:13">
      <c r="B22" s="471" t="s">
        <v>7</v>
      </c>
      <c r="C22" s="471"/>
      <c r="D22" s="459">
        <v>0</v>
      </c>
      <c r="E22" s="460"/>
      <c r="F22" s="459">
        <v>238000000</v>
      </c>
      <c r="G22" s="459"/>
      <c r="H22" s="483">
        <v>238000000</v>
      </c>
      <c r="I22" s="484"/>
      <c r="J22" s="434">
        <v>0.32772745825536415</v>
      </c>
      <c r="L22" s="371"/>
      <c r="M22" s="166"/>
    </row>
    <row r="23" spans="2:13">
      <c r="B23" s="435" t="s">
        <v>468</v>
      </c>
      <c r="C23" s="435"/>
      <c r="D23" s="459">
        <v>58309200</v>
      </c>
      <c r="E23" s="460"/>
      <c r="F23" s="459">
        <v>6478800</v>
      </c>
      <c r="G23" s="459"/>
      <c r="H23" s="459">
        <v>64788000</v>
      </c>
      <c r="I23" s="459"/>
      <c r="J23" s="434">
        <v>8.9213472964069465E-2</v>
      </c>
      <c r="L23" s="371"/>
      <c r="M23" s="166"/>
    </row>
    <row r="24" spans="2:13">
      <c r="B24" s="471" t="s">
        <v>243</v>
      </c>
      <c r="C24" s="471"/>
      <c r="D24" s="459">
        <v>34341909.808586955</v>
      </c>
      <c r="E24" s="460"/>
      <c r="F24" s="483">
        <v>57105890.191413045</v>
      </c>
      <c r="G24" s="484"/>
      <c r="H24" s="483">
        <v>91447800</v>
      </c>
      <c r="I24" s="484"/>
      <c r="J24" s="434">
        <v>0.12592418091195332</v>
      </c>
      <c r="L24" s="371"/>
    </row>
    <row r="25" spans="2:13">
      <c r="B25" s="497" t="s">
        <v>247</v>
      </c>
      <c r="C25" s="497"/>
      <c r="D25" s="488">
        <v>424628490.92858696</v>
      </c>
      <c r="E25" s="488"/>
      <c r="F25" s="488">
        <v>301584690.19141304</v>
      </c>
      <c r="G25" s="488"/>
      <c r="H25" s="498">
        <v>726213181.12</v>
      </c>
      <c r="I25" s="499"/>
      <c r="J25" s="434">
        <v>1</v>
      </c>
    </row>
    <row r="26" spans="2:13">
      <c r="B26" s="497" t="s">
        <v>248</v>
      </c>
      <c r="C26" s="497"/>
      <c r="D26" s="502">
        <v>0.58471603375981829</v>
      </c>
      <c r="E26" s="502"/>
      <c r="F26" s="503">
        <v>0.41528396624018171</v>
      </c>
      <c r="G26" s="504"/>
      <c r="H26" s="505">
        <v>1</v>
      </c>
      <c r="I26" s="506"/>
      <c r="J26" s="436"/>
    </row>
    <row r="27" spans="2:13">
      <c r="B27" s="512" t="s">
        <v>263</v>
      </c>
      <c r="C27" s="513"/>
      <c r="D27" s="482">
        <v>4276218.4383543506</v>
      </c>
      <c r="E27" s="482"/>
      <c r="F27" s="482">
        <v>3037106.6484533036</v>
      </c>
      <c r="G27" s="482"/>
      <c r="H27" s="482">
        <v>7313325.0868076542</v>
      </c>
      <c r="I27" s="482"/>
      <c r="J27" s="437"/>
    </row>
    <row r="28" spans="2:13" ht="8.1" customHeight="1">
      <c r="B28" s="507"/>
      <c r="C28" s="507"/>
      <c r="D28" s="507"/>
      <c r="E28" s="507"/>
      <c r="F28" s="507"/>
      <c r="G28" s="507"/>
      <c r="H28" s="507"/>
      <c r="I28" s="507"/>
      <c r="J28" s="508"/>
    </row>
    <row r="29" spans="2:13">
      <c r="B29" s="479" t="s">
        <v>249</v>
      </c>
      <c r="C29" s="480"/>
      <c r="D29" s="475"/>
      <c r="E29" s="475"/>
      <c r="F29" s="475"/>
      <c r="G29" s="475"/>
      <c r="H29" s="475"/>
      <c r="I29" s="476"/>
      <c r="J29" s="509"/>
    </row>
    <row r="30" spans="2:13">
      <c r="B30" s="500"/>
      <c r="C30" s="501"/>
      <c r="D30" s="438">
        <v>1</v>
      </c>
      <c r="E30" s="438">
        <v>10</v>
      </c>
      <c r="F30" s="438">
        <v>20</v>
      </c>
      <c r="G30" s="438">
        <v>30</v>
      </c>
      <c r="H30" s="433" t="s">
        <v>250</v>
      </c>
      <c r="I30" s="433" t="s">
        <v>251</v>
      </c>
      <c r="J30" s="509"/>
    </row>
    <row r="31" spans="2:13">
      <c r="B31" s="477" t="s">
        <v>252</v>
      </c>
      <c r="C31" s="477"/>
      <c r="D31" s="439">
        <v>13158830.399999999</v>
      </c>
      <c r="E31" s="439">
        <v>13926830.399999999</v>
      </c>
      <c r="F31" s="439">
        <v>14426030.399999999</v>
      </c>
      <c r="G31" s="439">
        <v>14426030.399999999</v>
      </c>
      <c r="H31" s="439">
        <v>422105711.99999982</v>
      </c>
      <c r="I31" s="440">
        <v>0.55466049436916576</v>
      </c>
      <c r="J31" s="509"/>
    </row>
    <row r="32" spans="2:13">
      <c r="B32" s="477" t="s">
        <v>253</v>
      </c>
      <c r="C32" s="477"/>
      <c r="D32" s="439">
        <v>3306000</v>
      </c>
      <c r="E32" s="439">
        <v>3306000</v>
      </c>
      <c r="F32" s="439">
        <v>3306000</v>
      </c>
      <c r="G32" s="439">
        <v>3306000</v>
      </c>
      <c r="H32" s="439">
        <v>99180000</v>
      </c>
      <c r="I32" s="440">
        <v>0.13032571289045689</v>
      </c>
      <c r="J32" s="509"/>
    </row>
    <row r="33" spans="2:10">
      <c r="B33" s="477" t="s">
        <v>254</v>
      </c>
      <c r="C33" s="477"/>
      <c r="D33" s="439">
        <v>4135743.4705366506</v>
      </c>
      <c r="E33" s="439">
        <v>5195950.3134094514</v>
      </c>
      <c r="F33" s="439">
        <v>5979503.5053705005</v>
      </c>
      <c r="G33" s="439">
        <v>6270138.231877801</v>
      </c>
      <c r="H33" s="439">
        <v>165485762.00663534</v>
      </c>
      <c r="I33" s="440">
        <v>0.21745361874102881</v>
      </c>
      <c r="J33" s="509"/>
    </row>
    <row r="34" spans="2:10">
      <c r="B34" s="477" t="s">
        <v>255</v>
      </c>
      <c r="C34" s="477"/>
      <c r="D34" s="439">
        <v>2042012.208613582</v>
      </c>
      <c r="E34" s="439">
        <v>2659626.0802143849</v>
      </c>
      <c r="F34" s="439">
        <v>2828016.5987512544</v>
      </c>
      <c r="G34" s="439">
        <v>2826826.3952623457</v>
      </c>
      <c r="H34" s="439">
        <v>74244888.768714428</v>
      </c>
      <c r="I34" s="440">
        <v>9.7560173999348493E-2</v>
      </c>
      <c r="J34" s="509"/>
    </row>
    <row r="35" spans="2:10">
      <c r="B35" s="478" t="s">
        <v>59</v>
      </c>
      <c r="C35" s="478"/>
      <c r="D35" s="441">
        <v>22642586.07915023</v>
      </c>
      <c r="E35" s="441">
        <v>25088406.793623835</v>
      </c>
      <c r="F35" s="441">
        <v>26539550.504121754</v>
      </c>
      <c r="G35" s="441">
        <v>26828995.027140144</v>
      </c>
      <c r="H35" s="441">
        <v>761016362.77534962</v>
      </c>
      <c r="I35" s="440">
        <v>0.99999999999999989</v>
      </c>
      <c r="J35" s="509"/>
    </row>
    <row r="36" spans="2:10" ht="8.1" customHeight="1">
      <c r="B36" s="511"/>
      <c r="C36" s="511"/>
      <c r="D36" s="511"/>
      <c r="E36" s="511"/>
      <c r="F36" s="511"/>
      <c r="G36" s="511"/>
      <c r="H36" s="511"/>
      <c r="I36" s="511"/>
      <c r="J36" s="510"/>
    </row>
    <row r="37" spans="2:10">
      <c r="B37" s="474" t="s">
        <v>512</v>
      </c>
      <c r="C37" s="475"/>
      <c r="D37" s="475"/>
      <c r="E37" s="475"/>
      <c r="F37" s="475"/>
      <c r="G37" s="475"/>
      <c r="H37" s="475"/>
      <c r="I37" s="475"/>
      <c r="J37" s="476"/>
    </row>
    <row r="38" spans="2:10">
      <c r="B38" s="490" t="s">
        <v>501</v>
      </c>
      <c r="C38" s="491"/>
      <c r="D38" s="491"/>
      <c r="E38" s="491"/>
      <c r="F38" s="491"/>
      <c r="G38" s="491"/>
      <c r="H38" s="491"/>
      <c r="I38" s="491"/>
      <c r="J38" s="492"/>
    </row>
    <row r="39" spans="2:10" ht="12.75" customHeight="1">
      <c r="B39" s="493"/>
      <c r="C39" s="494"/>
      <c r="D39" s="494"/>
      <c r="E39" s="494"/>
      <c r="F39" s="494"/>
      <c r="G39" s="494"/>
      <c r="H39" s="494"/>
      <c r="I39" s="494"/>
      <c r="J39" s="495"/>
    </row>
    <row r="40" spans="2:10">
      <c r="B40" s="496" t="s">
        <v>256</v>
      </c>
      <c r="C40" s="496" t="s">
        <v>257</v>
      </c>
      <c r="D40" s="496"/>
      <c r="E40" s="496" t="s">
        <v>258</v>
      </c>
      <c r="F40" s="496"/>
      <c r="G40" s="496" t="s">
        <v>259</v>
      </c>
      <c r="H40" s="496"/>
      <c r="I40" s="496" t="s">
        <v>107</v>
      </c>
      <c r="J40" s="496"/>
    </row>
    <row r="41" spans="2:10">
      <c r="B41" s="496"/>
      <c r="C41" s="447" t="s">
        <v>513</v>
      </c>
      <c r="D41" s="447" t="s">
        <v>514</v>
      </c>
      <c r="E41" s="447" t="s">
        <v>513</v>
      </c>
      <c r="F41" s="447" t="s">
        <v>514</v>
      </c>
      <c r="G41" s="447" t="s">
        <v>513</v>
      </c>
      <c r="H41" s="447" t="s">
        <v>514</v>
      </c>
      <c r="I41" s="447" t="s">
        <v>513</v>
      </c>
      <c r="J41" s="447" t="s">
        <v>514</v>
      </c>
    </row>
    <row r="42" spans="2:10" s="167" customFormat="1">
      <c r="B42" s="442">
        <v>0.12002584857091669</v>
      </c>
      <c r="C42" s="443">
        <v>42510992.888797961</v>
      </c>
      <c r="D42" s="443">
        <v>62899643.68725419</v>
      </c>
      <c r="E42" s="444">
        <v>0.18267135411191704</v>
      </c>
      <c r="F42" s="444">
        <v>0.2657344720319233</v>
      </c>
      <c r="G42" s="444">
        <v>7.355903506940302E-2</v>
      </c>
      <c r="H42" s="444">
        <v>9.8183190301465231E-2</v>
      </c>
      <c r="I42" s="445" t="s">
        <v>504</v>
      </c>
      <c r="J42" s="445" t="s">
        <v>505</v>
      </c>
    </row>
    <row r="43" spans="2:10" ht="33" customHeight="1">
      <c r="B43" s="485" t="s">
        <v>502</v>
      </c>
      <c r="C43" s="486"/>
      <c r="D43" s="486"/>
      <c r="E43" s="486"/>
      <c r="F43" s="486"/>
      <c r="G43" s="486"/>
      <c r="H43" s="486"/>
      <c r="I43" s="486"/>
      <c r="J43" s="487"/>
    </row>
    <row r="46" spans="2:10">
      <c r="F46" s="368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39370078740157483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0.42578125" style="286" customWidth="1"/>
    <col min="2" max="2" width="16.5703125" style="286" customWidth="1"/>
    <col min="3" max="3" width="13.5703125" style="286" customWidth="1"/>
    <col min="4" max="4" width="12" style="286" customWidth="1"/>
    <col min="5" max="5" width="13.42578125" style="286" bestFit="1" customWidth="1"/>
    <col min="6" max="6" width="25.140625" style="286" customWidth="1"/>
    <col min="7" max="7" width="14.140625" style="286" customWidth="1"/>
    <col min="8" max="9" width="13.7109375" style="286" bestFit="1" customWidth="1"/>
    <col min="10" max="10" width="12.140625" style="286" bestFit="1" customWidth="1"/>
    <col min="11" max="11" width="16.7109375" style="286" customWidth="1"/>
    <col min="12" max="16384" width="9.140625" style="286"/>
  </cols>
  <sheetData>
    <row r="1" spans="1:11">
      <c r="A1" s="285" t="s">
        <v>78</v>
      </c>
      <c r="D1" s="287" t="s">
        <v>503</v>
      </c>
    </row>
    <row r="3" spans="1:11">
      <c r="B3" s="288" t="s">
        <v>506</v>
      </c>
      <c r="D3" s="289" t="s">
        <v>79</v>
      </c>
    </row>
    <row r="4" spans="1:11">
      <c r="A4" s="290" t="s">
        <v>80</v>
      </c>
      <c r="B4" s="291">
        <v>11686112.972446686</v>
      </c>
      <c r="D4" s="292" t="s">
        <v>507</v>
      </c>
    </row>
    <row r="5" spans="1:11">
      <c r="A5" s="293" t="s">
        <v>81</v>
      </c>
      <c r="B5" s="404">
        <v>0.9</v>
      </c>
      <c r="D5" s="292" t="s">
        <v>508</v>
      </c>
    </row>
    <row r="6" spans="1:11">
      <c r="A6" s="294" t="s">
        <v>82</v>
      </c>
      <c r="B6" s="291">
        <v>10517501.675202018</v>
      </c>
      <c r="D6" s="292" t="s">
        <v>509</v>
      </c>
    </row>
    <row r="7" spans="1:11">
      <c r="A7" s="295" t="s">
        <v>83</v>
      </c>
      <c r="B7" s="296">
        <v>3.5002083510997024</v>
      </c>
      <c r="D7" s="292" t="s">
        <v>510</v>
      </c>
      <c r="K7" s="298"/>
    </row>
    <row r="8" spans="1:11">
      <c r="A8" s="290" t="s">
        <v>176</v>
      </c>
      <c r="B8" s="291">
        <v>301797619.19999999</v>
      </c>
      <c r="C8" s="299"/>
      <c r="G8" s="297" t="s">
        <v>295</v>
      </c>
    </row>
    <row r="9" spans="1:11">
      <c r="A9" s="303" t="s">
        <v>88</v>
      </c>
      <c r="B9" s="404">
        <v>0.1</v>
      </c>
      <c r="C9" s="303"/>
      <c r="D9" s="300"/>
      <c r="E9" s="301" t="s">
        <v>223</v>
      </c>
      <c r="F9" s="301" t="s">
        <v>97</v>
      </c>
      <c r="G9" s="302" t="s">
        <v>442</v>
      </c>
      <c r="H9" s="302" t="s">
        <v>441</v>
      </c>
    </row>
    <row r="10" spans="1:11">
      <c r="A10" s="303" t="s">
        <v>85</v>
      </c>
      <c r="B10" s="306">
        <v>331977381.12</v>
      </c>
      <c r="E10" s="304">
        <v>1</v>
      </c>
      <c r="F10" s="305" t="s">
        <v>171</v>
      </c>
      <c r="G10" s="405">
        <v>251498016</v>
      </c>
      <c r="H10" s="405">
        <v>281545114</v>
      </c>
    </row>
    <row r="11" spans="1:11">
      <c r="A11" s="303" t="s">
        <v>177</v>
      </c>
      <c r="B11" s="404">
        <v>0</v>
      </c>
      <c r="C11" s="310"/>
      <c r="E11" s="307">
        <v>2</v>
      </c>
      <c r="F11" s="308">
        <v>0.2</v>
      </c>
      <c r="G11" s="306">
        <v>50299603.200000003</v>
      </c>
      <c r="H11" s="306">
        <v>56309022.800000004</v>
      </c>
      <c r="I11" s="309" t="s">
        <v>170</v>
      </c>
    </row>
    <row r="12" spans="1:11">
      <c r="A12" s="313" t="s">
        <v>186</v>
      </c>
      <c r="B12" s="306">
        <v>0</v>
      </c>
      <c r="C12" s="310"/>
      <c r="E12" s="311">
        <v>3</v>
      </c>
      <c r="F12" s="312" t="s">
        <v>172</v>
      </c>
      <c r="G12" s="306">
        <v>301797619.19999999</v>
      </c>
      <c r="H12" s="306">
        <v>337854136.80000001</v>
      </c>
    </row>
    <row r="13" spans="1:11">
      <c r="A13" s="290" t="s">
        <v>485</v>
      </c>
      <c r="B13" s="306">
        <v>238000000</v>
      </c>
      <c r="C13" s="310"/>
      <c r="E13" s="307">
        <v>4</v>
      </c>
      <c r="F13" s="301" t="s">
        <v>173</v>
      </c>
      <c r="G13" s="406">
        <v>99.3</v>
      </c>
      <c r="H13" s="314">
        <v>135.30000000000001</v>
      </c>
      <c r="I13" s="363">
        <v>0.11947250510318153</v>
      </c>
    </row>
    <row r="14" spans="1:11">
      <c r="A14" s="303" t="s">
        <v>178</v>
      </c>
      <c r="B14" s="404">
        <v>1</v>
      </c>
      <c r="C14" s="310"/>
      <c r="E14" s="307">
        <v>5</v>
      </c>
      <c r="F14" s="301" t="s">
        <v>174</v>
      </c>
      <c r="G14" s="315">
        <v>3039250.9486404834</v>
      </c>
      <c r="H14" s="315">
        <v>2497074.1818181816</v>
      </c>
      <c r="J14" s="316"/>
    </row>
    <row r="15" spans="1:11">
      <c r="A15" s="313" t="s">
        <v>179</v>
      </c>
      <c r="B15" s="306">
        <v>238000000</v>
      </c>
      <c r="C15" s="310"/>
      <c r="E15" s="307">
        <v>6</v>
      </c>
      <c r="F15" s="301" t="s">
        <v>175</v>
      </c>
      <c r="G15" s="315">
        <v>11686112.972446686</v>
      </c>
      <c r="H15" s="315">
        <v>11686112.972446686</v>
      </c>
      <c r="J15" s="316"/>
    </row>
    <row r="16" spans="1:11">
      <c r="A16" s="290" t="s">
        <v>453</v>
      </c>
      <c r="B16" s="306">
        <v>64788000</v>
      </c>
      <c r="C16" s="286" t="s">
        <v>486</v>
      </c>
      <c r="E16" s="307">
        <v>7</v>
      </c>
      <c r="F16" s="301" t="s">
        <v>83</v>
      </c>
      <c r="G16" s="407">
        <v>3.5002083510997024</v>
      </c>
      <c r="H16" s="317">
        <v>3.5002083510997024</v>
      </c>
      <c r="J16" s="316"/>
    </row>
    <row r="17" spans="1:10">
      <c r="A17" s="303" t="s">
        <v>454</v>
      </c>
      <c r="B17" s="404">
        <v>0.1</v>
      </c>
      <c r="F17" s="301" t="s">
        <v>91</v>
      </c>
      <c r="G17" s="408" t="s">
        <v>404</v>
      </c>
      <c r="H17" s="318" t="s">
        <v>404</v>
      </c>
    </row>
    <row r="18" spans="1:10">
      <c r="A18" s="313" t="s">
        <v>455</v>
      </c>
      <c r="B18" s="306">
        <v>6478800</v>
      </c>
      <c r="J18" s="363"/>
    </row>
    <row r="19" spans="1:10">
      <c r="A19" s="377" t="s">
        <v>484</v>
      </c>
      <c r="B19" s="291">
        <v>91447800</v>
      </c>
      <c r="C19" s="320"/>
      <c r="D19" s="320"/>
      <c r="F19" s="319" t="s">
        <v>405</v>
      </c>
      <c r="G19" s="376">
        <v>3.97</v>
      </c>
      <c r="H19" s="298"/>
    </row>
    <row r="20" spans="1:10">
      <c r="A20" s="293" t="s">
        <v>448</v>
      </c>
      <c r="B20" s="409">
        <v>0.62446434131179773</v>
      </c>
    </row>
    <row r="21" spans="1:10">
      <c r="A21" s="294" t="s">
        <v>450</v>
      </c>
      <c r="B21" s="291">
        <v>57105890.191413015</v>
      </c>
      <c r="F21" s="325" t="s">
        <v>479</v>
      </c>
      <c r="G21" s="374"/>
      <c r="I21" s="320"/>
    </row>
    <row r="22" spans="1:10">
      <c r="F22" s="373" t="s">
        <v>475</v>
      </c>
      <c r="G22" s="306">
        <v>331977381.12</v>
      </c>
    </row>
    <row r="23" spans="1:10">
      <c r="F23" s="373" t="s">
        <v>476</v>
      </c>
      <c r="G23" s="306">
        <v>238000000</v>
      </c>
    </row>
    <row r="24" spans="1:10">
      <c r="A24" s="286" t="s">
        <v>91</v>
      </c>
      <c r="B24" s="315" t="s">
        <v>404</v>
      </c>
      <c r="F24" s="373" t="s">
        <v>44</v>
      </c>
      <c r="G24" s="306">
        <v>64788000</v>
      </c>
    </row>
    <row r="25" spans="1:10">
      <c r="F25" s="375" t="s">
        <v>477</v>
      </c>
      <c r="G25" s="306">
        <v>91447800</v>
      </c>
    </row>
    <row r="27" spans="1:10">
      <c r="F27" s="301" t="s">
        <v>221</v>
      </c>
      <c r="G27" s="410">
        <v>1</v>
      </c>
    </row>
    <row r="28" spans="1:10">
      <c r="F28" s="301" t="s">
        <v>222</v>
      </c>
      <c r="G28" s="411" t="s">
        <v>499</v>
      </c>
    </row>
    <row r="29" spans="1:10">
      <c r="A29" s="324" t="s">
        <v>96</v>
      </c>
      <c r="B29" s="289" t="s">
        <v>97</v>
      </c>
      <c r="F29" s="301" t="s">
        <v>43</v>
      </c>
      <c r="G29" s="411" t="s">
        <v>442</v>
      </c>
    </row>
    <row r="30" spans="1:10">
      <c r="A30" s="327" t="s">
        <v>13</v>
      </c>
      <c r="B30" s="412">
        <v>0.2</v>
      </c>
      <c r="C30" s="315">
        <v>0</v>
      </c>
    </row>
    <row r="31" spans="1:10">
      <c r="A31" s="327" t="s">
        <v>14</v>
      </c>
      <c r="B31" s="412">
        <v>0.4</v>
      </c>
      <c r="C31" s="315">
        <v>0</v>
      </c>
    </row>
    <row r="32" spans="1:10">
      <c r="A32" s="327" t="s">
        <v>15</v>
      </c>
      <c r="B32" s="329">
        <v>0.39999999999999997</v>
      </c>
      <c r="C32" s="315">
        <v>0</v>
      </c>
      <c r="F32" s="325" t="s">
        <v>266</v>
      </c>
      <c r="G32" s="326"/>
    </row>
    <row r="33" spans="1:7">
      <c r="E33" s="301" t="s">
        <v>223</v>
      </c>
      <c r="F33" s="301"/>
      <c r="G33" s="301" t="s">
        <v>295</v>
      </c>
    </row>
    <row r="34" spans="1:7">
      <c r="A34" s="321" t="s">
        <v>92</v>
      </c>
      <c r="B34" s="289" t="s">
        <v>93</v>
      </c>
      <c r="E34" s="307">
        <v>8</v>
      </c>
      <c r="F34" s="328" t="s">
        <v>264</v>
      </c>
      <c r="G34" s="413">
        <v>8520</v>
      </c>
    </row>
    <row r="35" spans="1:7">
      <c r="A35" s="322" t="s">
        <v>94</v>
      </c>
      <c r="B35" s="273">
        <v>0.18</v>
      </c>
      <c r="E35" s="307">
        <v>9</v>
      </c>
      <c r="F35" s="301" t="s">
        <v>265</v>
      </c>
      <c r="G35" s="414">
        <v>0</v>
      </c>
    </row>
    <row r="36" spans="1:7">
      <c r="A36" s="323" t="s">
        <v>95</v>
      </c>
      <c r="B36" s="273">
        <v>7.0000000000000007E-2</v>
      </c>
    </row>
    <row r="38" spans="1:7">
      <c r="A38" s="327" t="s">
        <v>496</v>
      </c>
      <c r="B38" s="315">
        <v>0</v>
      </c>
      <c r="C38" s="412">
        <v>0.7</v>
      </c>
      <c r="E38" s="320"/>
      <c r="F38" s="403" t="s">
        <v>490</v>
      </c>
      <c r="G38" s="315">
        <v>0</v>
      </c>
    </row>
    <row r="40" spans="1:7">
      <c r="A40" s="327" t="s">
        <v>493</v>
      </c>
      <c r="B40" s="315">
        <v>43120000</v>
      </c>
      <c r="C40" s="412">
        <v>0.7</v>
      </c>
      <c r="F40" s="403" t="s">
        <v>491</v>
      </c>
      <c r="G40" s="315">
        <v>61600000</v>
      </c>
    </row>
    <row r="41" spans="1:7">
      <c r="A41" s="327" t="s">
        <v>495</v>
      </c>
      <c r="B41" s="315">
        <v>76957868</v>
      </c>
      <c r="C41" s="412">
        <v>0.7</v>
      </c>
      <c r="E41" s="320"/>
      <c r="F41" s="403" t="s">
        <v>494</v>
      </c>
      <c r="G41" s="315">
        <v>109939811.98478761</v>
      </c>
    </row>
    <row r="43" spans="1:7">
      <c r="A43" s="327" t="s">
        <v>489</v>
      </c>
      <c r="B43" s="315">
        <v>8742501</v>
      </c>
      <c r="C43" s="412">
        <v>0.7</v>
      </c>
      <c r="F43" s="403" t="s">
        <v>488</v>
      </c>
      <c r="G43" s="315">
        <v>12489286.826235956</v>
      </c>
    </row>
    <row r="45" spans="1:7">
      <c r="A45" s="324" t="s">
        <v>98</v>
      </c>
    </row>
    <row r="46" spans="1:7">
      <c r="A46" s="286" t="s">
        <v>99</v>
      </c>
      <c r="B46" s="273">
        <v>0</v>
      </c>
      <c r="C46" s="286" t="s">
        <v>100</v>
      </c>
    </row>
    <row r="47" spans="1:7">
      <c r="A47" s="286" t="s">
        <v>101</v>
      </c>
      <c r="B47" s="273">
        <v>0</v>
      </c>
      <c r="C47" s="286" t="s">
        <v>100</v>
      </c>
    </row>
    <row r="48" spans="1:7">
      <c r="A48" s="286" t="s">
        <v>102</v>
      </c>
      <c r="B48" s="273">
        <v>0.06</v>
      </c>
      <c r="C48" s="286" t="s">
        <v>103</v>
      </c>
    </row>
    <row r="49" spans="1:7">
      <c r="B49" s="330">
        <v>0.06</v>
      </c>
    </row>
    <row r="51" spans="1:7">
      <c r="A51" s="286" t="s">
        <v>104</v>
      </c>
      <c r="B51" s="273">
        <v>0.09</v>
      </c>
      <c r="C51" s="286" t="s">
        <v>105</v>
      </c>
    </row>
    <row r="54" spans="1:7">
      <c r="A54" s="331" t="s">
        <v>183</v>
      </c>
      <c r="B54" s="331" t="s">
        <v>184</v>
      </c>
    </row>
    <row r="55" spans="1:7">
      <c r="A55" s="332" t="s">
        <v>279</v>
      </c>
      <c r="B55" s="273">
        <v>0.15</v>
      </c>
    </row>
    <row r="56" spans="1:7">
      <c r="A56" s="333" t="s">
        <v>229</v>
      </c>
      <c r="B56" s="273">
        <v>0.25</v>
      </c>
    </row>
    <row r="58" spans="1:7">
      <c r="A58" s="286" t="s">
        <v>280</v>
      </c>
      <c r="B58" s="273">
        <v>0.09</v>
      </c>
      <c r="C58" s="286" t="s">
        <v>422</v>
      </c>
    </row>
    <row r="59" spans="1:7">
      <c r="B59" s="273">
        <v>0.08</v>
      </c>
      <c r="C59" s="286" t="s">
        <v>423</v>
      </c>
    </row>
    <row r="60" spans="1:7">
      <c r="B60" s="273">
        <v>5.5E-2</v>
      </c>
      <c r="C60" s="286" t="s">
        <v>421</v>
      </c>
      <c r="G60" s="316"/>
    </row>
    <row r="62" spans="1:7" ht="15" customHeight="1">
      <c r="A62" s="334" t="s">
        <v>231</v>
      </c>
      <c r="B62" s="335">
        <v>0.09</v>
      </c>
      <c r="C62" s="335">
        <v>0.08</v>
      </c>
    </row>
    <row r="63" spans="1:7">
      <c r="A63" s="334" t="s">
        <v>107</v>
      </c>
      <c r="B63" s="336" t="s">
        <v>504</v>
      </c>
      <c r="C63" s="336" t="s">
        <v>505</v>
      </c>
    </row>
    <row r="64" spans="1:7">
      <c r="A64" s="334" t="s">
        <v>108</v>
      </c>
      <c r="B64" s="337">
        <v>0.18267135411191704</v>
      </c>
      <c r="C64" s="337">
        <v>0.2657344720319233</v>
      </c>
    </row>
    <row r="65" spans="1:8">
      <c r="A65" s="334" t="s">
        <v>126</v>
      </c>
      <c r="B65" s="337">
        <v>7.355903506940302E-2</v>
      </c>
      <c r="C65" s="337">
        <v>9.8183190301465231E-2</v>
      </c>
    </row>
    <row r="66" spans="1:8">
      <c r="A66" s="334" t="s">
        <v>109</v>
      </c>
      <c r="B66" s="337">
        <v>0.12002584857091669</v>
      </c>
      <c r="C66" s="337">
        <v>0.12002584857091669</v>
      </c>
      <c r="F66" s="338" t="s">
        <v>282</v>
      </c>
    </row>
    <row r="67" spans="1:8">
      <c r="A67" s="334" t="s">
        <v>110</v>
      </c>
      <c r="B67" s="336">
        <v>42510992.888797961</v>
      </c>
      <c r="C67" s="336">
        <v>62899643.68725419</v>
      </c>
      <c r="F67" s="340" t="s">
        <v>283</v>
      </c>
    </row>
    <row r="68" spans="1:8" ht="15.75" thickBot="1">
      <c r="F68" s="340" t="s">
        <v>284</v>
      </c>
    </row>
    <row r="69" spans="1:8" ht="15.75" thickBot="1">
      <c r="B69" s="339" t="s">
        <v>506</v>
      </c>
      <c r="F69" s="286" t="s">
        <v>281</v>
      </c>
    </row>
    <row r="71" spans="1:8">
      <c r="A71" s="341" t="s">
        <v>185</v>
      </c>
      <c r="B71" s="341" t="s">
        <v>465</v>
      </c>
      <c r="C71" s="341" t="s">
        <v>464</v>
      </c>
      <c r="D71" s="344" t="s">
        <v>466</v>
      </c>
      <c r="E71" s="344" t="s">
        <v>470</v>
      </c>
      <c r="F71" s="344" t="s">
        <v>471</v>
      </c>
    </row>
    <row r="72" spans="1:8">
      <c r="A72" s="342" t="s">
        <v>86</v>
      </c>
      <c r="B72" s="345">
        <v>7000000</v>
      </c>
      <c r="C72" s="415">
        <v>7000000</v>
      </c>
      <c r="D72" s="345">
        <v>22</v>
      </c>
      <c r="E72" s="345">
        <v>34</v>
      </c>
      <c r="F72" s="345">
        <v>238000000</v>
      </c>
    </row>
    <row r="73" spans="1:8">
      <c r="A73" s="342" t="s">
        <v>165</v>
      </c>
      <c r="B73" s="345">
        <v>10500000</v>
      </c>
      <c r="C73" s="415">
        <v>10500000</v>
      </c>
      <c r="D73" s="345">
        <v>0</v>
      </c>
      <c r="E73" s="345">
        <v>0</v>
      </c>
      <c r="F73" s="345">
        <v>0</v>
      </c>
    </row>
    <row r="74" spans="1:8">
      <c r="A74" s="342" t="s">
        <v>87</v>
      </c>
      <c r="B74" s="345">
        <v>14000000</v>
      </c>
      <c r="C74" s="415">
        <v>14000000</v>
      </c>
      <c r="D74" s="345">
        <v>0</v>
      </c>
      <c r="E74" s="345">
        <v>0</v>
      </c>
      <c r="F74" s="345">
        <v>0</v>
      </c>
    </row>
    <row r="76" spans="1:8">
      <c r="A76" s="324" t="s">
        <v>245</v>
      </c>
      <c r="F76" s="320"/>
    </row>
    <row r="78" spans="1:8">
      <c r="A78" s="343" t="s">
        <v>393</v>
      </c>
      <c r="C78" s="344" t="s">
        <v>410</v>
      </c>
      <c r="D78" s="274">
        <v>10</v>
      </c>
    </row>
    <row r="79" spans="1:8">
      <c r="A79" s="341" t="s">
        <v>66</v>
      </c>
      <c r="B79" s="341" t="s">
        <v>296</v>
      </c>
      <c r="C79" s="344" t="s">
        <v>411</v>
      </c>
      <c r="D79" s="344" t="s">
        <v>412</v>
      </c>
      <c r="G79" s="302" t="s">
        <v>442</v>
      </c>
      <c r="H79" s="302" t="s">
        <v>441</v>
      </c>
    </row>
    <row r="80" spans="1:8">
      <c r="A80" s="448">
        <v>10</v>
      </c>
      <c r="B80" s="345">
        <v>6244643.4131179778</v>
      </c>
      <c r="C80" s="346">
        <v>20</v>
      </c>
      <c r="D80" s="346">
        <v>624464.34131179773</v>
      </c>
      <c r="F80" s="301" t="s">
        <v>446</v>
      </c>
      <c r="G80" s="416">
        <v>10000000</v>
      </c>
      <c r="H80" s="345">
        <v>13625377.643504534</v>
      </c>
    </row>
    <row r="81" spans="1:10">
      <c r="A81" s="312">
        <v>11</v>
      </c>
      <c r="B81" s="345">
        <v>6244643.4131179778</v>
      </c>
      <c r="C81" s="346">
        <v>21</v>
      </c>
      <c r="D81" s="346">
        <v>624464.34131179773</v>
      </c>
      <c r="F81" s="301" t="s">
        <v>447</v>
      </c>
      <c r="G81" s="416">
        <v>20000000</v>
      </c>
      <c r="H81" s="345">
        <v>27250755.287009068</v>
      </c>
    </row>
    <row r="82" spans="1:10" ht="15" customHeight="1">
      <c r="A82" s="448">
        <v>20</v>
      </c>
      <c r="B82" s="345">
        <v>12489286.826235956</v>
      </c>
      <c r="C82" s="346">
        <v>30</v>
      </c>
      <c r="D82" s="346">
        <v>1248928.6826235955</v>
      </c>
      <c r="F82" s="301" t="s">
        <v>472</v>
      </c>
      <c r="G82" s="345">
        <v>60000000</v>
      </c>
      <c r="H82" s="345">
        <v>81752265.861027211</v>
      </c>
    </row>
    <row r="83" spans="1:10">
      <c r="A83" s="312">
        <v>21</v>
      </c>
      <c r="B83" s="345">
        <v>12489286.826235956</v>
      </c>
      <c r="C83" s="346">
        <v>30</v>
      </c>
      <c r="D83" s="346">
        <v>1387698.5362484395</v>
      </c>
    </row>
    <row r="84" spans="1:10">
      <c r="A84" s="372" t="s">
        <v>473</v>
      </c>
      <c r="B84" s="357">
        <v>60000000</v>
      </c>
      <c r="F84" s="347" t="s">
        <v>287</v>
      </c>
      <c r="G84" s="348">
        <v>99.3</v>
      </c>
    </row>
    <row r="85" spans="1:10">
      <c r="F85" s="347" t="s">
        <v>288</v>
      </c>
      <c r="G85" s="417">
        <v>360000</v>
      </c>
    </row>
    <row r="86" spans="1:10">
      <c r="A86" s="343" t="s">
        <v>394</v>
      </c>
      <c r="F86" s="347" t="s">
        <v>444</v>
      </c>
      <c r="G86" s="417">
        <v>240000</v>
      </c>
    </row>
    <row r="87" spans="1:10">
      <c r="A87" s="341" t="s">
        <v>395</v>
      </c>
      <c r="B87" s="341" t="s">
        <v>296</v>
      </c>
      <c r="C87" s="341" t="s">
        <v>296</v>
      </c>
      <c r="F87" s="347" t="s">
        <v>445</v>
      </c>
      <c r="G87" s="418">
        <v>121</v>
      </c>
    </row>
    <row r="88" spans="1:10">
      <c r="A88" s="301">
        <v>5</v>
      </c>
      <c r="B88" s="345">
        <v>78058.042663974717</v>
      </c>
      <c r="C88" s="416">
        <v>125000</v>
      </c>
      <c r="F88" s="347" t="s">
        <v>401</v>
      </c>
      <c r="G88" s="349">
        <v>64788000</v>
      </c>
    </row>
    <row r="89" spans="1:10">
      <c r="A89" s="301">
        <v>5</v>
      </c>
      <c r="B89" s="345">
        <v>43712.503891825843</v>
      </c>
      <c r="C89" s="416">
        <v>70000</v>
      </c>
    </row>
    <row r="90" spans="1:10">
      <c r="A90" s="372" t="s">
        <v>473</v>
      </c>
      <c r="B90" s="357">
        <v>1170000</v>
      </c>
    </row>
    <row r="91" spans="1:10">
      <c r="G91" s="344" t="s">
        <v>462</v>
      </c>
      <c r="H91" s="344" t="s">
        <v>463</v>
      </c>
      <c r="I91" s="344" t="s">
        <v>466</v>
      </c>
      <c r="J91" s="344" t="s">
        <v>467</v>
      </c>
    </row>
    <row r="92" spans="1:10">
      <c r="A92" s="343" t="s">
        <v>396</v>
      </c>
      <c r="B92" s="344" t="s">
        <v>296</v>
      </c>
      <c r="C92" s="344" t="s">
        <v>410</v>
      </c>
      <c r="F92" s="350" t="s">
        <v>461</v>
      </c>
      <c r="G92" s="416">
        <v>200000</v>
      </c>
      <c r="H92" s="345">
        <v>124892.86826235955</v>
      </c>
      <c r="I92" s="345">
        <v>22</v>
      </c>
      <c r="J92" s="345">
        <v>4400000</v>
      </c>
    </row>
    <row r="93" spans="1:10">
      <c r="A93" s="351" t="s">
        <v>397</v>
      </c>
      <c r="B93" s="349">
        <v>6478800</v>
      </c>
      <c r="C93" s="274">
        <v>30</v>
      </c>
    </row>
    <row r="94" spans="1:10" ht="25.5">
      <c r="A94" s="364" t="s">
        <v>457</v>
      </c>
      <c r="B94" s="349">
        <v>2747643.1017719102</v>
      </c>
      <c r="C94" s="349" t="s">
        <v>449</v>
      </c>
      <c r="E94" s="352" t="s">
        <v>409</v>
      </c>
      <c r="F94" s="352" t="s">
        <v>391</v>
      </c>
      <c r="G94" s="352" t="s">
        <v>382</v>
      </c>
      <c r="H94" s="352" t="s">
        <v>383</v>
      </c>
      <c r="I94" s="352" t="s">
        <v>384</v>
      </c>
      <c r="J94" s="353"/>
    </row>
    <row r="95" spans="1:10">
      <c r="A95" s="372" t="s">
        <v>473</v>
      </c>
      <c r="B95" s="357">
        <v>6800000</v>
      </c>
      <c r="E95" s="274">
        <v>5</v>
      </c>
      <c r="F95" s="354" t="s">
        <v>389</v>
      </c>
      <c r="G95" s="274">
        <v>3</v>
      </c>
      <c r="H95" s="274">
        <v>40000</v>
      </c>
      <c r="I95" s="345">
        <v>120000</v>
      </c>
      <c r="J95" s="353"/>
    </row>
    <row r="96" spans="1:10">
      <c r="E96" s="274">
        <v>10</v>
      </c>
      <c r="F96" s="354" t="s">
        <v>390</v>
      </c>
      <c r="G96" s="274">
        <v>2</v>
      </c>
      <c r="H96" s="274">
        <v>90000</v>
      </c>
      <c r="I96" s="345">
        <v>180000</v>
      </c>
      <c r="J96" s="353"/>
    </row>
    <row r="97" spans="1:10">
      <c r="A97" s="343" t="s">
        <v>398</v>
      </c>
      <c r="E97" s="274">
        <v>10</v>
      </c>
      <c r="F97" s="354" t="s">
        <v>392</v>
      </c>
      <c r="G97" s="274">
        <v>1</v>
      </c>
      <c r="H97" s="274">
        <v>130000</v>
      </c>
      <c r="I97" s="345">
        <v>130000</v>
      </c>
      <c r="J97" s="353"/>
    </row>
    <row r="98" spans="1:10">
      <c r="A98" s="341" t="s">
        <v>395</v>
      </c>
      <c r="B98" s="341" t="s">
        <v>465</v>
      </c>
      <c r="C98" s="341" t="s">
        <v>464</v>
      </c>
      <c r="E98" s="274">
        <v>10</v>
      </c>
      <c r="F98" s="354" t="s">
        <v>377</v>
      </c>
      <c r="G98" s="274">
        <v>1</v>
      </c>
      <c r="H98" s="274">
        <v>110000</v>
      </c>
      <c r="I98" s="345">
        <v>110000</v>
      </c>
      <c r="J98" s="353"/>
    </row>
    <row r="99" spans="1:10">
      <c r="A99" s="301">
        <v>5</v>
      </c>
      <c r="B99" s="355">
        <v>74935.720957415731</v>
      </c>
      <c r="C99" s="355">
        <v>120000</v>
      </c>
      <c r="E99" s="274">
        <v>10</v>
      </c>
      <c r="F99" s="354" t="s">
        <v>378</v>
      </c>
      <c r="G99" s="274">
        <v>1</v>
      </c>
      <c r="H99" s="274">
        <v>320000</v>
      </c>
      <c r="I99" s="345">
        <v>320000</v>
      </c>
      <c r="J99" s="353"/>
    </row>
    <row r="100" spans="1:10">
      <c r="A100" s="301">
        <v>10</v>
      </c>
      <c r="B100" s="355">
        <v>462103.61257073033</v>
      </c>
      <c r="C100" s="355">
        <v>740000</v>
      </c>
      <c r="E100" s="356"/>
      <c r="F100" s="356"/>
      <c r="G100" s="356"/>
      <c r="H100" s="356"/>
      <c r="I100" s="357">
        <v>860000</v>
      </c>
    </row>
    <row r="101" spans="1:10">
      <c r="A101" s="372" t="s">
        <v>473</v>
      </c>
      <c r="B101" s="357">
        <v>2940000</v>
      </c>
    </row>
    <row r="102" spans="1:10">
      <c r="E102" s="352" t="s">
        <v>409</v>
      </c>
      <c r="F102" s="352" t="s">
        <v>385</v>
      </c>
      <c r="G102" s="352" t="s">
        <v>382</v>
      </c>
      <c r="H102" s="352" t="s">
        <v>383</v>
      </c>
      <c r="I102" s="352" t="s">
        <v>384</v>
      </c>
    </row>
    <row r="103" spans="1:10">
      <c r="A103" s="343" t="s">
        <v>399</v>
      </c>
      <c r="B103" s="343"/>
      <c r="E103" s="274" t="s">
        <v>451</v>
      </c>
      <c r="F103" s="354" t="s">
        <v>373</v>
      </c>
      <c r="G103" s="274">
        <v>0</v>
      </c>
      <c r="H103" s="274">
        <v>8200000</v>
      </c>
      <c r="I103" s="345">
        <v>0</v>
      </c>
    </row>
    <row r="104" spans="1:10">
      <c r="A104" s="341" t="s">
        <v>395</v>
      </c>
      <c r="B104" s="341" t="s">
        <v>465</v>
      </c>
      <c r="C104" s="341" t="s">
        <v>464</v>
      </c>
      <c r="E104" s="274">
        <v>15</v>
      </c>
      <c r="F104" s="354" t="s">
        <v>374</v>
      </c>
      <c r="G104" s="274">
        <v>1</v>
      </c>
      <c r="H104" s="274">
        <v>560000</v>
      </c>
      <c r="I104" s="345">
        <v>560000</v>
      </c>
    </row>
    <row r="105" spans="1:10">
      <c r="A105" s="358">
        <v>15</v>
      </c>
      <c r="B105" s="355">
        <v>1423778.6981908989</v>
      </c>
      <c r="C105" s="355">
        <v>2280000</v>
      </c>
      <c r="E105" s="274">
        <v>15</v>
      </c>
      <c r="F105" s="354" t="s">
        <v>375</v>
      </c>
      <c r="G105" s="274">
        <v>1</v>
      </c>
      <c r="H105" s="274">
        <v>600000</v>
      </c>
      <c r="I105" s="345">
        <v>600000</v>
      </c>
    </row>
    <row r="106" spans="1:10">
      <c r="A106" s="358">
        <v>30</v>
      </c>
      <c r="B106" s="355">
        <v>2483994.2568700691</v>
      </c>
      <c r="C106" s="355">
        <v>3977800</v>
      </c>
      <c r="E106" s="274" t="s">
        <v>451</v>
      </c>
      <c r="F106" s="354" t="s">
        <v>376</v>
      </c>
      <c r="G106" s="274">
        <v>0</v>
      </c>
      <c r="H106" s="274">
        <v>600000</v>
      </c>
      <c r="I106" s="345">
        <v>0</v>
      </c>
    </row>
    <row r="107" spans="1:10">
      <c r="A107" s="372" t="s">
        <v>473</v>
      </c>
      <c r="B107" s="345">
        <v>8537800</v>
      </c>
      <c r="E107" s="274">
        <v>15</v>
      </c>
      <c r="F107" s="354" t="s">
        <v>387</v>
      </c>
      <c r="G107" s="274">
        <v>1</v>
      </c>
      <c r="H107" s="274">
        <v>1120000</v>
      </c>
      <c r="I107" s="345">
        <v>1120000</v>
      </c>
    </row>
    <row r="108" spans="1:10">
      <c r="E108" s="274">
        <v>30</v>
      </c>
      <c r="F108" s="354" t="s">
        <v>380</v>
      </c>
      <c r="G108" s="274">
        <v>1</v>
      </c>
      <c r="H108" s="274">
        <v>500000</v>
      </c>
      <c r="I108" s="345">
        <v>500000</v>
      </c>
    </row>
    <row r="109" spans="1:10">
      <c r="A109" s="343" t="s">
        <v>400</v>
      </c>
      <c r="E109" s="274">
        <v>30</v>
      </c>
      <c r="F109" s="354" t="s">
        <v>379</v>
      </c>
      <c r="G109" s="274">
        <v>1</v>
      </c>
      <c r="H109" s="274">
        <v>1200000</v>
      </c>
      <c r="I109" s="345">
        <v>1200000</v>
      </c>
    </row>
    <row r="110" spans="1:10">
      <c r="A110" s="341" t="s">
        <v>395</v>
      </c>
      <c r="B110" s="341" t="s">
        <v>465</v>
      </c>
      <c r="C110" s="341" t="s">
        <v>464</v>
      </c>
      <c r="E110" s="274">
        <v>30</v>
      </c>
      <c r="F110" s="354" t="s">
        <v>388</v>
      </c>
      <c r="G110" s="274">
        <v>1</v>
      </c>
      <c r="H110" s="274">
        <v>250000</v>
      </c>
      <c r="I110" s="345">
        <v>250000</v>
      </c>
    </row>
    <row r="111" spans="1:10">
      <c r="A111" s="358">
        <v>15</v>
      </c>
      <c r="B111" s="355">
        <v>3746786.0478707864</v>
      </c>
      <c r="C111" s="355">
        <v>6000000</v>
      </c>
      <c r="E111" s="274">
        <v>30</v>
      </c>
      <c r="F111" s="354" t="s">
        <v>386</v>
      </c>
      <c r="G111" s="274">
        <v>1</v>
      </c>
      <c r="H111" s="274">
        <v>500000</v>
      </c>
      <c r="I111" s="345">
        <v>500000</v>
      </c>
    </row>
    <row r="112" spans="1:10">
      <c r="A112" s="372" t="s">
        <v>473</v>
      </c>
      <c r="B112" s="345">
        <v>12000000</v>
      </c>
      <c r="E112" s="274">
        <v>30</v>
      </c>
      <c r="F112" s="354" t="s">
        <v>452</v>
      </c>
      <c r="G112" s="419">
        <v>1</v>
      </c>
      <c r="H112" s="274">
        <v>1500000</v>
      </c>
      <c r="I112" s="345">
        <v>1500000</v>
      </c>
    </row>
    <row r="113" spans="1:9">
      <c r="E113" s="274">
        <v>30</v>
      </c>
      <c r="F113" s="354" t="s">
        <v>381</v>
      </c>
      <c r="G113" s="274">
        <v>1</v>
      </c>
      <c r="H113" s="274">
        <v>27800</v>
      </c>
      <c r="I113" s="345">
        <v>27800</v>
      </c>
    </row>
    <row r="114" spans="1:9">
      <c r="A114" s="343" t="s">
        <v>474</v>
      </c>
      <c r="F114" s="352" t="s">
        <v>53</v>
      </c>
      <c r="G114" s="352"/>
      <c r="H114" s="352"/>
      <c r="I114" s="357">
        <v>6257800</v>
      </c>
    </row>
    <row r="115" spans="1:9">
      <c r="A115" s="372" t="s">
        <v>473</v>
      </c>
      <c r="B115" s="345">
        <v>91447800</v>
      </c>
    </row>
    <row r="116" spans="1:9">
      <c r="F116" s="352" t="s">
        <v>106</v>
      </c>
      <c r="G116" s="352" t="s">
        <v>382</v>
      </c>
      <c r="H116" s="352" t="s">
        <v>383</v>
      </c>
      <c r="I116" s="352" t="s">
        <v>384</v>
      </c>
    </row>
    <row r="117" spans="1:9">
      <c r="F117" s="354" t="s">
        <v>406</v>
      </c>
      <c r="G117" s="274">
        <v>1</v>
      </c>
      <c r="H117" s="274">
        <v>4800000</v>
      </c>
      <c r="I117" s="345">
        <v>4800000</v>
      </c>
    </row>
    <row r="118" spans="1:9">
      <c r="F118" s="354" t="s">
        <v>407</v>
      </c>
      <c r="G118" s="274">
        <v>2</v>
      </c>
      <c r="H118" s="274">
        <v>600000</v>
      </c>
      <c r="I118" s="345">
        <v>1200000</v>
      </c>
    </row>
    <row r="119" spans="1:9">
      <c r="F119" s="352" t="s">
        <v>53</v>
      </c>
      <c r="G119" s="352"/>
      <c r="H119" s="352"/>
      <c r="I119" s="357">
        <v>6000000</v>
      </c>
    </row>
    <row r="121" spans="1:9">
      <c r="A121" s="343" t="s">
        <v>45</v>
      </c>
    </row>
    <row r="122" spans="1:9">
      <c r="G122" s="359" t="s">
        <v>46</v>
      </c>
    </row>
    <row r="123" spans="1:9">
      <c r="A123" s="359" t="s">
        <v>46</v>
      </c>
      <c r="G123" s="302" t="s">
        <v>442</v>
      </c>
      <c r="H123" s="302" t="s">
        <v>441</v>
      </c>
    </row>
    <row r="124" spans="1:9">
      <c r="A124" s="353" t="s">
        <v>305</v>
      </c>
      <c r="B124" s="327" t="s">
        <v>296</v>
      </c>
      <c r="C124" s="327" t="s">
        <v>312</v>
      </c>
      <c r="G124" s="274">
        <v>250000</v>
      </c>
      <c r="H124" s="345">
        <v>340634.44108761335</v>
      </c>
    </row>
    <row r="125" spans="1:9">
      <c r="A125" s="301">
        <v>1</v>
      </c>
      <c r="B125" s="345">
        <v>250000</v>
      </c>
      <c r="C125" s="327" t="s">
        <v>306</v>
      </c>
      <c r="G125" s="274">
        <v>300000</v>
      </c>
      <c r="H125" s="345">
        <v>408761.32930513599</v>
      </c>
    </row>
    <row r="126" spans="1:9">
      <c r="A126" s="301">
        <v>4</v>
      </c>
      <c r="B126" s="345">
        <v>300000</v>
      </c>
      <c r="C126" s="327" t="s">
        <v>307</v>
      </c>
      <c r="G126" s="274">
        <v>250000</v>
      </c>
      <c r="H126" s="345">
        <v>340634.44108761335</v>
      </c>
    </row>
    <row r="127" spans="1:9">
      <c r="A127" s="301">
        <v>10</v>
      </c>
      <c r="B127" s="345">
        <v>250000</v>
      </c>
      <c r="C127" s="327" t="s">
        <v>308</v>
      </c>
      <c r="G127" s="274">
        <v>200000</v>
      </c>
      <c r="H127" s="345">
        <v>272507.55287009064</v>
      </c>
    </row>
    <row r="128" spans="1:9">
      <c r="A128" s="301">
        <v>12</v>
      </c>
      <c r="B128" s="345">
        <v>200000</v>
      </c>
      <c r="C128" s="327" t="s">
        <v>309</v>
      </c>
      <c r="G128" s="274">
        <v>300000</v>
      </c>
      <c r="H128" s="345">
        <v>408761.32930513599</v>
      </c>
    </row>
    <row r="129" spans="1:8">
      <c r="A129" s="301">
        <v>22</v>
      </c>
      <c r="B129" s="345">
        <v>300000</v>
      </c>
      <c r="C129" s="327" t="s">
        <v>310</v>
      </c>
      <c r="G129" s="274">
        <v>250000</v>
      </c>
      <c r="H129" s="345">
        <v>340634.44108761335</v>
      </c>
    </row>
    <row r="130" spans="1:8">
      <c r="A130" s="301">
        <v>30</v>
      </c>
      <c r="B130" s="345">
        <v>250000</v>
      </c>
      <c r="C130" s="360" t="s">
        <v>311</v>
      </c>
    </row>
    <row r="132" spans="1:8">
      <c r="A132" s="359" t="s">
        <v>47</v>
      </c>
    </row>
    <row r="133" spans="1:8">
      <c r="A133" s="353" t="s">
        <v>305</v>
      </c>
      <c r="B133" s="327" t="s">
        <v>296</v>
      </c>
      <c r="C133" s="327" t="s">
        <v>312</v>
      </c>
    </row>
    <row r="134" spans="1:8">
      <c r="A134" s="301">
        <v>1</v>
      </c>
      <c r="B134" s="274">
        <v>200000</v>
      </c>
      <c r="C134" s="327" t="s">
        <v>313</v>
      </c>
    </row>
    <row r="135" spans="1:8">
      <c r="A135" s="301">
        <v>10</v>
      </c>
      <c r="B135" s="274">
        <v>400000</v>
      </c>
      <c r="C135" s="360" t="s">
        <v>314</v>
      </c>
    </row>
    <row r="136" spans="1:8">
      <c r="A136" s="301">
        <v>11</v>
      </c>
      <c r="B136" s="274">
        <v>200000</v>
      </c>
      <c r="C136" s="327" t="s">
        <v>315</v>
      </c>
    </row>
    <row r="137" spans="1:8">
      <c r="A137" s="301">
        <v>20</v>
      </c>
      <c r="B137" s="274">
        <v>400000</v>
      </c>
      <c r="C137" s="360" t="s">
        <v>316</v>
      </c>
    </row>
    <row r="138" spans="1:8">
      <c r="A138" s="301">
        <v>21</v>
      </c>
      <c r="B138" s="274">
        <v>200000</v>
      </c>
      <c r="C138" s="327" t="s">
        <v>317</v>
      </c>
    </row>
    <row r="139" spans="1:8">
      <c r="A139" s="301">
        <v>30</v>
      </c>
      <c r="B139" s="274">
        <v>200000</v>
      </c>
      <c r="C139" s="360" t="s">
        <v>311</v>
      </c>
    </row>
    <row r="140" spans="1:8">
      <c r="A140" s="343"/>
      <c r="B140" s="327"/>
    </row>
    <row r="141" spans="1:8">
      <c r="A141" s="343"/>
    </row>
    <row r="142" spans="1:8">
      <c r="A142" s="359" t="s">
        <v>48</v>
      </c>
      <c r="B142" s="327" t="s">
        <v>304</v>
      </c>
      <c r="C142" s="286" t="s">
        <v>303</v>
      </c>
    </row>
    <row r="143" spans="1:8">
      <c r="A143" s="361" t="s">
        <v>298</v>
      </c>
      <c r="B143" s="420">
        <v>2500</v>
      </c>
      <c r="C143" s="421">
        <v>2.5000000000000001E-3</v>
      </c>
    </row>
    <row r="144" spans="1:8">
      <c r="A144" s="361" t="s">
        <v>297</v>
      </c>
      <c r="B144" s="420">
        <v>5000</v>
      </c>
      <c r="C144" s="421">
        <v>5.0000000000000001E-3</v>
      </c>
    </row>
    <row r="145" spans="1:4">
      <c r="A145" s="343"/>
    </row>
    <row r="146" spans="1:4">
      <c r="A146" s="359" t="s">
        <v>49</v>
      </c>
    </row>
    <row r="147" spans="1:4">
      <c r="A147" s="343"/>
      <c r="B147" s="361" t="s">
        <v>230</v>
      </c>
    </row>
    <row r="148" spans="1:4">
      <c r="A148" s="343"/>
      <c r="B148" s="274">
        <v>670000</v>
      </c>
      <c r="C148" s="286" t="s">
        <v>296</v>
      </c>
    </row>
    <row r="149" spans="1:4">
      <c r="A149" s="343"/>
    </row>
    <row r="150" spans="1:4">
      <c r="A150" s="343" t="s">
        <v>429</v>
      </c>
    </row>
    <row r="151" spans="1:4">
      <c r="A151" s="353" t="s">
        <v>305</v>
      </c>
      <c r="B151" s="327" t="s">
        <v>296</v>
      </c>
      <c r="C151" s="327" t="s">
        <v>312</v>
      </c>
    </row>
    <row r="152" spans="1:4">
      <c r="A152" s="301">
        <v>1</v>
      </c>
      <c r="B152" s="274">
        <v>10000</v>
      </c>
      <c r="C152" s="327" t="s">
        <v>432</v>
      </c>
    </row>
    <row r="153" spans="1:4">
      <c r="A153" s="301">
        <v>6</v>
      </c>
      <c r="B153" s="274">
        <v>20000</v>
      </c>
      <c r="C153" s="327" t="s">
        <v>433</v>
      </c>
    </row>
    <row r="154" spans="1:4">
      <c r="A154" s="301">
        <v>11</v>
      </c>
      <c r="B154" s="274">
        <v>30000</v>
      </c>
      <c r="C154" s="327" t="s">
        <v>434</v>
      </c>
    </row>
    <row r="155" spans="1:4" ht="15" customHeight="1">
      <c r="A155" s="301">
        <v>16</v>
      </c>
      <c r="B155" s="274">
        <v>40000</v>
      </c>
      <c r="C155" s="327" t="s">
        <v>435</v>
      </c>
    </row>
    <row r="156" spans="1:4">
      <c r="A156" s="301">
        <v>21</v>
      </c>
      <c r="B156" s="274">
        <v>60000</v>
      </c>
      <c r="C156" s="327" t="s">
        <v>436</v>
      </c>
    </row>
    <row r="157" spans="1:4">
      <c r="A157" s="301">
        <v>26</v>
      </c>
      <c r="B157" s="274">
        <v>100000</v>
      </c>
      <c r="C157" s="327" t="s">
        <v>437</v>
      </c>
    </row>
    <row r="158" spans="1:4" ht="15" customHeight="1"/>
    <row r="159" spans="1:4" ht="15" customHeight="1">
      <c r="A159" s="359" t="s">
        <v>431</v>
      </c>
    </row>
    <row r="160" spans="1:4" ht="15" customHeight="1">
      <c r="A160" s="343"/>
      <c r="B160" s="361" t="s">
        <v>230</v>
      </c>
      <c r="D160" s="361"/>
    </row>
    <row r="161" spans="1:4" ht="15" customHeight="1">
      <c r="A161" s="343"/>
      <c r="B161" s="274">
        <v>215000</v>
      </c>
      <c r="C161" s="286" t="s">
        <v>296</v>
      </c>
    </row>
    <row r="162" spans="1:4" ht="15" customHeight="1">
      <c r="A162" s="343"/>
    </row>
    <row r="163" spans="1:4">
      <c r="A163" s="359" t="s">
        <v>50</v>
      </c>
    </row>
    <row r="164" spans="1:4">
      <c r="A164" s="286" t="s">
        <v>300</v>
      </c>
      <c r="B164" s="421">
        <v>2.133</v>
      </c>
      <c r="C164" s="286" t="s">
        <v>299</v>
      </c>
    </row>
    <row r="165" spans="1:4">
      <c r="A165" s="286" t="s">
        <v>301</v>
      </c>
      <c r="B165" s="422">
        <v>0.05</v>
      </c>
    </row>
    <row r="166" spans="1:4" ht="15" customHeight="1">
      <c r="A166" s="343"/>
    </row>
    <row r="167" spans="1:4" ht="15" customHeight="1">
      <c r="A167" s="359" t="s">
        <v>51</v>
      </c>
    </row>
    <row r="168" spans="1:4">
      <c r="A168" s="343"/>
      <c r="B168" s="361" t="s">
        <v>230</v>
      </c>
    </row>
    <row r="169" spans="1:4">
      <c r="A169" s="343"/>
      <c r="B169" s="274">
        <v>250000</v>
      </c>
      <c r="C169" s="286" t="s">
        <v>296</v>
      </c>
    </row>
    <row r="170" spans="1:4">
      <c r="A170" s="343"/>
    </row>
    <row r="171" spans="1:4">
      <c r="A171" s="359" t="s">
        <v>52</v>
      </c>
    </row>
    <row r="172" spans="1:4">
      <c r="A172" s="343"/>
      <c r="B172" s="361" t="s">
        <v>230</v>
      </c>
      <c r="D172" s="361"/>
    </row>
    <row r="173" spans="1:4">
      <c r="A173" s="343"/>
      <c r="B173" s="274">
        <v>3306000</v>
      </c>
      <c r="C173" s="286" t="s">
        <v>296</v>
      </c>
    </row>
    <row r="174" spans="1:4">
      <c r="A174" s="343"/>
      <c r="B174" s="298"/>
    </row>
    <row r="175" spans="1:4">
      <c r="A175" s="359" t="s">
        <v>430</v>
      </c>
    </row>
    <row r="176" spans="1:4">
      <c r="A176" s="353" t="s">
        <v>305</v>
      </c>
      <c r="B176" s="327" t="s">
        <v>296</v>
      </c>
      <c r="C176" s="327" t="s">
        <v>312</v>
      </c>
    </row>
    <row r="177" spans="1:7">
      <c r="A177" s="301">
        <v>1</v>
      </c>
      <c r="B177" s="274">
        <v>30000</v>
      </c>
      <c r="C177" s="327" t="s">
        <v>438</v>
      </c>
    </row>
    <row r="178" spans="1:7" ht="15" customHeight="1">
      <c r="A178" s="301">
        <v>11</v>
      </c>
      <c r="B178" s="274">
        <v>50000</v>
      </c>
      <c r="C178" s="327" t="s">
        <v>439</v>
      </c>
    </row>
    <row r="179" spans="1:7">
      <c r="A179" s="301">
        <v>21</v>
      </c>
      <c r="B179" s="274">
        <v>75000</v>
      </c>
      <c r="C179" s="327" t="s">
        <v>440</v>
      </c>
    </row>
    <row r="182" spans="1:7">
      <c r="A182" s="359" t="s">
        <v>426</v>
      </c>
    </row>
    <row r="183" spans="1:7">
      <c r="A183" s="343"/>
      <c r="B183" s="361" t="s">
        <v>230</v>
      </c>
    </row>
    <row r="184" spans="1:7">
      <c r="A184" s="343"/>
      <c r="B184" s="274">
        <v>150000</v>
      </c>
      <c r="C184" s="286" t="s">
        <v>296</v>
      </c>
    </row>
    <row r="185" spans="1:7">
      <c r="A185" s="343"/>
      <c r="B185" s="353" t="s">
        <v>302</v>
      </c>
    </row>
    <row r="186" spans="1:7">
      <c r="A186" s="359" t="s">
        <v>427</v>
      </c>
    </row>
    <row r="187" spans="1:7">
      <c r="B187" s="361" t="s">
        <v>230</v>
      </c>
      <c r="G187" s="298"/>
    </row>
    <row r="188" spans="1:7">
      <c r="A188" s="362" t="s">
        <v>285</v>
      </c>
      <c r="B188" s="274">
        <v>0</v>
      </c>
      <c r="C188" s="286" t="s">
        <v>296</v>
      </c>
      <c r="G188" s="298"/>
    </row>
    <row r="189" spans="1:7">
      <c r="A189" s="362" t="s">
        <v>286</v>
      </c>
      <c r="B189" s="274">
        <v>180000</v>
      </c>
      <c r="C189" s="286" t="s">
        <v>296</v>
      </c>
    </row>
  </sheetData>
  <dataValidations disablePrompts="1"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3.5002083510997024</v>
      </c>
    </row>
    <row r="5" spans="1:9">
      <c r="A5" s="1"/>
      <c r="C5" s="7"/>
      <c r="D5" s="7"/>
      <c r="G5" t="s">
        <v>498</v>
      </c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  <c r="G6" s="5">
        <v>0.9</v>
      </c>
    </row>
    <row r="7" spans="1:9">
      <c r="A7" s="12" t="s">
        <v>1</v>
      </c>
      <c r="B7" s="17"/>
      <c r="C7" s="12">
        <v>10517501.675202018</v>
      </c>
      <c r="D7" s="12">
        <v>0</v>
      </c>
    </row>
    <row r="8" spans="1:9">
      <c r="A8" s="18">
        <v>-2</v>
      </c>
      <c r="B8" s="147">
        <v>2.1722658404520256E-2</v>
      </c>
      <c r="C8" s="12">
        <v>10745969.771361401</v>
      </c>
      <c r="D8" s="12">
        <v>0</v>
      </c>
    </row>
    <row r="9" spans="1:9">
      <c r="A9" s="18">
        <v>-1</v>
      </c>
      <c r="B9" s="147">
        <v>5.5091505412524944E-2</v>
      </c>
      <c r="C9" s="12">
        <v>11337981.423183188</v>
      </c>
      <c r="D9" s="12">
        <v>0</v>
      </c>
    </row>
    <row r="10" spans="1:9">
      <c r="A10" s="18">
        <v>0</v>
      </c>
      <c r="B10" s="147">
        <v>4.6470868324058445E-2</v>
      </c>
      <c r="C10" s="12">
        <v>11864867.264960555</v>
      </c>
      <c r="D10" s="12">
        <v>0</v>
      </c>
    </row>
    <row r="11" spans="1:9">
      <c r="A11" s="18">
        <v>1</v>
      </c>
      <c r="B11" s="147">
        <v>7.922686023203096E-2</v>
      </c>
      <c r="C11" s="12">
        <v>12804883.445433185</v>
      </c>
      <c r="D11" s="12">
        <v>40337783.973507203</v>
      </c>
    </row>
    <row r="12" spans="1:9">
      <c r="A12" s="18">
        <v>2</v>
      </c>
      <c r="B12" s="147">
        <v>9.1570293809235981E-2</v>
      </c>
      <c r="C12" s="12">
        <v>13977430.384724524</v>
      </c>
      <c r="D12" s="12">
        <v>44031526.703574754</v>
      </c>
      <c r="I12" s="4"/>
    </row>
    <row r="13" spans="1:9">
      <c r="A13" s="18">
        <v>3</v>
      </c>
      <c r="B13" s="147">
        <v>6.6185984949858057E-2</v>
      </c>
      <c r="C13" s="12">
        <v>14902540.381805589</v>
      </c>
      <c r="D13" s="12">
        <v>46945796.667296827</v>
      </c>
      <c r="I13" s="4"/>
    </row>
    <row r="14" spans="1:9">
      <c r="A14" s="18">
        <v>4</v>
      </c>
      <c r="B14" s="147">
        <v>5.1538027741846237E-2</v>
      </c>
      <c r="C14" s="12">
        <v>15670587.921427069</v>
      </c>
      <c r="D14" s="12">
        <v>49365290.438299038</v>
      </c>
    </row>
    <row r="15" spans="1:9">
      <c r="A15" s="18">
        <v>5</v>
      </c>
      <c r="B15" s="147">
        <v>4.2114616670886118E-2</v>
      </c>
      <c r="C15" s="12">
        <v>16330548.724745389</v>
      </c>
      <c r="D15" s="12">
        <v>51444290.721954972</v>
      </c>
    </row>
    <row r="16" spans="1:9">
      <c r="A16" s="18">
        <v>6</v>
      </c>
      <c r="B16" s="147">
        <v>3.6392880581436193E-2</v>
      </c>
      <c r="C16" s="12">
        <v>16924864.434314374</v>
      </c>
      <c r="D16" s="12">
        <v>53316496.650795758</v>
      </c>
    </row>
    <row r="17" spans="1:4">
      <c r="A17" s="18">
        <v>7</v>
      </c>
      <c r="B17" s="147">
        <v>3.117570994636365E-2</v>
      </c>
      <c r="C17" s="12">
        <v>17452509.098800085</v>
      </c>
      <c r="D17" s="12">
        <v>54978676.285737239</v>
      </c>
    </row>
    <row r="18" spans="1:4">
      <c r="A18" s="18">
        <v>8</v>
      </c>
      <c r="B18" s="147">
        <v>2.7695173472612078E-2</v>
      </c>
      <c r="C18" s="12">
        <v>17935859.365823694</v>
      </c>
      <c r="D18" s="12">
        <v>56501320.262765311</v>
      </c>
    </row>
    <row r="19" spans="1:4">
      <c r="A19" s="18">
        <v>9</v>
      </c>
      <c r="B19" s="147">
        <v>2.5090271766794237E-2</v>
      </c>
      <c r="C19" s="12">
        <v>18385874.951683212</v>
      </c>
      <c r="D19" s="12">
        <v>57918953.743340775</v>
      </c>
    </row>
    <row r="20" spans="1:4">
      <c r="A20" s="18">
        <v>10</v>
      </c>
      <c r="B20" s="147">
        <v>2.3053104145538628E-2</v>
      </c>
      <c r="C20" s="12">
        <v>18809726.441751216</v>
      </c>
      <c r="D20" s="12">
        <v>59254165.41598665</v>
      </c>
    </row>
    <row r="21" spans="1:4">
      <c r="A21" s="18">
        <v>11</v>
      </c>
      <c r="B21" s="147">
        <v>2.0793403054072845E-2</v>
      </c>
      <c r="C21" s="12">
        <v>19200844.664991401</v>
      </c>
      <c r="D21" s="12">
        <v>60486261.160113961</v>
      </c>
    </row>
    <row r="22" spans="1:4">
      <c r="A22" s="18">
        <v>12</v>
      </c>
      <c r="B22" s="147">
        <v>1.9458650215701701E-2</v>
      </c>
      <c r="C22" s="12">
        <v>19574467.185173489</v>
      </c>
      <c r="D22" s="12">
        <v>61663242.158884205</v>
      </c>
    </row>
    <row r="23" spans="1:4">
      <c r="A23" s="18">
        <v>13</v>
      </c>
      <c r="B23" s="147">
        <v>1.8309248079953377E-2</v>
      </c>
      <c r="C23" s="12">
        <v>19932860.960899737</v>
      </c>
      <c r="D23" s="12">
        <v>62792249.756985448</v>
      </c>
    </row>
    <row r="24" spans="1:4">
      <c r="A24" s="18">
        <v>14</v>
      </c>
      <c r="B24" s="147">
        <v>1.7191764677740196E-2</v>
      </c>
      <c r="C24" s="12">
        <v>20275542.015893638</v>
      </c>
      <c r="D24" s="12">
        <v>63871759.338393427</v>
      </c>
    </row>
    <row r="25" spans="1:4">
      <c r="A25" s="18">
        <v>15</v>
      </c>
      <c r="B25" s="147">
        <v>1.6550693479881362E-2</v>
      </c>
      <c r="C25" s="12">
        <v>20611116.296937149</v>
      </c>
      <c r="D25" s="12">
        <v>64928881.249223925</v>
      </c>
    </row>
    <row r="26" spans="1:4">
      <c r="A26" s="18">
        <v>16</v>
      </c>
      <c r="B26" s="147">
        <v>1.5771170365209253E-2</v>
      </c>
      <c r="C26" s="12">
        <v>20936177.723473284</v>
      </c>
      <c r="D26" s="12">
        <v>65952885.69702787</v>
      </c>
    </row>
    <row r="27" spans="1:4">
      <c r="A27" s="18">
        <v>17</v>
      </c>
      <c r="B27" s="147">
        <v>1.4725909407584892E-2</v>
      </c>
      <c r="C27" s="12">
        <v>21244481.97997025</v>
      </c>
      <c r="D27" s="12">
        <v>66924101.916971117</v>
      </c>
    </row>
    <row r="28" spans="1:4">
      <c r="A28" s="18">
        <v>18</v>
      </c>
      <c r="B28" s="147">
        <v>1.3328410516806555E-2</v>
      </c>
      <c r="C28" s="12">
        <v>21527637.157016192</v>
      </c>
      <c r="D28" s="12">
        <v>67816093.820789099</v>
      </c>
    </row>
    <row r="29" spans="1:4">
      <c r="A29" s="18">
        <v>19</v>
      </c>
      <c r="B29" s="147">
        <v>1.2256300040772716E-2</v>
      </c>
      <c r="C29" s="12">
        <v>21791486.337181468</v>
      </c>
      <c r="D29" s="12">
        <v>68647268.214249864</v>
      </c>
    </row>
    <row r="30" spans="1:4">
      <c r="A30" s="18">
        <v>20</v>
      </c>
      <c r="B30" s="147">
        <v>1.1165474973797274E-2</v>
      </c>
      <c r="C30" s="12">
        <v>22034798.632521112</v>
      </c>
      <c r="D30" s="12">
        <v>69413747.569515631</v>
      </c>
    </row>
    <row r="31" spans="1:4">
      <c r="A31" s="18">
        <v>21</v>
      </c>
      <c r="B31" s="147">
        <v>1.0058231993104183E-2</v>
      </c>
      <c r="C31" s="12">
        <v>22256429.749088343</v>
      </c>
      <c r="D31" s="12">
        <v>70111927.146080583</v>
      </c>
    </row>
    <row r="32" spans="1:4">
      <c r="A32" s="18">
        <v>22</v>
      </c>
      <c r="B32" s="147">
        <v>8.9285413880360043E-3</v>
      </c>
      <c r="C32" s="12">
        <v>22455147.203252994</v>
      </c>
      <c r="D32" s="12">
        <v>70737924.389399335</v>
      </c>
    </row>
    <row r="33" spans="1:4">
      <c r="A33" s="18">
        <v>23</v>
      </c>
      <c r="B33" s="147">
        <v>7.7769146223509722E-3</v>
      </c>
      <c r="C33" s="12">
        <v>22629778.965885017</v>
      </c>
      <c r="D33" s="12">
        <v>71288047.187938005</v>
      </c>
    </row>
    <row r="34" spans="1:4">
      <c r="A34" s="18">
        <v>24</v>
      </c>
      <c r="B34" s="147">
        <v>6.6038605593192745E-3</v>
      </c>
      <c r="C34" s="12">
        <v>22779222.870663937</v>
      </c>
      <c r="D34" s="12">
        <v>71758823.511113331</v>
      </c>
    </row>
    <row r="35" spans="1:4">
      <c r="A35" s="18">
        <v>25</v>
      </c>
      <c r="B35" s="147">
        <v>5.4098878010822027E-3</v>
      </c>
      <c r="C35" s="12">
        <v>22902455.910590075</v>
      </c>
      <c r="D35" s="12">
        <v>72147030.695046112</v>
      </c>
    </row>
    <row r="36" spans="1:4">
      <c r="A36" s="18">
        <v>26</v>
      </c>
      <c r="B36" s="147">
        <v>4.6104244577886977E-3</v>
      </c>
      <c r="C36" s="12">
        <v>23008045.953463688</v>
      </c>
      <c r="D36" s="12">
        <v>72479659.12991938</v>
      </c>
    </row>
    <row r="37" spans="1:4">
      <c r="A37" s="18">
        <v>27</v>
      </c>
      <c r="B37" s="147">
        <v>4.2681980167065259E-3</v>
      </c>
      <c r="C37" s="12">
        <v>23106248.849570554</v>
      </c>
      <c r="D37" s="12">
        <v>72789016.667269275</v>
      </c>
    </row>
    <row r="38" spans="1:4">
      <c r="A38" s="18">
        <v>28</v>
      </c>
      <c r="B38" s="147">
        <v>4.0551558454988701E-3</v>
      </c>
      <c r="C38" s="12">
        <v>23199948.289660443</v>
      </c>
      <c r="D38" s="12">
        <v>73084187.473695666</v>
      </c>
    </row>
    <row r="39" spans="1:4">
      <c r="A39" s="18">
        <v>29</v>
      </c>
      <c r="B39" s="147">
        <v>3.8710596785471729E-3</v>
      </c>
      <c r="C39" s="12">
        <v>23289756.674028926</v>
      </c>
      <c r="D39" s="12">
        <v>73367100.72496447</v>
      </c>
    </row>
    <row r="40" spans="1:4">
      <c r="A40" s="18">
        <v>30</v>
      </c>
      <c r="B40" s="147">
        <v>3.7208688447516458E-3</v>
      </c>
      <c r="C40" s="12">
        <v>23376414.804039165</v>
      </c>
      <c r="D40" s="12">
        <v>73640090.084281743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3">
        <v>0.4</v>
      </c>
      <c r="L2" s="369" t="s">
        <v>469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70">
        <v>1</v>
      </c>
    </row>
    <row r="4" spans="1:41">
      <c r="B4" s="19"/>
      <c r="Q4" s="19"/>
      <c r="V4" s="284">
        <v>124892.86826235955</v>
      </c>
      <c r="X4" s="28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3" t="s">
        <v>54</v>
      </c>
      <c r="X5" s="283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1">
        <v>0</v>
      </c>
      <c r="X7" s="28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1">
        <v>0</v>
      </c>
      <c r="X8" s="281">
        <v>0</v>
      </c>
      <c r="AA8" s="386" t="s">
        <v>415</v>
      </c>
      <c r="AB8" s="387"/>
      <c r="AC8" s="388"/>
      <c r="AD8" s="389" t="s">
        <v>410</v>
      </c>
      <c r="AE8" s="390">
        <v>30</v>
      </c>
      <c r="AF8" s="49"/>
      <c r="AG8" s="391" t="s">
        <v>416</v>
      </c>
      <c r="AI8" s="267" t="s">
        <v>487</v>
      </c>
      <c r="AJ8" s="268"/>
      <c r="AK8" s="269"/>
      <c r="AL8" s="254" t="s">
        <v>410</v>
      </c>
      <c r="AM8" s="400">
        <v>30</v>
      </c>
      <c r="AO8" s="27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92400000</v>
      </c>
      <c r="H9" s="144">
        <v>0</v>
      </c>
      <c r="I9" s="145">
        <v>0</v>
      </c>
      <c r="J9" s="146">
        <v>92400000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1">
        <v>0</v>
      </c>
      <c r="X9" s="281">
        <v>2747643.1017719102</v>
      </c>
      <c r="AA9" s="392" t="s">
        <v>61</v>
      </c>
      <c r="AB9" s="389" t="s">
        <v>413</v>
      </c>
      <c r="AC9" s="389" t="s">
        <v>414</v>
      </c>
      <c r="AD9" s="389" t="s">
        <v>411</v>
      </c>
      <c r="AE9" s="389" t="s">
        <v>412</v>
      </c>
      <c r="AF9" s="49"/>
      <c r="AG9" s="393" t="s">
        <v>417</v>
      </c>
      <c r="AI9" s="264" t="s">
        <v>61</v>
      </c>
      <c r="AJ9" s="254" t="s">
        <v>413</v>
      </c>
      <c r="AK9" s="254" t="s">
        <v>414</v>
      </c>
      <c r="AL9" s="254" t="s">
        <v>411</v>
      </c>
      <c r="AM9" s="254" t="s">
        <v>412</v>
      </c>
      <c r="AO9" s="272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5600000</v>
      </c>
      <c r="H10" s="144">
        <v>0</v>
      </c>
      <c r="I10" s="145">
        <v>0</v>
      </c>
      <c r="J10" s="146">
        <v>5600000</v>
      </c>
      <c r="L10" s="143">
        <v>1846602.5810000002</v>
      </c>
      <c r="M10" s="144">
        <v>0</v>
      </c>
      <c r="N10" s="145">
        <v>0</v>
      </c>
      <c r="O10" s="146">
        <v>1846602.5810000002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01">
        <v>91588.10339239701</v>
      </c>
      <c r="X10" s="281">
        <v>0</v>
      </c>
      <c r="AA10" s="394">
        <v>1</v>
      </c>
      <c r="AB10" s="395">
        <v>22</v>
      </c>
      <c r="AC10" s="396">
        <v>154000000</v>
      </c>
      <c r="AD10" s="395">
        <v>30</v>
      </c>
      <c r="AE10" s="396">
        <v>5133333.333333333</v>
      </c>
      <c r="AF10" s="49"/>
      <c r="AG10" s="396">
        <v>5133333.333333333</v>
      </c>
      <c r="AI10" s="270">
        <v>1</v>
      </c>
      <c r="AJ10" s="266">
        <v>22</v>
      </c>
      <c r="AK10" s="261">
        <v>2747643.1017719102</v>
      </c>
      <c r="AL10" s="266">
        <v>30</v>
      </c>
      <c r="AM10" s="261">
        <v>91588.10339239701</v>
      </c>
      <c r="AO10" s="261">
        <v>91588.10339239701</v>
      </c>
    </row>
    <row r="11" spans="1:41">
      <c r="A11" s="134">
        <v>2</v>
      </c>
      <c r="B11" s="131">
        <v>22</v>
      </c>
      <c r="C11" s="132">
        <v>0</v>
      </c>
      <c r="D11" s="133">
        <v>0</v>
      </c>
      <c r="E11" s="134">
        <v>22</v>
      </c>
      <c r="F11" s="64"/>
      <c r="G11" s="143">
        <v>8400000</v>
      </c>
      <c r="H11" s="144">
        <v>0</v>
      </c>
      <c r="I11" s="145">
        <v>0</v>
      </c>
      <c r="J11" s="146">
        <v>8400000</v>
      </c>
      <c r="L11" s="143">
        <v>1936756.5970000001</v>
      </c>
      <c r="M11" s="144">
        <v>0</v>
      </c>
      <c r="N11" s="145">
        <v>0</v>
      </c>
      <c r="O11" s="146">
        <v>1936756.5970000001</v>
      </c>
      <c r="Q11" s="143">
        <v>5133333.333333333</v>
      </c>
      <c r="R11" s="144">
        <v>0</v>
      </c>
      <c r="S11" s="145">
        <v>0</v>
      </c>
      <c r="T11" s="146">
        <v>5133333.333333333</v>
      </c>
      <c r="V11" s="401">
        <v>91588.10339239701</v>
      </c>
      <c r="X11" s="281">
        <v>249785.7365247191</v>
      </c>
      <c r="AA11" s="397">
        <v>2</v>
      </c>
      <c r="AB11" s="395">
        <v>0</v>
      </c>
      <c r="AC11" s="396">
        <v>0</v>
      </c>
      <c r="AD11" s="395">
        <v>30</v>
      </c>
      <c r="AE11" s="396">
        <v>0</v>
      </c>
      <c r="AF11" s="49"/>
      <c r="AG11" s="396">
        <v>5133333.333333333</v>
      </c>
      <c r="AI11" s="159">
        <v>2</v>
      </c>
      <c r="AJ11" s="266">
        <v>0</v>
      </c>
      <c r="AK11" s="261">
        <v>0</v>
      </c>
      <c r="AL11" s="266">
        <v>30</v>
      </c>
      <c r="AM11" s="261">
        <v>0</v>
      </c>
      <c r="AO11" s="261">
        <v>91588.10339239701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0</v>
      </c>
      <c r="H12" s="144">
        <v>0</v>
      </c>
      <c r="I12" s="145">
        <v>0</v>
      </c>
      <c r="J12" s="146">
        <v>0</v>
      </c>
      <c r="L12" s="143">
        <v>2026910.6130000004</v>
      </c>
      <c r="M12" s="144">
        <v>0</v>
      </c>
      <c r="N12" s="145">
        <v>0</v>
      </c>
      <c r="O12" s="146">
        <v>2026910.6130000004</v>
      </c>
      <c r="Q12" s="143">
        <v>5633333.333333333</v>
      </c>
      <c r="R12" s="144">
        <v>0</v>
      </c>
      <c r="S12" s="145">
        <v>0</v>
      </c>
      <c r="T12" s="146">
        <v>5633333.333333333</v>
      </c>
      <c r="V12" s="401">
        <v>100509.02255399412</v>
      </c>
      <c r="X12" s="281">
        <v>0</v>
      </c>
      <c r="AA12" s="397">
        <v>3</v>
      </c>
      <c r="AB12" s="395">
        <v>2</v>
      </c>
      <c r="AC12" s="396">
        <v>14000000</v>
      </c>
      <c r="AD12" s="395">
        <v>30</v>
      </c>
      <c r="AE12" s="396">
        <v>500000</v>
      </c>
      <c r="AF12" s="49"/>
      <c r="AG12" s="396">
        <v>5633333.333333333</v>
      </c>
      <c r="AI12" s="159">
        <v>3</v>
      </c>
      <c r="AJ12" s="266">
        <v>2</v>
      </c>
      <c r="AK12" s="261">
        <v>249785.7365247191</v>
      </c>
      <c r="AL12" s="266">
        <v>30</v>
      </c>
      <c r="AM12" s="261">
        <v>8920.9191615971104</v>
      </c>
      <c r="AO12" s="261">
        <v>100509.02255399412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0</v>
      </c>
      <c r="H13" s="144">
        <v>0</v>
      </c>
      <c r="I13" s="145">
        <v>0</v>
      </c>
      <c r="J13" s="146">
        <v>0</v>
      </c>
      <c r="L13" s="143">
        <v>2071987.6210000003</v>
      </c>
      <c r="M13" s="144">
        <v>0</v>
      </c>
      <c r="N13" s="145">
        <v>0</v>
      </c>
      <c r="O13" s="146">
        <v>2071987.6210000003</v>
      </c>
      <c r="Q13" s="143">
        <v>5633333.333333333</v>
      </c>
      <c r="R13" s="144">
        <v>0</v>
      </c>
      <c r="S13" s="145">
        <v>0</v>
      </c>
      <c r="T13" s="146">
        <v>5633333.333333333</v>
      </c>
      <c r="V13" s="401">
        <v>100509.02255399412</v>
      </c>
      <c r="X13" s="281">
        <v>0</v>
      </c>
      <c r="AA13" s="397">
        <v>4</v>
      </c>
      <c r="AB13" s="395">
        <v>0</v>
      </c>
      <c r="AC13" s="396">
        <v>0</v>
      </c>
      <c r="AD13" s="395">
        <v>30</v>
      </c>
      <c r="AE13" s="396">
        <v>0</v>
      </c>
      <c r="AF13" s="49"/>
      <c r="AG13" s="396">
        <v>5633333.333333333</v>
      </c>
      <c r="AI13" s="159">
        <v>4</v>
      </c>
      <c r="AJ13" s="266">
        <v>0</v>
      </c>
      <c r="AK13" s="261">
        <v>0</v>
      </c>
      <c r="AL13" s="266">
        <v>30</v>
      </c>
      <c r="AM13" s="261">
        <v>0</v>
      </c>
      <c r="AO13" s="261">
        <v>100509.02255399412</v>
      </c>
    </row>
    <row r="14" spans="1:41">
      <c r="A14" s="134">
        <v>5</v>
      </c>
      <c r="B14" s="131">
        <v>24</v>
      </c>
      <c r="C14" s="132">
        <v>0</v>
      </c>
      <c r="D14" s="133">
        <v>0</v>
      </c>
      <c r="E14" s="134">
        <v>24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2117136.6370000001</v>
      </c>
      <c r="M14" s="144">
        <v>0</v>
      </c>
      <c r="N14" s="145">
        <v>0</v>
      </c>
      <c r="O14" s="146">
        <v>2117136.6370000001</v>
      </c>
      <c r="Q14" s="143">
        <v>5633333.333333333</v>
      </c>
      <c r="R14" s="144">
        <v>0</v>
      </c>
      <c r="S14" s="145">
        <v>0</v>
      </c>
      <c r="T14" s="146">
        <v>5633333.333333333</v>
      </c>
      <c r="V14" s="401">
        <v>100509.02255399412</v>
      </c>
      <c r="X14" s="281">
        <v>0</v>
      </c>
      <c r="AA14" s="397">
        <v>5</v>
      </c>
      <c r="AB14" s="395">
        <v>0</v>
      </c>
      <c r="AC14" s="396">
        <v>0</v>
      </c>
      <c r="AD14" s="395">
        <v>30</v>
      </c>
      <c r="AE14" s="396">
        <v>0</v>
      </c>
      <c r="AF14" s="49"/>
      <c r="AG14" s="396">
        <v>5633333.333333333</v>
      </c>
      <c r="AI14" s="159">
        <v>5</v>
      </c>
      <c r="AJ14" s="266">
        <v>0</v>
      </c>
      <c r="AK14" s="261">
        <v>0</v>
      </c>
      <c r="AL14" s="266">
        <v>30</v>
      </c>
      <c r="AM14" s="261">
        <v>0</v>
      </c>
      <c r="AO14" s="261">
        <v>100509.02255399412</v>
      </c>
    </row>
    <row r="15" spans="1:41">
      <c r="A15" s="134">
        <v>6</v>
      </c>
      <c r="B15" s="131">
        <v>24</v>
      </c>
      <c r="C15" s="132">
        <v>0</v>
      </c>
      <c r="D15" s="133">
        <v>0</v>
      </c>
      <c r="E15" s="134">
        <v>24</v>
      </c>
      <c r="F15" s="64"/>
      <c r="G15" s="143">
        <v>14000000</v>
      </c>
      <c r="H15" s="144">
        <v>0</v>
      </c>
      <c r="I15" s="145">
        <v>0</v>
      </c>
      <c r="J15" s="146">
        <v>14000000</v>
      </c>
      <c r="L15" s="143">
        <v>2162213.6450000005</v>
      </c>
      <c r="M15" s="144">
        <v>0</v>
      </c>
      <c r="N15" s="145">
        <v>0</v>
      </c>
      <c r="O15" s="146">
        <v>2162213.6450000005</v>
      </c>
      <c r="Q15" s="143">
        <v>5633333.333333333</v>
      </c>
      <c r="R15" s="144">
        <v>0</v>
      </c>
      <c r="S15" s="145">
        <v>0</v>
      </c>
      <c r="T15" s="146">
        <v>5633333.333333333</v>
      </c>
      <c r="V15" s="401">
        <v>100509.02255399412</v>
      </c>
      <c r="X15" s="281">
        <v>0</v>
      </c>
      <c r="AA15" s="397">
        <v>6</v>
      </c>
      <c r="AB15" s="395">
        <v>0</v>
      </c>
      <c r="AC15" s="396">
        <v>0</v>
      </c>
      <c r="AD15" s="395">
        <v>30</v>
      </c>
      <c r="AE15" s="396">
        <v>0</v>
      </c>
      <c r="AF15" s="49"/>
      <c r="AG15" s="396">
        <v>5633333.333333333</v>
      </c>
      <c r="AI15" s="159">
        <v>6</v>
      </c>
      <c r="AJ15" s="266">
        <v>0</v>
      </c>
      <c r="AK15" s="261">
        <v>0</v>
      </c>
      <c r="AL15" s="266">
        <v>30</v>
      </c>
      <c r="AM15" s="261">
        <v>0</v>
      </c>
      <c r="AO15" s="261">
        <v>100509.02255399412</v>
      </c>
    </row>
    <row r="16" spans="1:41">
      <c r="A16" s="134">
        <v>7</v>
      </c>
      <c r="B16" s="131">
        <v>24</v>
      </c>
      <c r="C16" s="132">
        <v>0</v>
      </c>
      <c r="D16" s="133">
        <v>0</v>
      </c>
      <c r="E16" s="134">
        <v>24</v>
      </c>
      <c r="F16" s="64"/>
      <c r="G16" s="143">
        <v>21000000</v>
      </c>
      <c r="H16" s="144">
        <v>0</v>
      </c>
      <c r="I16" s="145">
        <v>0</v>
      </c>
      <c r="J16" s="146">
        <v>21000000</v>
      </c>
      <c r="L16" s="143">
        <v>2184752.1490000002</v>
      </c>
      <c r="M16" s="144">
        <v>0</v>
      </c>
      <c r="N16" s="145">
        <v>0</v>
      </c>
      <c r="O16" s="146">
        <v>2184752.1490000002</v>
      </c>
      <c r="Q16" s="143">
        <v>5633333.333333333</v>
      </c>
      <c r="R16" s="144">
        <v>0</v>
      </c>
      <c r="S16" s="145">
        <v>0</v>
      </c>
      <c r="T16" s="146">
        <v>5633333.333333333</v>
      </c>
      <c r="V16" s="401">
        <v>100509.02255399412</v>
      </c>
      <c r="X16" s="281">
        <v>624464.34131179773</v>
      </c>
      <c r="AA16" s="397">
        <v>7</v>
      </c>
      <c r="AB16" s="395">
        <v>0</v>
      </c>
      <c r="AC16" s="396">
        <v>0</v>
      </c>
      <c r="AD16" s="395">
        <v>30</v>
      </c>
      <c r="AE16" s="396">
        <v>0</v>
      </c>
      <c r="AF16" s="49"/>
      <c r="AG16" s="396">
        <v>5633333.333333333</v>
      </c>
      <c r="AI16" s="159">
        <v>7</v>
      </c>
      <c r="AJ16" s="266">
        <v>0</v>
      </c>
      <c r="AK16" s="261">
        <v>0</v>
      </c>
      <c r="AL16" s="266">
        <v>30</v>
      </c>
      <c r="AM16" s="261">
        <v>0</v>
      </c>
      <c r="AO16" s="261">
        <v>100509.02255399412</v>
      </c>
    </row>
    <row r="17" spans="1:41">
      <c r="A17" s="134">
        <v>8</v>
      </c>
      <c r="B17" s="131">
        <v>29</v>
      </c>
      <c r="C17" s="132">
        <v>0</v>
      </c>
      <c r="D17" s="133">
        <v>0</v>
      </c>
      <c r="E17" s="134">
        <v>29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2252367.6610000003</v>
      </c>
      <c r="M17" s="144">
        <v>0</v>
      </c>
      <c r="N17" s="145">
        <v>0</v>
      </c>
      <c r="O17" s="146">
        <v>2252367.6610000003</v>
      </c>
      <c r="Q17" s="143">
        <v>7155072.4637681153</v>
      </c>
      <c r="R17" s="144">
        <v>0</v>
      </c>
      <c r="S17" s="145">
        <v>0</v>
      </c>
      <c r="T17" s="146">
        <v>7155072.4637681153</v>
      </c>
      <c r="V17" s="401">
        <v>127659.64608928967</v>
      </c>
      <c r="X17" s="281">
        <v>0</v>
      </c>
      <c r="AA17" s="397">
        <v>8</v>
      </c>
      <c r="AB17" s="395">
        <v>5</v>
      </c>
      <c r="AC17" s="396">
        <v>35000000</v>
      </c>
      <c r="AD17" s="395">
        <v>30</v>
      </c>
      <c r="AE17" s="396">
        <v>1521739.1304347827</v>
      </c>
      <c r="AF17" s="49"/>
      <c r="AG17" s="396">
        <v>7155072.4637681153</v>
      </c>
      <c r="AI17" s="159">
        <v>8</v>
      </c>
      <c r="AJ17" s="266">
        <v>5</v>
      </c>
      <c r="AK17" s="261">
        <v>624464.34131179773</v>
      </c>
      <c r="AL17" s="266">
        <v>30</v>
      </c>
      <c r="AM17" s="261">
        <v>27150.623535295552</v>
      </c>
      <c r="AO17" s="261">
        <v>127659.64608928967</v>
      </c>
    </row>
    <row r="18" spans="1:41">
      <c r="A18" s="134">
        <v>9</v>
      </c>
      <c r="B18" s="131">
        <v>29</v>
      </c>
      <c r="C18" s="132">
        <v>0</v>
      </c>
      <c r="D18" s="133">
        <v>0</v>
      </c>
      <c r="E18" s="134">
        <v>29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2297444.6690000007</v>
      </c>
      <c r="M18" s="144">
        <v>0</v>
      </c>
      <c r="N18" s="145">
        <v>0</v>
      </c>
      <c r="O18" s="146">
        <v>2297444.6690000007</v>
      </c>
      <c r="Q18" s="143">
        <v>7155072.4637681153</v>
      </c>
      <c r="R18" s="144">
        <v>0</v>
      </c>
      <c r="S18" s="145">
        <v>0</v>
      </c>
      <c r="T18" s="146">
        <v>7155072.4637681153</v>
      </c>
      <c r="V18" s="401">
        <v>127659.64608928967</v>
      </c>
      <c r="X18" s="281">
        <v>0</v>
      </c>
      <c r="AA18" s="397">
        <v>9</v>
      </c>
      <c r="AB18" s="395">
        <v>0</v>
      </c>
      <c r="AC18" s="396">
        <v>0</v>
      </c>
      <c r="AD18" s="395">
        <v>30</v>
      </c>
      <c r="AE18" s="396">
        <v>0</v>
      </c>
      <c r="AF18" s="49"/>
      <c r="AG18" s="396">
        <v>7155072.4637681153</v>
      </c>
      <c r="AI18" s="159">
        <v>9</v>
      </c>
      <c r="AJ18" s="266">
        <v>0</v>
      </c>
      <c r="AK18" s="261">
        <v>0</v>
      </c>
      <c r="AL18" s="266">
        <v>30</v>
      </c>
      <c r="AM18" s="261">
        <v>0</v>
      </c>
      <c r="AO18" s="261">
        <v>127659.64608928967</v>
      </c>
    </row>
    <row r="19" spans="1:41">
      <c r="A19" s="134">
        <v>10</v>
      </c>
      <c r="B19" s="131">
        <v>29</v>
      </c>
      <c r="C19" s="132">
        <v>0</v>
      </c>
      <c r="D19" s="133">
        <v>0</v>
      </c>
      <c r="E19" s="134">
        <v>29</v>
      </c>
      <c r="F19" s="64"/>
      <c r="G19" s="143">
        <v>2800000</v>
      </c>
      <c r="H19" s="144">
        <v>0</v>
      </c>
      <c r="I19" s="145">
        <v>0</v>
      </c>
      <c r="J19" s="146">
        <v>2800000</v>
      </c>
      <c r="L19" s="143">
        <v>2319983.1730000004</v>
      </c>
      <c r="M19" s="144">
        <v>0</v>
      </c>
      <c r="N19" s="145">
        <v>0</v>
      </c>
      <c r="O19" s="146">
        <v>2319983.1730000004</v>
      </c>
      <c r="Q19" s="143">
        <v>7155072.4637681153</v>
      </c>
      <c r="R19" s="144">
        <v>0</v>
      </c>
      <c r="S19" s="145">
        <v>0</v>
      </c>
      <c r="T19" s="146">
        <v>7155072.4637681153</v>
      </c>
      <c r="V19" s="401">
        <v>127659.64608928967</v>
      </c>
      <c r="X19" s="281">
        <v>0</v>
      </c>
      <c r="AA19" s="397">
        <v>10</v>
      </c>
      <c r="AB19" s="395">
        <v>0</v>
      </c>
      <c r="AC19" s="396">
        <v>0</v>
      </c>
      <c r="AD19" s="395">
        <v>30</v>
      </c>
      <c r="AE19" s="396">
        <v>0</v>
      </c>
      <c r="AF19" s="49"/>
      <c r="AG19" s="396">
        <v>7155072.4637681153</v>
      </c>
      <c r="AI19" s="159">
        <v>10</v>
      </c>
      <c r="AJ19" s="266">
        <v>0</v>
      </c>
      <c r="AK19" s="261">
        <v>0</v>
      </c>
      <c r="AL19" s="266">
        <v>30</v>
      </c>
      <c r="AM19" s="261">
        <v>0</v>
      </c>
      <c r="AO19" s="261">
        <v>127659.64608928967</v>
      </c>
    </row>
    <row r="20" spans="1:41">
      <c r="A20" s="134">
        <v>11</v>
      </c>
      <c r="B20" s="131">
        <v>29</v>
      </c>
      <c r="C20" s="132">
        <v>0</v>
      </c>
      <c r="D20" s="133">
        <v>0</v>
      </c>
      <c r="E20" s="134">
        <v>29</v>
      </c>
      <c r="F20" s="64"/>
      <c r="G20" s="143">
        <v>4200000</v>
      </c>
      <c r="H20" s="144">
        <v>0</v>
      </c>
      <c r="I20" s="145">
        <v>0</v>
      </c>
      <c r="J20" s="146">
        <v>4200000</v>
      </c>
      <c r="L20" s="143">
        <v>2342521.6770000001</v>
      </c>
      <c r="M20" s="144">
        <v>0</v>
      </c>
      <c r="N20" s="145">
        <v>0</v>
      </c>
      <c r="O20" s="146">
        <v>2342521.6770000001</v>
      </c>
      <c r="Q20" s="143">
        <v>7155072.4637681153</v>
      </c>
      <c r="R20" s="144">
        <v>0</v>
      </c>
      <c r="S20" s="145">
        <v>0</v>
      </c>
      <c r="T20" s="146">
        <v>7155072.4637681153</v>
      </c>
      <c r="V20" s="401">
        <v>127659.64608928967</v>
      </c>
      <c r="X20" s="281">
        <v>124892.86826235955</v>
      </c>
      <c r="AA20" s="397">
        <v>11</v>
      </c>
      <c r="AB20" s="395">
        <v>0</v>
      </c>
      <c r="AC20" s="396">
        <v>0</v>
      </c>
      <c r="AD20" s="395">
        <v>30</v>
      </c>
      <c r="AE20" s="396">
        <v>0</v>
      </c>
      <c r="AF20" s="49"/>
      <c r="AG20" s="396">
        <v>7155072.4637681153</v>
      </c>
      <c r="AI20" s="159">
        <v>11</v>
      </c>
      <c r="AJ20" s="266">
        <v>0</v>
      </c>
      <c r="AK20" s="261">
        <v>0</v>
      </c>
      <c r="AL20" s="266">
        <v>30</v>
      </c>
      <c r="AM20" s="261">
        <v>0</v>
      </c>
      <c r="AO20" s="261">
        <v>127659.64608928967</v>
      </c>
    </row>
    <row r="21" spans="1:41">
      <c r="A21" s="134">
        <v>12</v>
      </c>
      <c r="B21" s="131">
        <v>30</v>
      </c>
      <c r="C21" s="132">
        <v>0</v>
      </c>
      <c r="D21" s="133">
        <v>0</v>
      </c>
      <c r="E21" s="134">
        <v>30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2376055.2560000001</v>
      </c>
      <c r="M21" s="144">
        <v>0</v>
      </c>
      <c r="N21" s="145">
        <v>0</v>
      </c>
      <c r="O21" s="146">
        <v>2376055.2560000001</v>
      </c>
      <c r="Q21" s="143">
        <v>7523493.5163996946</v>
      </c>
      <c r="R21" s="144">
        <v>0</v>
      </c>
      <c r="S21" s="145">
        <v>0</v>
      </c>
      <c r="T21" s="146">
        <v>7523493.5163996946</v>
      </c>
      <c r="V21" s="401">
        <v>134232.95494520332</v>
      </c>
      <c r="X21" s="281">
        <v>0</v>
      </c>
      <c r="AA21" s="397">
        <v>12</v>
      </c>
      <c r="AB21" s="395">
        <v>1</v>
      </c>
      <c r="AC21" s="396">
        <v>7000000</v>
      </c>
      <c r="AD21" s="395">
        <v>30</v>
      </c>
      <c r="AE21" s="396">
        <v>368421.05263157893</v>
      </c>
      <c r="AF21" s="49"/>
      <c r="AG21" s="396">
        <v>7523493.5163996946</v>
      </c>
      <c r="AI21" s="159">
        <v>12</v>
      </c>
      <c r="AJ21" s="266">
        <v>1</v>
      </c>
      <c r="AK21" s="261">
        <v>124892.86826235955</v>
      </c>
      <c r="AL21" s="266">
        <v>30</v>
      </c>
      <c r="AM21" s="261">
        <v>6573.3088559136604</v>
      </c>
      <c r="AO21" s="261">
        <v>134232.95494520332</v>
      </c>
    </row>
    <row r="22" spans="1:41">
      <c r="A22" s="134">
        <v>13</v>
      </c>
      <c r="B22" s="131">
        <v>30</v>
      </c>
      <c r="C22" s="132">
        <v>0</v>
      </c>
      <c r="D22" s="133">
        <v>0</v>
      </c>
      <c r="E22" s="134">
        <v>30</v>
      </c>
      <c r="F22" s="64"/>
      <c r="G22" s="143">
        <v>11200000</v>
      </c>
      <c r="H22" s="144">
        <v>0</v>
      </c>
      <c r="I22" s="145">
        <v>0</v>
      </c>
      <c r="J22" s="146">
        <v>11200000</v>
      </c>
      <c r="L22" s="143">
        <v>2398593.7600000002</v>
      </c>
      <c r="M22" s="144">
        <v>0</v>
      </c>
      <c r="N22" s="145">
        <v>0</v>
      </c>
      <c r="O22" s="146">
        <v>2398593.7600000002</v>
      </c>
      <c r="Q22" s="143">
        <v>7523493.5163996946</v>
      </c>
      <c r="R22" s="144">
        <v>0</v>
      </c>
      <c r="S22" s="145">
        <v>0</v>
      </c>
      <c r="T22" s="146">
        <v>7523493.5163996946</v>
      </c>
      <c r="V22" s="401">
        <v>134232.95494520332</v>
      </c>
      <c r="X22" s="281">
        <v>0</v>
      </c>
      <c r="AA22" s="397">
        <v>13</v>
      </c>
      <c r="AB22" s="395">
        <v>0</v>
      </c>
      <c r="AC22" s="396">
        <v>0</v>
      </c>
      <c r="AD22" s="395">
        <v>30</v>
      </c>
      <c r="AE22" s="396">
        <v>0</v>
      </c>
      <c r="AF22" s="49"/>
      <c r="AG22" s="396">
        <v>7523493.5163996946</v>
      </c>
      <c r="AI22" s="159">
        <v>13</v>
      </c>
      <c r="AJ22" s="266">
        <v>0</v>
      </c>
      <c r="AK22" s="261">
        <v>0</v>
      </c>
      <c r="AL22" s="266">
        <v>30</v>
      </c>
      <c r="AM22" s="261">
        <v>0</v>
      </c>
      <c r="AO22" s="261">
        <v>134232.95494520332</v>
      </c>
    </row>
    <row r="23" spans="1:41">
      <c r="A23" s="134">
        <v>14</v>
      </c>
      <c r="B23" s="131">
        <v>30</v>
      </c>
      <c r="C23" s="132">
        <v>0</v>
      </c>
      <c r="D23" s="133">
        <v>0</v>
      </c>
      <c r="E23" s="134">
        <v>30</v>
      </c>
      <c r="F23" s="64"/>
      <c r="G23" s="143">
        <v>16800000</v>
      </c>
      <c r="H23" s="144">
        <v>0</v>
      </c>
      <c r="I23" s="145">
        <v>0</v>
      </c>
      <c r="J23" s="146">
        <v>16800000</v>
      </c>
      <c r="L23" s="143">
        <v>2421132.2640000004</v>
      </c>
      <c r="M23" s="144">
        <v>0</v>
      </c>
      <c r="N23" s="145">
        <v>0</v>
      </c>
      <c r="O23" s="146">
        <v>2421132.2640000004</v>
      </c>
      <c r="Q23" s="143">
        <v>7523493.5163996946</v>
      </c>
      <c r="R23" s="144">
        <v>0</v>
      </c>
      <c r="S23" s="145">
        <v>0</v>
      </c>
      <c r="T23" s="146">
        <v>7523493.5163996946</v>
      </c>
      <c r="V23" s="401">
        <v>134232.95494520332</v>
      </c>
      <c r="X23" s="281">
        <v>499571.47304943821</v>
      </c>
      <c r="AA23" s="397">
        <v>14</v>
      </c>
      <c r="AB23" s="395">
        <v>0</v>
      </c>
      <c r="AC23" s="396">
        <v>0</v>
      </c>
      <c r="AD23" s="395">
        <v>30</v>
      </c>
      <c r="AE23" s="396">
        <v>0</v>
      </c>
      <c r="AF23" s="49"/>
      <c r="AG23" s="396">
        <v>7523493.5163996946</v>
      </c>
      <c r="AI23" s="159">
        <v>14</v>
      </c>
      <c r="AJ23" s="266">
        <v>0</v>
      </c>
      <c r="AK23" s="261">
        <v>0</v>
      </c>
      <c r="AL23" s="266">
        <v>30</v>
      </c>
      <c r="AM23" s="261">
        <v>0</v>
      </c>
      <c r="AO23" s="261">
        <v>134232.95494520332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2557115.8020000001</v>
      </c>
      <c r="M24" s="144">
        <v>0</v>
      </c>
      <c r="N24" s="145">
        <v>0</v>
      </c>
      <c r="O24" s="146">
        <v>2557115.8020000001</v>
      </c>
      <c r="Q24" s="143">
        <v>9273493.5163996946</v>
      </c>
      <c r="R24" s="144">
        <v>0</v>
      </c>
      <c r="S24" s="145">
        <v>0</v>
      </c>
      <c r="T24" s="146">
        <v>9273493.5163996946</v>
      </c>
      <c r="V24" s="401">
        <v>165456.17201079321</v>
      </c>
      <c r="X24" s="281">
        <v>0</v>
      </c>
      <c r="AA24" s="397">
        <v>15</v>
      </c>
      <c r="AB24" s="395">
        <v>4</v>
      </c>
      <c r="AC24" s="396">
        <v>28000000</v>
      </c>
      <c r="AD24" s="395">
        <v>30</v>
      </c>
      <c r="AE24" s="396">
        <v>1750000</v>
      </c>
      <c r="AF24" s="49"/>
      <c r="AG24" s="396">
        <v>9273493.5163996946</v>
      </c>
      <c r="AI24" s="159">
        <v>15</v>
      </c>
      <c r="AJ24" s="266">
        <v>4</v>
      </c>
      <c r="AK24" s="261">
        <v>499571.47304943821</v>
      </c>
      <c r="AL24" s="266">
        <v>30</v>
      </c>
      <c r="AM24" s="261">
        <v>31223.217065589888</v>
      </c>
      <c r="AO24" s="261">
        <v>165456.17201079321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2562608.9520000005</v>
      </c>
      <c r="M25" s="144">
        <v>0</v>
      </c>
      <c r="N25" s="145">
        <v>0</v>
      </c>
      <c r="O25" s="146">
        <v>2562608.9520000005</v>
      </c>
      <c r="Q25" s="143">
        <v>9273493.5163996946</v>
      </c>
      <c r="R25" s="144">
        <v>0</v>
      </c>
      <c r="S25" s="145">
        <v>0</v>
      </c>
      <c r="T25" s="146">
        <v>9273493.5163996946</v>
      </c>
      <c r="V25" s="401">
        <v>165456.17201079321</v>
      </c>
      <c r="X25" s="281">
        <v>0</v>
      </c>
      <c r="AA25" s="397">
        <v>16</v>
      </c>
      <c r="AB25" s="395">
        <v>0</v>
      </c>
      <c r="AC25" s="396">
        <v>0</v>
      </c>
      <c r="AD25" s="395">
        <v>30</v>
      </c>
      <c r="AE25" s="396">
        <v>0</v>
      </c>
      <c r="AF25" s="49"/>
      <c r="AG25" s="396">
        <v>9273493.5163996946</v>
      </c>
      <c r="AI25" s="159">
        <v>16</v>
      </c>
      <c r="AJ25" s="266">
        <v>0</v>
      </c>
      <c r="AK25" s="261">
        <v>0</v>
      </c>
      <c r="AL25" s="266">
        <v>30</v>
      </c>
      <c r="AM25" s="261">
        <v>0</v>
      </c>
      <c r="AO25" s="261">
        <v>165456.17201079321</v>
      </c>
    </row>
    <row r="26" spans="1:41">
      <c r="A26" s="134">
        <v>17</v>
      </c>
      <c r="B26" s="131">
        <v>34</v>
      </c>
      <c r="C26" s="132">
        <v>0</v>
      </c>
      <c r="D26" s="133">
        <v>0</v>
      </c>
      <c r="E26" s="134">
        <v>34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2585147.4560000007</v>
      </c>
      <c r="M26" s="144">
        <v>0</v>
      </c>
      <c r="N26" s="145">
        <v>0</v>
      </c>
      <c r="O26" s="146">
        <v>2585147.4560000007</v>
      </c>
      <c r="Q26" s="143">
        <v>9273493.5163996946</v>
      </c>
      <c r="R26" s="144">
        <v>0</v>
      </c>
      <c r="S26" s="145">
        <v>0</v>
      </c>
      <c r="T26" s="146">
        <v>9273493.5163996946</v>
      </c>
      <c r="V26" s="401">
        <v>165456.17201079321</v>
      </c>
      <c r="X26" s="281">
        <v>0</v>
      </c>
      <c r="AA26" s="397">
        <v>17</v>
      </c>
      <c r="AB26" s="395">
        <v>0</v>
      </c>
      <c r="AC26" s="396">
        <v>0</v>
      </c>
      <c r="AD26" s="395">
        <v>30</v>
      </c>
      <c r="AE26" s="396">
        <v>0</v>
      </c>
      <c r="AF26" s="49"/>
      <c r="AG26" s="396">
        <v>9273493.5163996946</v>
      </c>
      <c r="AI26" s="159">
        <v>17</v>
      </c>
      <c r="AJ26" s="266">
        <v>0</v>
      </c>
      <c r="AK26" s="261">
        <v>0</v>
      </c>
      <c r="AL26" s="266">
        <v>30</v>
      </c>
      <c r="AM26" s="261">
        <v>0</v>
      </c>
      <c r="AO26" s="261">
        <v>165456.17201079321</v>
      </c>
    </row>
    <row r="27" spans="1:41">
      <c r="A27" s="134">
        <v>18</v>
      </c>
      <c r="B27" s="131">
        <v>34</v>
      </c>
      <c r="C27" s="132">
        <v>0</v>
      </c>
      <c r="D27" s="133">
        <v>0</v>
      </c>
      <c r="E27" s="134">
        <v>34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2607685.9600000004</v>
      </c>
      <c r="M27" s="144">
        <v>0</v>
      </c>
      <c r="N27" s="145">
        <v>0</v>
      </c>
      <c r="O27" s="146">
        <v>2607685.9600000004</v>
      </c>
      <c r="Q27" s="143">
        <v>9273493.5163996946</v>
      </c>
      <c r="R27" s="144">
        <v>0</v>
      </c>
      <c r="S27" s="145">
        <v>0</v>
      </c>
      <c r="T27" s="146">
        <v>9273493.5163996946</v>
      </c>
      <c r="V27" s="401">
        <v>165456.17201079321</v>
      </c>
      <c r="X27" s="281">
        <v>0</v>
      </c>
      <c r="AA27" s="397">
        <v>18</v>
      </c>
      <c r="AB27" s="395">
        <v>0</v>
      </c>
      <c r="AC27" s="396">
        <v>0</v>
      </c>
      <c r="AD27" s="395">
        <v>30</v>
      </c>
      <c r="AE27" s="396">
        <v>0</v>
      </c>
      <c r="AF27" s="49"/>
      <c r="AG27" s="396">
        <v>9273493.5163996946</v>
      </c>
      <c r="AI27" s="159">
        <v>18</v>
      </c>
      <c r="AJ27" s="266">
        <v>0</v>
      </c>
      <c r="AK27" s="261">
        <v>0</v>
      </c>
      <c r="AL27" s="266">
        <v>30</v>
      </c>
      <c r="AM27" s="261">
        <v>0</v>
      </c>
      <c r="AO27" s="261">
        <v>165456.17201079321</v>
      </c>
    </row>
    <row r="28" spans="1:41">
      <c r="A28" s="134">
        <v>19</v>
      </c>
      <c r="B28" s="131">
        <v>34</v>
      </c>
      <c r="C28" s="132">
        <v>0</v>
      </c>
      <c r="D28" s="133">
        <v>0</v>
      </c>
      <c r="E28" s="134">
        <v>34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2664345.2200000002</v>
      </c>
      <c r="M28" s="144">
        <v>0</v>
      </c>
      <c r="N28" s="145">
        <v>0</v>
      </c>
      <c r="O28" s="146">
        <v>2664345.2200000002</v>
      </c>
      <c r="Q28" s="143">
        <v>9273493.5163996946</v>
      </c>
      <c r="R28" s="144">
        <v>0</v>
      </c>
      <c r="S28" s="145">
        <v>0</v>
      </c>
      <c r="T28" s="146">
        <v>9273493.5163996946</v>
      </c>
      <c r="V28" s="401">
        <v>165456.17201079321</v>
      </c>
      <c r="X28" s="281">
        <v>0</v>
      </c>
      <c r="AA28" s="397">
        <v>19</v>
      </c>
      <c r="AB28" s="395">
        <v>0</v>
      </c>
      <c r="AC28" s="396">
        <v>0</v>
      </c>
      <c r="AD28" s="395">
        <v>30</v>
      </c>
      <c r="AE28" s="396">
        <v>0</v>
      </c>
      <c r="AF28" s="49"/>
      <c r="AG28" s="396">
        <v>9273493.5163996946</v>
      </c>
      <c r="AI28" s="159">
        <v>19</v>
      </c>
      <c r="AJ28" s="266">
        <v>0</v>
      </c>
      <c r="AK28" s="261">
        <v>0</v>
      </c>
      <c r="AL28" s="266">
        <v>30</v>
      </c>
      <c r="AM28" s="261">
        <v>0</v>
      </c>
      <c r="AO28" s="261">
        <v>165456.17201079321</v>
      </c>
    </row>
    <row r="29" spans="1:41">
      <c r="A29" s="134">
        <v>20</v>
      </c>
      <c r="B29" s="131">
        <v>34</v>
      </c>
      <c r="C29" s="132">
        <v>0</v>
      </c>
      <c r="D29" s="133">
        <v>0</v>
      </c>
      <c r="E29" s="134">
        <v>34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2669838.37</v>
      </c>
      <c r="M29" s="144">
        <v>0</v>
      </c>
      <c r="N29" s="145">
        <v>0</v>
      </c>
      <c r="O29" s="146">
        <v>2669838.37</v>
      </c>
      <c r="Q29" s="143">
        <v>9273493.5163996946</v>
      </c>
      <c r="R29" s="144">
        <v>0</v>
      </c>
      <c r="S29" s="145">
        <v>0</v>
      </c>
      <c r="T29" s="146">
        <v>9273493.5163996946</v>
      </c>
      <c r="V29" s="401">
        <v>165456.17201079321</v>
      </c>
      <c r="X29" s="281">
        <v>0</v>
      </c>
      <c r="AA29" s="397">
        <v>20</v>
      </c>
      <c r="AB29" s="395">
        <v>0</v>
      </c>
      <c r="AC29" s="396">
        <v>0</v>
      </c>
      <c r="AD29" s="395">
        <v>30</v>
      </c>
      <c r="AE29" s="396">
        <v>0</v>
      </c>
      <c r="AF29" s="49"/>
      <c r="AG29" s="396">
        <v>9273493.5163996946</v>
      </c>
      <c r="AI29" s="159">
        <v>20</v>
      </c>
      <c r="AJ29" s="266">
        <v>0</v>
      </c>
      <c r="AK29" s="261">
        <v>0</v>
      </c>
      <c r="AL29" s="266">
        <v>30</v>
      </c>
      <c r="AM29" s="261">
        <v>0</v>
      </c>
      <c r="AO29" s="261">
        <v>165456.17201079321</v>
      </c>
    </row>
    <row r="30" spans="1:41">
      <c r="A30" s="134">
        <v>21</v>
      </c>
      <c r="B30" s="131">
        <v>34</v>
      </c>
      <c r="C30" s="132">
        <v>0</v>
      </c>
      <c r="D30" s="133">
        <v>0</v>
      </c>
      <c r="E30" s="134">
        <v>34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2692376.8739999998</v>
      </c>
      <c r="M30" s="144">
        <v>0</v>
      </c>
      <c r="N30" s="145">
        <v>0</v>
      </c>
      <c r="O30" s="146">
        <v>2692376.8739999998</v>
      </c>
      <c r="Q30" s="143">
        <v>9273493.5163996946</v>
      </c>
      <c r="R30" s="144">
        <v>0</v>
      </c>
      <c r="S30" s="145">
        <v>0</v>
      </c>
      <c r="T30" s="146">
        <v>9273493.5163996946</v>
      </c>
      <c r="V30" s="401">
        <v>165456.17201079321</v>
      </c>
      <c r="X30" s="281">
        <v>0</v>
      </c>
      <c r="AA30" s="397">
        <v>21</v>
      </c>
      <c r="AB30" s="395">
        <v>0</v>
      </c>
      <c r="AC30" s="396">
        <v>0</v>
      </c>
      <c r="AD30" s="395">
        <v>30</v>
      </c>
      <c r="AE30" s="396">
        <v>0</v>
      </c>
      <c r="AF30" s="49"/>
      <c r="AG30" s="396">
        <v>9273493.5163996946</v>
      </c>
      <c r="AI30" s="159">
        <v>21</v>
      </c>
      <c r="AJ30" s="266">
        <v>0</v>
      </c>
      <c r="AK30" s="261">
        <v>0</v>
      </c>
      <c r="AL30" s="266">
        <v>30</v>
      </c>
      <c r="AM30" s="261">
        <v>0</v>
      </c>
      <c r="AO30" s="261">
        <v>165456.17201079321</v>
      </c>
    </row>
    <row r="31" spans="1:41">
      <c r="A31" s="134">
        <v>22</v>
      </c>
      <c r="B31" s="131">
        <v>34</v>
      </c>
      <c r="C31" s="132">
        <v>0</v>
      </c>
      <c r="D31" s="133">
        <v>0</v>
      </c>
      <c r="E31" s="134">
        <v>34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2714915.3780000005</v>
      </c>
      <c r="M31" s="144">
        <v>0</v>
      </c>
      <c r="N31" s="145">
        <v>0</v>
      </c>
      <c r="O31" s="146">
        <v>2714915.3780000005</v>
      </c>
      <c r="Q31" s="143">
        <v>9273493.5163996946</v>
      </c>
      <c r="R31" s="144">
        <v>0</v>
      </c>
      <c r="S31" s="145">
        <v>0</v>
      </c>
      <c r="T31" s="146">
        <v>9273493.5163996946</v>
      </c>
      <c r="V31" s="401">
        <v>165456.17201079321</v>
      </c>
      <c r="X31" s="281">
        <v>0</v>
      </c>
      <c r="AA31" s="397">
        <v>22</v>
      </c>
      <c r="AB31" s="395">
        <v>0</v>
      </c>
      <c r="AC31" s="396">
        <v>0</v>
      </c>
      <c r="AD31" s="395">
        <v>30</v>
      </c>
      <c r="AE31" s="396">
        <v>0</v>
      </c>
      <c r="AF31" s="49"/>
      <c r="AG31" s="396">
        <v>9273493.5163996946</v>
      </c>
      <c r="AI31" s="159">
        <v>22</v>
      </c>
      <c r="AJ31" s="266">
        <v>0</v>
      </c>
      <c r="AK31" s="261">
        <v>0</v>
      </c>
      <c r="AL31" s="266">
        <v>30</v>
      </c>
      <c r="AM31" s="261">
        <v>0</v>
      </c>
      <c r="AO31" s="261">
        <v>165456.17201079321</v>
      </c>
    </row>
    <row r="32" spans="1:41">
      <c r="A32" s="134">
        <v>23</v>
      </c>
      <c r="B32" s="131">
        <v>34</v>
      </c>
      <c r="C32" s="132">
        <v>0</v>
      </c>
      <c r="D32" s="133">
        <v>0</v>
      </c>
      <c r="E32" s="134">
        <v>34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2714915.3780000005</v>
      </c>
      <c r="M32" s="144">
        <v>0</v>
      </c>
      <c r="N32" s="145">
        <v>0</v>
      </c>
      <c r="O32" s="146">
        <v>2714915.3780000005</v>
      </c>
      <c r="Q32" s="143">
        <v>9273493.5163996946</v>
      </c>
      <c r="R32" s="144">
        <v>0</v>
      </c>
      <c r="S32" s="145">
        <v>0</v>
      </c>
      <c r="T32" s="146">
        <v>9273493.5163996946</v>
      </c>
      <c r="V32" s="401">
        <v>165456.17201079321</v>
      </c>
      <c r="X32" s="281">
        <v>0</v>
      </c>
      <c r="AA32" s="397">
        <v>23</v>
      </c>
      <c r="AB32" s="395">
        <v>0</v>
      </c>
      <c r="AC32" s="396">
        <v>0</v>
      </c>
      <c r="AD32" s="395">
        <v>30</v>
      </c>
      <c r="AE32" s="396">
        <v>0</v>
      </c>
      <c r="AF32" s="49"/>
      <c r="AG32" s="396">
        <v>9273493.5163996946</v>
      </c>
      <c r="AI32" s="159">
        <v>23</v>
      </c>
      <c r="AJ32" s="266">
        <v>0</v>
      </c>
      <c r="AK32" s="261">
        <v>0</v>
      </c>
      <c r="AL32" s="266">
        <v>30</v>
      </c>
      <c r="AM32" s="261">
        <v>0</v>
      </c>
      <c r="AO32" s="261">
        <v>165456.17201079321</v>
      </c>
    </row>
    <row r="33" spans="1:41">
      <c r="A33" s="134">
        <v>24</v>
      </c>
      <c r="B33" s="131">
        <v>34</v>
      </c>
      <c r="C33" s="132">
        <v>0</v>
      </c>
      <c r="D33" s="133">
        <v>0</v>
      </c>
      <c r="E33" s="134">
        <v>34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2714915.3780000005</v>
      </c>
      <c r="M33" s="144">
        <v>0</v>
      </c>
      <c r="N33" s="145">
        <v>0</v>
      </c>
      <c r="O33" s="146">
        <v>2714915.3780000005</v>
      </c>
      <c r="Q33" s="143">
        <v>9273493.5163996946</v>
      </c>
      <c r="R33" s="144">
        <v>0</v>
      </c>
      <c r="S33" s="145">
        <v>0</v>
      </c>
      <c r="T33" s="146">
        <v>9273493.5163996946</v>
      </c>
      <c r="V33" s="401">
        <v>165456.17201079321</v>
      </c>
      <c r="X33" s="281">
        <v>0</v>
      </c>
      <c r="AA33" s="397">
        <v>24</v>
      </c>
      <c r="AB33" s="395">
        <v>0</v>
      </c>
      <c r="AC33" s="396">
        <v>0</v>
      </c>
      <c r="AD33" s="395">
        <v>30</v>
      </c>
      <c r="AE33" s="396">
        <v>0</v>
      </c>
      <c r="AF33" s="49"/>
      <c r="AG33" s="396">
        <v>9273493.5163996946</v>
      </c>
      <c r="AI33" s="159">
        <v>24</v>
      </c>
      <c r="AJ33" s="266">
        <v>0</v>
      </c>
      <c r="AK33" s="261">
        <v>0</v>
      </c>
      <c r="AL33" s="266">
        <v>30</v>
      </c>
      <c r="AM33" s="261">
        <v>0</v>
      </c>
      <c r="AO33" s="261">
        <v>165456.17201079321</v>
      </c>
    </row>
    <row r="34" spans="1:41">
      <c r="A34" s="134">
        <v>25</v>
      </c>
      <c r="B34" s="131">
        <v>34</v>
      </c>
      <c r="C34" s="132">
        <v>0</v>
      </c>
      <c r="D34" s="133">
        <v>0</v>
      </c>
      <c r="E34" s="134">
        <v>34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2737453.8820000002</v>
      </c>
      <c r="M34" s="144">
        <v>0</v>
      </c>
      <c r="N34" s="145">
        <v>0</v>
      </c>
      <c r="O34" s="146">
        <v>2737453.8820000002</v>
      </c>
      <c r="Q34" s="143">
        <v>9273493.5163996946</v>
      </c>
      <c r="R34" s="144">
        <v>0</v>
      </c>
      <c r="S34" s="145">
        <v>0</v>
      </c>
      <c r="T34" s="146">
        <v>9273493.5163996946</v>
      </c>
      <c r="V34" s="401">
        <v>165456.17201079321</v>
      </c>
      <c r="X34" s="281">
        <v>0</v>
      </c>
      <c r="AA34" s="397">
        <v>25</v>
      </c>
      <c r="AB34" s="395">
        <v>0</v>
      </c>
      <c r="AC34" s="396">
        <v>0</v>
      </c>
      <c r="AD34" s="395">
        <v>30</v>
      </c>
      <c r="AE34" s="396">
        <v>0</v>
      </c>
      <c r="AF34" s="49"/>
      <c r="AG34" s="396">
        <v>9273493.5163996946</v>
      </c>
      <c r="AI34" s="159">
        <v>25</v>
      </c>
      <c r="AJ34" s="266">
        <v>0</v>
      </c>
      <c r="AK34" s="261">
        <v>0</v>
      </c>
      <c r="AL34" s="266">
        <v>30</v>
      </c>
      <c r="AM34" s="261">
        <v>0</v>
      </c>
      <c r="AO34" s="261">
        <v>165456.17201079321</v>
      </c>
    </row>
    <row r="35" spans="1:41">
      <c r="A35" s="134">
        <v>26</v>
      </c>
      <c r="B35" s="131">
        <v>34</v>
      </c>
      <c r="C35" s="132">
        <v>0</v>
      </c>
      <c r="D35" s="133">
        <v>0</v>
      </c>
      <c r="E35" s="134">
        <v>34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2737453.8820000002</v>
      </c>
      <c r="M35" s="144">
        <v>0</v>
      </c>
      <c r="N35" s="145">
        <v>0</v>
      </c>
      <c r="O35" s="146">
        <v>2737453.8820000002</v>
      </c>
      <c r="Q35" s="143">
        <v>9273493.5163996946</v>
      </c>
      <c r="R35" s="144">
        <v>0</v>
      </c>
      <c r="S35" s="145">
        <v>0</v>
      </c>
      <c r="T35" s="146">
        <v>9273493.5163996946</v>
      </c>
      <c r="V35" s="401">
        <v>165456.17201079321</v>
      </c>
      <c r="X35" s="281">
        <v>0</v>
      </c>
      <c r="AA35" s="397">
        <v>26</v>
      </c>
      <c r="AB35" s="395">
        <v>0</v>
      </c>
      <c r="AC35" s="396">
        <v>0</v>
      </c>
      <c r="AD35" s="395">
        <v>30</v>
      </c>
      <c r="AE35" s="396">
        <v>0</v>
      </c>
      <c r="AF35" s="49"/>
      <c r="AG35" s="396">
        <v>9273493.5163996946</v>
      </c>
      <c r="AI35" s="159">
        <v>26</v>
      </c>
      <c r="AJ35" s="266">
        <v>0</v>
      </c>
      <c r="AK35" s="261">
        <v>0</v>
      </c>
      <c r="AL35" s="266">
        <v>30</v>
      </c>
      <c r="AM35" s="261">
        <v>0</v>
      </c>
      <c r="AO35" s="261">
        <v>165456.17201079321</v>
      </c>
    </row>
    <row r="36" spans="1:41">
      <c r="A36" s="174">
        <v>27</v>
      </c>
      <c r="B36" s="175">
        <v>34</v>
      </c>
      <c r="C36" s="176">
        <v>0</v>
      </c>
      <c r="D36" s="177">
        <v>0</v>
      </c>
      <c r="E36" s="174">
        <v>34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2777067.7880000002</v>
      </c>
      <c r="M36" s="144">
        <v>0</v>
      </c>
      <c r="N36" s="145">
        <v>0</v>
      </c>
      <c r="O36" s="146">
        <v>2777067.7880000002</v>
      </c>
      <c r="Q36" s="143">
        <v>9273493.5163996946</v>
      </c>
      <c r="R36" s="144">
        <v>0</v>
      </c>
      <c r="S36" s="145">
        <v>0</v>
      </c>
      <c r="T36" s="146">
        <v>9273493.5163996946</v>
      </c>
      <c r="V36" s="401">
        <v>165456.17201079321</v>
      </c>
      <c r="X36" s="281">
        <v>0</v>
      </c>
      <c r="AA36" s="398">
        <v>27</v>
      </c>
      <c r="AB36" s="395">
        <v>0</v>
      </c>
      <c r="AC36" s="396">
        <v>0</v>
      </c>
      <c r="AD36" s="395">
        <v>30</v>
      </c>
      <c r="AE36" s="396">
        <v>0</v>
      </c>
      <c r="AF36" s="49"/>
      <c r="AG36" s="396">
        <v>9273493.5163996946</v>
      </c>
      <c r="AI36" s="178">
        <v>27</v>
      </c>
      <c r="AJ36" s="266">
        <v>0</v>
      </c>
      <c r="AK36" s="261">
        <v>0</v>
      </c>
      <c r="AL36" s="266">
        <v>30</v>
      </c>
      <c r="AM36" s="261">
        <v>0</v>
      </c>
      <c r="AO36" s="261">
        <v>165456.17201079321</v>
      </c>
    </row>
    <row r="37" spans="1:41">
      <c r="A37" s="174">
        <v>28</v>
      </c>
      <c r="B37" s="175">
        <v>34</v>
      </c>
      <c r="C37" s="176">
        <v>0</v>
      </c>
      <c r="D37" s="177">
        <v>0</v>
      </c>
      <c r="E37" s="174">
        <v>34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2799606.2920000004</v>
      </c>
      <c r="M37" s="144">
        <v>0</v>
      </c>
      <c r="N37" s="145">
        <v>0</v>
      </c>
      <c r="O37" s="146">
        <v>2799606.2920000004</v>
      </c>
      <c r="Q37" s="143">
        <v>9273493.5163996946</v>
      </c>
      <c r="R37" s="144">
        <v>0</v>
      </c>
      <c r="S37" s="145">
        <v>0</v>
      </c>
      <c r="T37" s="146">
        <v>9273493.5163996946</v>
      </c>
      <c r="V37" s="401">
        <v>165456.17201079321</v>
      </c>
      <c r="X37" s="281">
        <v>0</v>
      </c>
      <c r="AA37" s="398">
        <v>28</v>
      </c>
      <c r="AB37" s="395">
        <v>0</v>
      </c>
      <c r="AC37" s="396">
        <v>0</v>
      </c>
      <c r="AD37" s="395">
        <v>30</v>
      </c>
      <c r="AE37" s="396">
        <v>0</v>
      </c>
      <c r="AF37" s="49"/>
      <c r="AG37" s="396">
        <v>9273493.5163996946</v>
      </c>
      <c r="AI37" s="178">
        <v>28</v>
      </c>
      <c r="AJ37" s="266">
        <v>0</v>
      </c>
      <c r="AK37" s="261">
        <v>0</v>
      </c>
      <c r="AL37" s="266">
        <v>30</v>
      </c>
      <c r="AM37" s="261">
        <v>0</v>
      </c>
      <c r="AO37" s="261">
        <v>165456.17201079321</v>
      </c>
    </row>
    <row r="38" spans="1:41">
      <c r="A38" s="174">
        <v>29</v>
      </c>
      <c r="B38" s="175">
        <v>34</v>
      </c>
      <c r="C38" s="176">
        <v>0</v>
      </c>
      <c r="D38" s="177">
        <v>0</v>
      </c>
      <c r="E38" s="174">
        <v>34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2799606.2920000004</v>
      </c>
      <c r="M38" s="144">
        <v>0</v>
      </c>
      <c r="N38" s="145">
        <v>0</v>
      </c>
      <c r="O38" s="146">
        <v>2799606.2920000004</v>
      </c>
      <c r="Q38" s="143">
        <v>9273493.5163996946</v>
      </c>
      <c r="R38" s="144">
        <v>0</v>
      </c>
      <c r="S38" s="145">
        <v>0</v>
      </c>
      <c r="T38" s="146">
        <v>9273493.5163996946</v>
      </c>
      <c r="V38" s="401">
        <v>165456.17201079321</v>
      </c>
      <c r="X38" s="281">
        <v>0</v>
      </c>
      <c r="AA38" s="398">
        <v>29</v>
      </c>
      <c r="AB38" s="395">
        <v>0</v>
      </c>
      <c r="AC38" s="396">
        <v>0</v>
      </c>
      <c r="AD38" s="395">
        <v>30</v>
      </c>
      <c r="AE38" s="396">
        <v>0</v>
      </c>
      <c r="AF38" s="49"/>
      <c r="AG38" s="396">
        <v>9273493.5163996946</v>
      </c>
      <c r="AI38" s="178">
        <v>29</v>
      </c>
      <c r="AJ38" s="266">
        <v>0</v>
      </c>
      <c r="AK38" s="261">
        <v>0</v>
      </c>
      <c r="AL38" s="266">
        <v>30</v>
      </c>
      <c r="AM38" s="261">
        <v>0</v>
      </c>
      <c r="AO38" s="261">
        <v>165456.17201079321</v>
      </c>
    </row>
    <row r="39" spans="1:41">
      <c r="A39" s="138">
        <v>30</v>
      </c>
      <c r="B39" s="135">
        <v>34</v>
      </c>
      <c r="C39" s="136">
        <v>0</v>
      </c>
      <c r="D39" s="137">
        <v>0</v>
      </c>
      <c r="E39" s="138">
        <v>34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2799606.2920000004</v>
      </c>
      <c r="M39" s="144">
        <v>0</v>
      </c>
      <c r="N39" s="145">
        <v>0</v>
      </c>
      <c r="O39" s="146">
        <v>2799606.2920000004</v>
      </c>
      <c r="Q39" s="143">
        <v>9273493.5163996946</v>
      </c>
      <c r="R39" s="144">
        <v>0</v>
      </c>
      <c r="S39" s="145">
        <v>0</v>
      </c>
      <c r="T39" s="146">
        <v>9273493.5163996946</v>
      </c>
      <c r="V39" s="402">
        <v>165456.17201079321</v>
      </c>
      <c r="X39" s="282">
        <v>0</v>
      </c>
      <c r="AA39" s="399">
        <v>30</v>
      </c>
      <c r="AB39" s="395">
        <v>0</v>
      </c>
      <c r="AC39" s="396">
        <v>0</v>
      </c>
      <c r="AD39" s="395">
        <v>30</v>
      </c>
      <c r="AE39" s="396">
        <v>0</v>
      </c>
      <c r="AF39" s="49"/>
      <c r="AG39" s="396">
        <v>9273493.5163996946</v>
      </c>
      <c r="AI39" s="160">
        <v>30</v>
      </c>
      <c r="AJ39" s="266">
        <v>0</v>
      </c>
      <c r="AK39" s="261">
        <v>0</v>
      </c>
      <c r="AL39" s="266">
        <v>30</v>
      </c>
      <c r="AM39" s="261">
        <v>0</v>
      </c>
      <c r="AO39" s="261">
        <v>165456.17201079321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7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8">
        <v>29</v>
      </c>
      <c r="L45" s="14" t="s">
        <v>275</v>
      </c>
      <c r="M45" s="14">
        <v>5</v>
      </c>
      <c r="N45" s="14" t="s">
        <v>278</v>
      </c>
    </row>
    <row r="46" spans="1:41">
      <c r="A46" s="159">
        <v>3</v>
      </c>
      <c r="B46" s="131">
        <v>2</v>
      </c>
      <c r="C46" s="132">
        <v>0</v>
      </c>
      <c r="D46" s="133">
        <v>0</v>
      </c>
      <c r="E46" s="134">
        <v>2</v>
      </c>
      <c r="G46" s="159">
        <v>30</v>
      </c>
      <c r="H46" s="208">
        <v>28</v>
      </c>
      <c r="L46" s="14" t="s">
        <v>276</v>
      </c>
      <c r="M46" s="14">
        <v>2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8">
        <v>27</v>
      </c>
      <c r="L47" s="14" t="s">
        <v>277</v>
      </c>
      <c r="M47" s="14">
        <v>3</v>
      </c>
      <c r="N47" s="14">
        <v>24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8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8">
        <v>24</v>
      </c>
    </row>
    <row r="51" spans="1:8">
      <c r="A51" s="159">
        <v>8</v>
      </c>
      <c r="B51" s="131">
        <v>5</v>
      </c>
      <c r="C51" s="132">
        <v>0</v>
      </c>
      <c r="D51" s="133">
        <v>0</v>
      </c>
      <c r="E51" s="134">
        <v>5</v>
      </c>
      <c r="G51" s="159">
        <v>30</v>
      </c>
      <c r="H51" s="20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8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8">
        <v>20</v>
      </c>
    </row>
    <row r="55" spans="1:8">
      <c r="A55" s="159">
        <v>12</v>
      </c>
      <c r="B55" s="131">
        <v>1</v>
      </c>
      <c r="C55" s="132">
        <v>0</v>
      </c>
      <c r="D55" s="133">
        <v>0</v>
      </c>
      <c r="E55" s="134">
        <v>1</v>
      </c>
      <c r="G55" s="159">
        <v>30</v>
      </c>
      <c r="H55" s="20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8">
        <v>17</v>
      </c>
    </row>
    <row r="58" spans="1:8">
      <c r="A58" s="159">
        <v>15</v>
      </c>
      <c r="B58" s="131">
        <v>4</v>
      </c>
      <c r="C58" s="132">
        <v>0</v>
      </c>
      <c r="D58" s="133">
        <v>0</v>
      </c>
      <c r="E58" s="134">
        <v>4</v>
      </c>
      <c r="G58" s="159">
        <v>30</v>
      </c>
      <c r="H58" s="20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8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8">
        <v>5</v>
      </c>
    </row>
    <row r="70" spans="1:8">
      <c r="A70" s="178">
        <v>27</v>
      </c>
      <c r="B70" s="175">
        <v>0</v>
      </c>
      <c r="C70" s="176">
        <v>0</v>
      </c>
      <c r="D70" s="177">
        <v>0</v>
      </c>
      <c r="E70" s="174">
        <v>0</v>
      </c>
      <c r="G70" s="178">
        <v>30</v>
      </c>
      <c r="H70" s="208">
        <v>4</v>
      </c>
    </row>
    <row r="71" spans="1:8">
      <c r="A71" s="178">
        <v>28</v>
      </c>
      <c r="B71" s="175">
        <v>0</v>
      </c>
      <c r="C71" s="176">
        <v>0</v>
      </c>
      <c r="D71" s="177">
        <v>0</v>
      </c>
      <c r="E71" s="174">
        <v>0</v>
      </c>
      <c r="G71" s="178">
        <v>30</v>
      </c>
      <c r="H71" s="208">
        <v>3</v>
      </c>
    </row>
    <row r="72" spans="1:8">
      <c r="A72" s="178">
        <v>29</v>
      </c>
      <c r="B72" s="175">
        <v>0</v>
      </c>
      <c r="C72" s="176">
        <v>0</v>
      </c>
      <c r="D72" s="177">
        <v>0</v>
      </c>
      <c r="E72" s="174">
        <v>0</v>
      </c>
      <c r="G72" s="178">
        <v>30</v>
      </c>
      <c r="H72" s="20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500000</v>
      </c>
      <c r="C147" s="132">
        <v>0</v>
      </c>
      <c r="D147" s="133">
        <v>0</v>
      </c>
      <c r="E147" s="134">
        <v>500000</v>
      </c>
    </row>
    <row r="148" spans="1:5">
      <c r="A148" s="159">
        <v>4</v>
      </c>
      <c r="B148" s="131">
        <v>500000</v>
      </c>
      <c r="C148" s="132">
        <v>0</v>
      </c>
      <c r="D148" s="133">
        <v>0</v>
      </c>
      <c r="E148" s="134">
        <v>500000</v>
      </c>
    </row>
    <row r="149" spans="1:5">
      <c r="A149" s="159">
        <v>5</v>
      </c>
      <c r="B149" s="131">
        <v>500000</v>
      </c>
      <c r="C149" s="132">
        <v>0</v>
      </c>
      <c r="D149" s="133">
        <v>0</v>
      </c>
      <c r="E149" s="134">
        <v>500000</v>
      </c>
    </row>
    <row r="150" spans="1:5">
      <c r="A150" s="159">
        <v>6</v>
      </c>
      <c r="B150" s="131">
        <v>500000</v>
      </c>
      <c r="C150" s="132">
        <v>0</v>
      </c>
      <c r="D150" s="133">
        <v>0</v>
      </c>
      <c r="E150" s="134">
        <v>500000</v>
      </c>
    </row>
    <row r="151" spans="1:5">
      <c r="A151" s="159">
        <v>7</v>
      </c>
      <c r="B151" s="131">
        <v>500000</v>
      </c>
      <c r="C151" s="132">
        <v>0</v>
      </c>
      <c r="D151" s="133">
        <v>0</v>
      </c>
      <c r="E151" s="134">
        <v>500000</v>
      </c>
    </row>
    <row r="152" spans="1:5">
      <c r="A152" s="159">
        <v>8</v>
      </c>
      <c r="B152" s="131">
        <v>500000</v>
      </c>
      <c r="C152" s="132">
        <v>0</v>
      </c>
      <c r="D152" s="133">
        <v>0</v>
      </c>
      <c r="E152" s="134">
        <v>500000</v>
      </c>
    </row>
    <row r="153" spans="1:5">
      <c r="A153" s="159">
        <v>9</v>
      </c>
      <c r="B153" s="131">
        <v>500000</v>
      </c>
      <c r="C153" s="132">
        <v>0</v>
      </c>
      <c r="D153" s="133">
        <v>0</v>
      </c>
      <c r="E153" s="134">
        <v>500000</v>
      </c>
    </row>
    <row r="154" spans="1:5">
      <c r="A154" s="159">
        <v>10</v>
      </c>
      <c r="B154" s="131">
        <v>500000</v>
      </c>
      <c r="C154" s="132">
        <v>0</v>
      </c>
      <c r="D154" s="133">
        <v>0</v>
      </c>
      <c r="E154" s="134">
        <v>500000</v>
      </c>
    </row>
    <row r="155" spans="1:5">
      <c r="A155" s="159">
        <v>11</v>
      </c>
      <c r="B155" s="131">
        <v>500000</v>
      </c>
      <c r="C155" s="132">
        <v>0</v>
      </c>
      <c r="D155" s="133">
        <v>0</v>
      </c>
      <c r="E155" s="134">
        <v>500000</v>
      </c>
    </row>
    <row r="156" spans="1:5">
      <c r="A156" s="159">
        <v>12</v>
      </c>
      <c r="B156" s="131">
        <v>500000</v>
      </c>
      <c r="C156" s="132">
        <v>0</v>
      </c>
      <c r="D156" s="133">
        <v>0</v>
      </c>
      <c r="E156" s="134">
        <v>500000</v>
      </c>
    </row>
    <row r="157" spans="1:5">
      <c r="A157" s="159">
        <v>13</v>
      </c>
      <c r="B157" s="131">
        <v>500000</v>
      </c>
      <c r="C157" s="132">
        <v>0</v>
      </c>
      <c r="D157" s="133">
        <v>0</v>
      </c>
      <c r="E157" s="134">
        <v>500000</v>
      </c>
    </row>
    <row r="158" spans="1:5">
      <c r="A158" s="159">
        <v>14</v>
      </c>
      <c r="B158" s="131">
        <v>500000</v>
      </c>
      <c r="C158" s="132">
        <v>0</v>
      </c>
      <c r="D158" s="133">
        <v>0</v>
      </c>
      <c r="E158" s="134">
        <v>500000</v>
      </c>
    </row>
    <row r="159" spans="1:5">
      <c r="A159" s="159">
        <v>15</v>
      </c>
      <c r="B159" s="131">
        <v>500000</v>
      </c>
      <c r="C159" s="132">
        <v>0</v>
      </c>
      <c r="D159" s="133">
        <v>0</v>
      </c>
      <c r="E159" s="134">
        <v>500000</v>
      </c>
    </row>
    <row r="160" spans="1:5">
      <c r="A160" s="159">
        <v>16</v>
      </c>
      <c r="B160" s="131">
        <v>500000</v>
      </c>
      <c r="C160" s="132">
        <v>0</v>
      </c>
      <c r="D160" s="133">
        <v>0</v>
      </c>
      <c r="E160" s="134">
        <v>500000</v>
      </c>
    </row>
    <row r="161" spans="1:5">
      <c r="A161" s="159">
        <v>17</v>
      </c>
      <c r="B161" s="131">
        <v>500000</v>
      </c>
      <c r="C161" s="132">
        <v>0</v>
      </c>
      <c r="D161" s="133">
        <v>0</v>
      </c>
      <c r="E161" s="134">
        <v>500000</v>
      </c>
    </row>
    <row r="162" spans="1:5">
      <c r="A162" s="159">
        <v>18</v>
      </c>
      <c r="B162" s="131">
        <v>500000</v>
      </c>
      <c r="C162" s="132">
        <v>0</v>
      </c>
      <c r="D162" s="133">
        <v>0</v>
      </c>
      <c r="E162" s="134">
        <v>500000</v>
      </c>
    </row>
    <row r="163" spans="1:5">
      <c r="A163" s="159">
        <v>19</v>
      </c>
      <c r="B163" s="131">
        <v>500000</v>
      </c>
      <c r="C163" s="132">
        <v>0</v>
      </c>
      <c r="D163" s="133">
        <v>0</v>
      </c>
      <c r="E163" s="134">
        <v>500000</v>
      </c>
    </row>
    <row r="164" spans="1:5">
      <c r="A164" s="159">
        <v>20</v>
      </c>
      <c r="B164" s="131">
        <v>500000</v>
      </c>
      <c r="C164" s="132">
        <v>0</v>
      </c>
      <c r="D164" s="133">
        <v>0</v>
      </c>
      <c r="E164" s="134">
        <v>500000</v>
      </c>
    </row>
    <row r="165" spans="1:5">
      <c r="A165" s="159">
        <v>21</v>
      </c>
      <c r="B165" s="131">
        <v>500000</v>
      </c>
      <c r="C165" s="132">
        <v>0</v>
      </c>
      <c r="D165" s="133">
        <v>0</v>
      </c>
      <c r="E165" s="134">
        <v>500000</v>
      </c>
    </row>
    <row r="166" spans="1:5">
      <c r="A166" s="159">
        <v>22</v>
      </c>
      <c r="B166" s="131">
        <v>500000</v>
      </c>
      <c r="C166" s="132">
        <v>0</v>
      </c>
      <c r="D166" s="133">
        <v>0</v>
      </c>
      <c r="E166" s="134">
        <v>500000</v>
      </c>
    </row>
    <row r="167" spans="1:5">
      <c r="A167" s="159">
        <v>23</v>
      </c>
      <c r="B167" s="131">
        <v>500000</v>
      </c>
      <c r="C167" s="132">
        <v>0</v>
      </c>
      <c r="D167" s="133">
        <v>0</v>
      </c>
      <c r="E167" s="134">
        <v>500000</v>
      </c>
    </row>
    <row r="168" spans="1:5">
      <c r="A168" s="159">
        <v>24</v>
      </c>
      <c r="B168" s="131">
        <v>500000</v>
      </c>
      <c r="C168" s="132">
        <v>0</v>
      </c>
      <c r="D168" s="133">
        <v>0</v>
      </c>
      <c r="E168" s="134">
        <v>500000</v>
      </c>
    </row>
    <row r="169" spans="1:5">
      <c r="A169" s="159">
        <v>25</v>
      </c>
      <c r="B169" s="131">
        <v>500000</v>
      </c>
      <c r="C169" s="132">
        <v>0</v>
      </c>
      <c r="D169" s="133">
        <v>0</v>
      </c>
      <c r="E169" s="134">
        <v>500000</v>
      </c>
    </row>
    <row r="170" spans="1:5">
      <c r="A170" s="159">
        <v>26</v>
      </c>
      <c r="B170" s="131">
        <v>500000</v>
      </c>
      <c r="C170" s="132">
        <v>0</v>
      </c>
      <c r="D170" s="133">
        <v>0</v>
      </c>
      <c r="E170" s="134">
        <v>500000</v>
      </c>
    </row>
    <row r="171" spans="1:5">
      <c r="A171" s="159">
        <v>27</v>
      </c>
      <c r="B171" s="131">
        <v>500000</v>
      </c>
      <c r="C171" s="132">
        <v>0</v>
      </c>
      <c r="D171" s="133">
        <v>0</v>
      </c>
      <c r="E171" s="134">
        <v>500000</v>
      </c>
    </row>
    <row r="172" spans="1:5">
      <c r="A172" s="159">
        <v>28</v>
      </c>
      <c r="B172" s="131">
        <v>500000</v>
      </c>
      <c r="C172" s="132">
        <v>0</v>
      </c>
      <c r="D172" s="133">
        <v>0</v>
      </c>
      <c r="E172" s="134">
        <v>500000</v>
      </c>
    </row>
    <row r="173" spans="1:5">
      <c r="A173" s="159">
        <v>29</v>
      </c>
      <c r="B173" s="131">
        <v>500000</v>
      </c>
      <c r="C173" s="132">
        <v>0</v>
      </c>
      <c r="D173" s="133">
        <v>0</v>
      </c>
      <c r="E173" s="134">
        <v>500000</v>
      </c>
    </row>
    <row r="174" spans="1:5">
      <c r="A174" s="159">
        <v>30</v>
      </c>
      <c r="B174" s="131">
        <v>500000</v>
      </c>
      <c r="C174" s="132">
        <v>0</v>
      </c>
      <c r="D174" s="133">
        <v>0</v>
      </c>
      <c r="E174" s="134">
        <v>500000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1521739.1304347827</v>
      </c>
      <c r="C317" s="132">
        <v>0</v>
      </c>
      <c r="D317" s="133">
        <v>0</v>
      </c>
      <c r="E317" s="134">
        <v>1521739.1304347827</v>
      </c>
    </row>
    <row r="318" spans="1:5">
      <c r="A318" s="159">
        <v>9</v>
      </c>
      <c r="B318" s="131">
        <v>1521739.1304347827</v>
      </c>
      <c r="C318" s="132">
        <v>0</v>
      </c>
      <c r="D318" s="133">
        <v>0</v>
      </c>
      <c r="E318" s="134">
        <v>1521739.1304347827</v>
      </c>
    </row>
    <row r="319" spans="1:5">
      <c r="A319" s="159">
        <v>10</v>
      </c>
      <c r="B319" s="131">
        <v>1521739.1304347827</v>
      </c>
      <c r="C319" s="132">
        <v>0</v>
      </c>
      <c r="D319" s="133">
        <v>0</v>
      </c>
      <c r="E319" s="134">
        <v>1521739.1304347827</v>
      </c>
    </row>
    <row r="320" spans="1:5">
      <c r="A320" s="159">
        <v>11</v>
      </c>
      <c r="B320" s="131">
        <v>1521739.1304347827</v>
      </c>
      <c r="C320" s="132">
        <v>0</v>
      </c>
      <c r="D320" s="133">
        <v>0</v>
      </c>
      <c r="E320" s="134">
        <v>1521739.1304347827</v>
      </c>
    </row>
    <row r="321" spans="1:5">
      <c r="A321" s="159">
        <v>12</v>
      </c>
      <c r="B321" s="131">
        <v>1521739.1304347827</v>
      </c>
      <c r="C321" s="132">
        <v>0</v>
      </c>
      <c r="D321" s="133">
        <v>0</v>
      </c>
      <c r="E321" s="134">
        <v>1521739.1304347827</v>
      </c>
    </row>
    <row r="322" spans="1:5">
      <c r="A322" s="159">
        <v>13</v>
      </c>
      <c r="B322" s="131">
        <v>1521739.1304347827</v>
      </c>
      <c r="C322" s="132">
        <v>0</v>
      </c>
      <c r="D322" s="133">
        <v>0</v>
      </c>
      <c r="E322" s="134">
        <v>1521739.1304347827</v>
      </c>
    </row>
    <row r="323" spans="1:5">
      <c r="A323" s="159">
        <v>14</v>
      </c>
      <c r="B323" s="131">
        <v>1521739.1304347827</v>
      </c>
      <c r="C323" s="132">
        <v>0</v>
      </c>
      <c r="D323" s="133">
        <v>0</v>
      </c>
      <c r="E323" s="134">
        <v>1521739.1304347827</v>
      </c>
    </row>
    <row r="324" spans="1:5">
      <c r="A324" s="159">
        <v>15</v>
      </c>
      <c r="B324" s="131">
        <v>1521739.1304347827</v>
      </c>
      <c r="C324" s="132">
        <v>0</v>
      </c>
      <c r="D324" s="133">
        <v>0</v>
      </c>
      <c r="E324" s="134">
        <v>1521739.1304347827</v>
      </c>
    </row>
    <row r="325" spans="1:5">
      <c r="A325" s="159">
        <v>16</v>
      </c>
      <c r="B325" s="131">
        <v>1521739.1304347827</v>
      </c>
      <c r="C325" s="132">
        <v>0</v>
      </c>
      <c r="D325" s="133">
        <v>0</v>
      </c>
      <c r="E325" s="134">
        <v>1521739.1304347827</v>
      </c>
    </row>
    <row r="326" spans="1:5">
      <c r="A326" s="159">
        <v>17</v>
      </c>
      <c r="B326" s="131">
        <v>1521739.1304347827</v>
      </c>
      <c r="C326" s="132">
        <v>0</v>
      </c>
      <c r="D326" s="133">
        <v>0</v>
      </c>
      <c r="E326" s="134">
        <v>1521739.1304347827</v>
      </c>
    </row>
    <row r="327" spans="1:5">
      <c r="A327" s="159">
        <v>18</v>
      </c>
      <c r="B327" s="131">
        <v>1521739.1304347827</v>
      </c>
      <c r="C327" s="132">
        <v>0</v>
      </c>
      <c r="D327" s="133">
        <v>0</v>
      </c>
      <c r="E327" s="134">
        <v>1521739.1304347827</v>
      </c>
    </row>
    <row r="328" spans="1:5">
      <c r="A328" s="159">
        <v>19</v>
      </c>
      <c r="B328" s="131">
        <v>1521739.1304347827</v>
      </c>
      <c r="C328" s="132">
        <v>0</v>
      </c>
      <c r="D328" s="133">
        <v>0</v>
      </c>
      <c r="E328" s="134">
        <v>1521739.1304347827</v>
      </c>
    </row>
    <row r="329" spans="1:5">
      <c r="A329" s="159">
        <v>20</v>
      </c>
      <c r="B329" s="131">
        <v>1521739.1304347827</v>
      </c>
      <c r="C329" s="132">
        <v>0</v>
      </c>
      <c r="D329" s="133">
        <v>0</v>
      </c>
      <c r="E329" s="134">
        <v>1521739.1304347827</v>
      </c>
    </row>
    <row r="330" spans="1:5">
      <c r="A330" s="159">
        <v>21</v>
      </c>
      <c r="B330" s="131">
        <v>1521739.1304347827</v>
      </c>
      <c r="C330" s="132">
        <v>0</v>
      </c>
      <c r="D330" s="133">
        <v>0</v>
      </c>
      <c r="E330" s="134">
        <v>1521739.1304347827</v>
      </c>
    </row>
    <row r="331" spans="1:5">
      <c r="A331" s="159">
        <v>22</v>
      </c>
      <c r="B331" s="131">
        <v>1521739.1304347827</v>
      </c>
      <c r="C331" s="132">
        <v>0</v>
      </c>
      <c r="D331" s="133">
        <v>0</v>
      </c>
      <c r="E331" s="134">
        <v>1521739.1304347827</v>
      </c>
    </row>
    <row r="332" spans="1:5">
      <c r="A332" s="159">
        <v>23</v>
      </c>
      <c r="B332" s="131">
        <v>1521739.1304347827</v>
      </c>
      <c r="C332" s="132">
        <v>0</v>
      </c>
      <c r="D332" s="133">
        <v>0</v>
      </c>
      <c r="E332" s="134">
        <v>1521739.1304347827</v>
      </c>
    </row>
    <row r="333" spans="1:5">
      <c r="A333" s="159">
        <v>24</v>
      </c>
      <c r="B333" s="131">
        <v>1521739.1304347827</v>
      </c>
      <c r="C333" s="132">
        <v>0</v>
      </c>
      <c r="D333" s="133">
        <v>0</v>
      </c>
      <c r="E333" s="134">
        <v>1521739.1304347827</v>
      </c>
    </row>
    <row r="334" spans="1:5">
      <c r="A334" s="159">
        <v>25</v>
      </c>
      <c r="B334" s="131">
        <v>1521739.1304347827</v>
      </c>
      <c r="C334" s="132">
        <v>0</v>
      </c>
      <c r="D334" s="133">
        <v>0</v>
      </c>
      <c r="E334" s="134">
        <v>1521739.1304347827</v>
      </c>
    </row>
    <row r="335" spans="1:5">
      <c r="A335" s="159">
        <v>26</v>
      </c>
      <c r="B335" s="131">
        <v>1521739.1304347827</v>
      </c>
      <c r="C335" s="132">
        <v>0</v>
      </c>
      <c r="D335" s="133">
        <v>0</v>
      </c>
      <c r="E335" s="134">
        <v>1521739.1304347827</v>
      </c>
    </row>
    <row r="336" spans="1:5">
      <c r="A336" s="159">
        <v>27</v>
      </c>
      <c r="B336" s="131">
        <v>1521739.1304347827</v>
      </c>
      <c r="C336" s="132">
        <v>0</v>
      </c>
      <c r="D336" s="133">
        <v>0</v>
      </c>
      <c r="E336" s="134">
        <v>1521739.1304347827</v>
      </c>
    </row>
    <row r="337" spans="1:5">
      <c r="A337" s="159">
        <v>28</v>
      </c>
      <c r="B337" s="131">
        <v>1521739.1304347827</v>
      </c>
      <c r="C337" s="132">
        <v>0</v>
      </c>
      <c r="D337" s="133">
        <v>0</v>
      </c>
      <c r="E337" s="134">
        <v>1521739.1304347827</v>
      </c>
    </row>
    <row r="338" spans="1:5">
      <c r="A338" s="159">
        <v>29</v>
      </c>
      <c r="B338" s="131">
        <v>1521739.1304347827</v>
      </c>
      <c r="C338" s="132">
        <v>0</v>
      </c>
      <c r="D338" s="133">
        <v>0</v>
      </c>
      <c r="E338" s="134">
        <v>1521739.1304347827</v>
      </c>
    </row>
    <row r="339" spans="1:5">
      <c r="A339" s="159">
        <v>30</v>
      </c>
      <c r="B339" s="131">
        <v>1521739.1304347827</v>
      </c>
      <c r="C339" s="132">
        <v>0</v>
      </c>
      <c r="D339" s="133">
        <v>0</v>
      </c>
      <c r="E339" s="134">
        <v>1521739.1304347827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368421.05263157893</v>
      </c>
      <c r="C453" s="132">
        <v>0</v>
      </c>
      <c r="D453" s="133">
        <v>0</v>
      </c>
      <c r="E453" s="134">
        <v>368421.05263157893</v>
      </c>
    </row>
    <row r="454" spans="1:5">
      <c r="A454" s="159">
        <v>13</v>
      </c>
      <c r="B454" s="131">
        <v>368421.05263157893</v>
      </c>
      <c r="C454" s="132">
        <v>0</v>
      </c>
      <c r="D454" s="133">
        <v>0</v>
      </c>
      <c r="E454" s="134">
        <v>368421.05263157893</v>
      </c>
    </row>
    <row r="455" spans="1:5">
      <c r="A455" s="159">
        <v>14</v>
      </c>
      <c r="B455" s="131">
        <v>368421.05263157893</v>
      </c>
      <c r="C455" s="132">
        <v>0</v>
      </c>
      <c r="D455" s="133">
        <v>0</v>
      </c>
      <c r="E455" s="134">
        <v>368421.05263157893</v>
      </c>
    </row>
    <row r="456" spans="1:5">
      <c r="A456" s="159">
        <v>15</v>
      </c>
      <c r="B456" s="131">
        <v>368421.05263157893</v>
      </c>
      <c r="C456" s="132">
        <v>0</v>
      </c>
      <c r="D456" s="133">
        <v>0</v>
      </c>
      <c r="E456" s="134">
        <v>368421.05263157893</v>
      </c>
    </row>
    <row r="457" spans="1:5">
      <c r="A457" s="159">
        <v>16</v>
      </c>
      <c r="B457" s="131">
        <v>368421.05263157893</v>
      </c>
      <c r="C457" s="132">
        <v>0</v>
      </c>
      <c r="D457" s="133">
        <v>0</v>
      </c>
      <c r="E457" s="134">
        <v>368421.05263157893</v>
      </c>
    </row>
    <row r="458" spans="1:5">
      <c r="A458" s="159">
        <v>17</v>
      </c>
      <c r="B458" s="131">
        <v>368421.05263157893</v>
      </c>
      <c r="C458" s="132">
        <v>0</v>
      </c>
      <c r="D458" s="133">
        <v>0</v>
      </c>
      <c r="E458" s="134">
        <v>368421.05263157893</v>
      </c>
    </row>
    <row r="459" spans="1:5">
      <c r="A459" s="159">
        <v>18</v>
      </c>
      <c r="B459" s="131">
        <v>368421.05263157893</v>
      </c>
      <c r="C459" s="132">
        <v>0</v>
      </c>
      <c r="D459" s="133">
        <v>0</v>
      </c>
      <c r="E459" s="134">
        <v>368421.05263157893</v>
      </c>
    </row>
    <row r="460" spans="1:5">
      <c r="A460" s="159">
        <v>19</v>
      </c>
      <c r="B460" s="131">
        <v>368421.05263157893</v>
      </c>
      <c r="C460" s="132">
        <v>0</v>
      </c>
      <c r="D460" s="133">
        <v>0</v>
      </c>
      <c r="E460" s="134">
        <v>368421.05263157893</v>
      </c>
    </row>
    <row r="461" spans="1:5">
      <c r="A461" s="159">
        <v>20</v>
      </c>
      <c r="B461" s="131">
        <v>368421.05263157893</v>
      </c>
      <c r="C461" s="132">
        <v>0</v>
      </c>
      <c r="D461" s="133">
        <v>0</v>
      </c>
      <c r="E461" s="134">
        <v>368421.05263157893</v>
      </c>
    </row>
    <row r="462" spans="1:5">
      <c r="A462" s="159">
        <v>21</v>
      </c>
      <c r="B462" s="131">
        <v>368421.05263157893</v>
      </c>
      <c r="C462" s="132">
        <v>0</v>
      </c>
      <c r="D462" s="133">
        <v>0</v>
      </c>
      <c r="E462" s="134">
        <v>368421.05263157893</v>
      </c>
    </row>
    <row r="463" spans="1:5">
      <c r="A463" s="159">
        <v>22</v>
      </c>
      <c r="B463" s="131">
        <v>368421.05263157893</v>
      </c>
      <c r="C463" s="132">
        <v>0</v>
      </c>
      <c r="D463" s="133">
        <v>0</v>
      </c>
      <c r="E463" s="134">
        <v>368421.05263157893</v>
      </c>
    </row>
    <row r="464" spans="1:5">
      <c r="A464" s="159">
        <v>23</v>
      </c>
      <c r="B464" s="131">
        <v>368421.05263157893</v>
      </c>
      <c r="C464" s="132">
        <v>0</v>
      </c>
      <c r="D464" s="133">
        <v>0</v>
      </c>
      <c r="E464" s="134">
        <v>368421.05263157893</v>
      </c>
    </row>
    <row r="465" spans="1:5">
      <c r="A465" s="159">
        <v>24</v>
      </c>
      <c r="B465" s="131">
        <v>368421.05263157893</v>
      </c>
      <c r="C465" s="132">
        <v>0</v>
      </c>
      <c r="D465" s="133">
        <v>0</v>
      </c>
      <c r="E465" s="134">
        <v>368421.05263157893</v>
      </c>
    </row>
    <row r="466" spans="1:5">
      <c r="A466" s="159">
        <v>25</v>
      </c>
      <c r="B466" s="131">
        <v>368421.05263157893</v>
      </c>
      <c r="C466" s="132">
        <v>0</v>
      </c>
      <c r="D466" s="133">
        <v>0</v>
      </c>
      <c r="E466" s="134">
        <v>368421.05263157893</v>
      </c>
    </row>
    <row r="467" spans="1:5">
      <c r="A467" s="159">
        <v>26</v>
      </c>
      <c r="B467" s="131">
        <v>368421.05263157893</v>
      </c>
      <c r="C467" s="132">
        <v>0</v>
      </c>
      <c r="D467" s="133">
        <v>0</v>
      </c>
      <c r="E467" s="134">
        <v>368421.05263157893</v>
      </c>
    </row>
    <row r="468" spans="1:5">
      <c r="A468" s="159">
        <v>27</v>
      </c>
      <c r="B468" s="131">
        <v>368421.05263157893</v>
      </c>
      <c r="C468" s="132">
        <v>0</v>
      </c>
      <c r="D468" s="133">
        <v>0</v>
      </c>
      <c r="E468" s="134">
        <v>368421.05263157893</v>
      </c>
    </row>
    <row r="469" spans="1:5">
      <c r="A469" s="159">
        <v>28</v>
      </c>
      <c r="B469" s="131">
        <v>368421.05263157893</v>
      </c>
      <c r="C469" s="132">
        <v>0</v>
      </c>
      <c r="D469" s="133">
        <v>0</v>
      </c>
      <c r="E469" s="134">
        <v>368421.05263157893</v>
      </c>
    </row>
    <row r="470" spans="1:5">
      <c r="A470" s="159">
        <v>29</v>
      </c>
      <c r="B470" s="131">
        <v>368421.05263157893</v>
      </c>
      <c r="C470" s="132">
        <v>0</v>
      </c>
      <c r="D470" s="133">
        <v>0</v>
      </c>
      <c r="E470" s="134">
        <v>368421.05263157893</v>
      </c>
    </row>
    <row r="471" spans="1:5">
      <c r="A471" s="159">
        <v>30</v>
      </c>
      <c r="B471" s="131">
        <v>368421.05263157893</v>
      </c>
      <c r="C471" s="132">
        <v>0</v>
      </c>
      <c r="D471" s="133">
        <v>0</v>
      </c>
      <c r="E471" s="134">
        <v>368421.05263157893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1750000</v>
      </c>
      <c r="C555" s="132">
        <v>0</v>
      </c>
      <c r="D555" s="133">
        <v>0</v>
      </c>
      <c r="E555" s="134">
        <v>1750000</v>
      </c>
    </row>
    <row r="556" spans="1:5">
      <c r="A556" s="159">
        <v>16</v>
      </c>
      <c r="B556" s="131">
        <v>1750000</v>
      </c>
      <c r="C556" s="132">
        <v>0</v>
      </c>
      <c r="D556" s="133">
        <v>0</v>
      </c>
      <c r="E556" s="134">
        <v>1750000</v>
      </c>
    </row>
    <row r="557" spans="1:5">
      <c r="A557" s="159">
        <v>17</v>
      </c>
      <c r="B557" s="131">
        <v>1750000</v>
      </c>
      <c r="C557" s="132">
        <v>0</v>
      </c>
      <c r="D557" s="133">
        <v>0</v>
      </c>
      <c r="E557" s="134">
        <v>1750000</v>
      </c>
    </row>
    <row r="558" spans="1:5">
      <c r="A558" s="159">
        <v>18</v>
      </c>
      <c r="B558" s="131">
        <v>1750000</v>
      </c>
      <c r="C558" s="132">
        <v>0</v>
      </c>
      <c r="D558" s="133">
        <v>0</v>
      </c>
      <c r="E558" s="134">
        <v>1750000</v>
      </c>
    </row>
    <row r="559" spans="1:5">
      <c r="A559" s="159">
        <v>19</v>
      </c>
      <c r="B559" s="131">
        <v>1750000</v>
      </c>
      <c r="C559" s="132">
        <v>0</v>
      </c>
      <c r="D559" s="133">
        <v>0</v>
      </c>
      <c r="E559" s="134">
        <v>1750000</v>
      </c>
    </row>
    <row r="560" spans="1:5">
      <c r="A560" s="159">
        <v>20</v>
      </c>
      <c r="B560" s="131">
        <v>1750000</v>
      </c>
      <c r="C560" s="132">
        <v>0</v>
      </c>
      <c r="D560" s="133">
        <v>0</v>
      </c>
      <c r="E560" s="134">
        <v>1750000</v>
      </c>
    </row>
    <row r="561" spans="1:5">
      <c r="A561" s="159">
        <v>21</v>
      </c>
      <c r="B561" s="131">
        <v>1750000</v>
      </c>
      <c r="C561" s="132">
        <v>0</v>
      </c>
      <c r="D561" s="133">
        <v>0</v>
      </c>
      <c r="E561" s="134">
        <v>1750000</v>
      </c>
    </row>
    <row r="562" spans="1:5">
      <c r="A562" s="159">
        <v>22</v>
      </c>
      <c r="B562" s="131">
        <v>1750000</v>
      </c>
      <c r="C562" s="132">
        <v>0</v>
      </c>
      <c r="D562" s="133">
        <v>0</v>
      </c>
      <c r="E562" s="134">
        <v>1750000</v>
      </c>
    </row>
    <row r="563" spans="1:5">
      <c r="A563" s="159">
        <v>23</v>
      </c>
      <c r="B563" s="131">
        <v>1750000</v>
      </c>
      <c r="C563" s="132">
        <v>0</v>
      </c>
      <c r="D563" s="133">
        <v>0</v>
      </c>
      <c r="E563" s="134">
        <v>1750000</v>
      </c>
    </row>
    <row r="564" spans="1:5">
      <c r="A564" s="159">
        <v>24</v>
      </c>
      <c r="B564" s="131">
        <v>1750000</v>
      </c>
      <c r="C564" s="132">
        <v>0</v>
      </c>
      <c r="D564" s="133">
        <v>0</v>
      </c>
      <c r="E564" s="134">
        <v>1750000</v>
      </c>
    </row>
    <row r="565" spans="1:5">
      <c r="A565" s="159">
        <v>25</v>
      </c>
      <c r="B565" s="131">
        <v>1750000</v>
      </c>
      <c r="C565" s="132">
        <v>0</v>
      </c>
      <c r="D565" s="133">
        <v>0</v>
      </c>
      <c r="E565" s="134">
        <v>1750000</v>
      </c>
    </row>
    <row r="566" spans="1:5">
      <c r="A566" s="159">
        <v>26</v>
      </c>
      <c r="B566" s="131">
        <v>1750000</v>
      </c>
      <c r="C566" s="132">
        <v>0</v>
      </c>
      <c r="D566" s="133">
        <v>0</v>
      </c>
      <c r="E566" s="134">
        <v>1750000</v>
      </c>
    </row>
    <row r="567" spans="1:5">
      <c r="A567" s="159">
        <v>27</v>
      </c>
      <c r="B567" s="131">
        <v>1750000</v>
      </c>
      <c r="C567" s="132">
        <v>0</v>
      </c>
      <c r="D567" s="133">
        <v>0</v>
      </c>
      <c r="E567" s="134">
        <v>1750000</v>
      </c>
    </row>
    <row r="568" spans="1:5">
      <c r="A568" s="159">
        <v>28</v>
      </c>
      <c r="B568" s="131">
        <v>1750000</v>
      </c>
      <c r="C568" s="132">
        <v>0</v>
      </c>
      <c r="D568" s="133">
        <v>0</v>
      </c>
      <c r="E568" s="134">
        <v>1750000</v>
      </c>
    </row>
    <row r="569" spans="1:5">
      <c r="A569" s="159">
        <v>29</v>
      </c>
      <c r="B569" s="131">
        <v>1750000</v>
      </c>
      <c r="C569" s="132">
        <v>0</v>
      </c>
      <c r="D569" s="133">
        <v>0</v>
      </c>
      <c r="E569" s="134">
        <v>1750000</v>
      </c>
    </row>
    <row r="570" spans="1:5">
      <c r="A570" s="159">
        <v>30</v>
      </c>
      <c r="B570" s="131">
        <v>1750000</v>
      </c>
      <c r="C570" s="132">
        <v>0</v>
      </c>
      <c r="D570" s="133">
        <v>0</v>
      </c>
      <c r="E570" s="134">
        <v>1750000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9">
        <v>0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9">
        <v>0</v>
      </c>
      <c r="C7" s="259">
        <v>61600000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9">
        <v>0</v>
      </c>
      <c r="C8" s="259">
        <v>92400000</v>
      </c>
      <c r="D8" s="259">
        <v>0</v>
      </c>
      <c r="E8" s="259">
        <v>121770.54655580057</v>
      </c>
      <c r="F8" s="259">
        <v>9226443.1017719097</v>
      </c>
      <c r="G8" s="259">
        <v>537039.33352814603</v>
      </c>
      <c r="H8" s="259">
        <v>3907772.9550609682</v>
      </c>
      <c r="I8" s="259">
        <v>3746786.0478707864</v>
      </c>
      <c r="J8" s="48">
        <v>109939811.98478761</v>
      </c>
      <c r="K8" s="4"/>
      <c r="L8" s="4"/>
      <c r="M8" s="4"/>
      <c r="N8" s="4"/>
      <c r="O8" s="4"/>
      <c r="P8" s="4"/>
    </row>
    <row r="9" spans="1:16">
      <c r="A9" s="11">
        <v>1</v>
      </c>
      <c r="B9" s="259">
        <v>0</v>
      </c>
      <c r="C9" s="259">
        <v>5600000</v>
      </c>
      <c r="D9" s="259">
        <v>0</v>
      </c>
      <c r="E9" s="259">
        <v>0</v>
      </c>
      <c r="F9" s="259">
        <v>0</v>
      </c>
      <c r="G9" s="259">
        <v>0</v>
      </c>
      <c r="H9" s="259">
        <v>0</v>
      </c>
      <c r="I9" s="259">
        <v>0</v>
      </c>
      <c r="J9" s="48">
        <v>5600000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9">
        <v>0</v>
      </c>
      <c r="C10" s="259">
        <v>8400000</v>
      </c>
      <c r="D10" s="259">
        <v>0</v>
      </c>
      <c r="E10" s="259">
        <v>0</v>
      </c>
      <c r="F10" s="259">
        <v>249785.7365247191</v>
      </c>
      <c r="G10" s="259">
        <v>0</v>
      </c>
      <c r="H10" s="259">
        <v>0</v>
      </c>
      <c r="I10" s="259">
        <v>0</v>
      </c>
      <c r="J10" s="48">
        <v>8649785.7365247197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9">
        <v>0</v>
      </c>
      <c r="C11" s="259">
        <v>0</v>
      </c>
      <c r="D11" s="259">
        <v>0</v>
      </c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48">
        <v>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9">
        <v>0</v>
      </c>
      <c r="C12" s="259">
        <v>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48">
        <v>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9">
        <v>0</v>
      </c>
      <c r="C13" s="259">
        <v>0</v>
      </c>
      <c r="D13" s="259">
        <v>0</v>
      </c>
      <c r="E13" s="259">
        <v>121770.54655580057</v>
      </c>
      <c r="F13" s="259">
        <v>0</v>
      </c>
      <c r="G13" s="259">
        <v>74935.720957415731</v>
      </c>
      <c r="H13" s="259">
        <v>0</v>
      </c>
      <c r="I13" s="259">
        <v>0</v>
      </c>
      <c r="J13" s="48">
        <v>196706.2675132163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9">
        <v>0</v>
      </c>
      <c r="C14" s="259">
        <v>14000000</v>
      </c>
      <c r="D14" s="259">
        <v>0</v>
      </c>
      <c r="E14" s="259">
        <v>0</v>
      </c>
      <c r="F14" s="259">
        <v>0</v>
      </c>
      <c r="G14" s="259">
        <v>0</v>
      </c>
      <c r="H14" s="259">
        <v>0</v>
      </c>
      <c r="I14" s="259">
        <v>0</v>
      </c>
      <c r="J14" s="48">
        <v>14000000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9">
        <v>0</v>
      </c>
      <c r="C15" s="259">
        <v>21000000</v>
      </c>
      <c r="D15" s="259">
        <v>0</v>
      </c>
      <c r="E15" s="259">
        <v>0</v>
      </c>
      <c r="F15" s="259">
        <v>624464.34131179773</v>
      </c>
      <c r="G15" s="259">
        <v>0</v>
      </c>
      <c r="H15" s="259">
        <v>0</v>
      </c>
      <c r="I15" s="259">
        <v>0</v>
      </c>
      <c r="J15" s="48">
        <v>21624464.341311797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9">
        <v>0</v>
      </c>
      <c r="C16" s="259">
        <v>0</v>
      </c>
      <c r="D16" s="259">
        <v>0</v>
      </c>
      <c r="E16" s="259">
        <v>0</v>
      </c>
      <c r="F16" s="259">
        <v>0</v>
      </c>
      <c r="G16" s="259">
        <v>0</v>
      </c>
      <c r="H16" s="259">
        <v>0</v>
      </c>
      <c r="I16" s="259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9">
        <v>0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H17" s="259">
        <v>0</v>
      </c>
      <c r="I17" s="259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9">
        <v>0</v>
      </c>
      <c r="C18" s="259">
        <v>2800000</v>
      </c>
      <c r="D18" s="259">
        <v>6244643.4131179778</v>
      </c>
      <c r="E18" s="259">
        <v>121770.54655580057</v>
      </c>
      <c r="F18" s="259">
        <v>0</v>
      </c>
      <c r="G18" s="259">
        <v>537039.33352814603</v>
      </c>
      <c r="H18" s="259">
        <v>0</v>
      </c>
      <c r="I18" s="259">
        <v>0</v>
      </c>
      <c r="J18" s="48">
        <v>9703453.2932019252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9">
        <v>0</v>
      </c>
      <c r="C19" s="259">
        <v>4200000</v>
      </c>
      <c r="D19" s="259">
        <v>6244643.4131179778</v>
      </c>
      <c r="E19" s="259">
        <v>0</v>
      </c>
      <c r="F19" s="259">
        <v>124892.86826235955</v>
      </c>
      <c r="G19" s="259">
        <v>0</v>
      </c>
      <c r="H19" s="259">
        <v>0</v>
      </c>
      <c r="I19" s="259">
        <v>0</v>
      </c>
      <c r="J19" s="48">
        <v>10569536.281380339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  <c r="H20" s="259">
        <v>0</v>
      </c>
      <c r="I20" s="25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9">
        <v>0</v>
      </c>
      <c r="C21" s="259">
        <v>11200000</v>
      </c>
      <c r="D21" s="259">
        <v>0</v>
      </c>
      <c r="E21" s="259">
        <v>0</v>
      </c>
      <c r="F21" s="259">
        <v>0</v>
      </c>
      <c r="G21" s="259">
        <v>0</v>
      </c>
      <c r="H21" s="259">
        <v>0</v>
      </c>
      <c r="I21" s="259">
        <v>0</v>
      </c>
      <c r="J21" s="48">
        <v>11200000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9">
        <v>0</v>
      </c>
      <c r="C22" s="259">
        <v>16800000</v>
      </c>
      <c r="D22" s="259">
        <v>0</v>
      </c>
      <c r="E22" s="259">
        <v>0</v>
      </c>
      <c r="F22" s="259">
        <v>499571.47304943821</v>
      </c>
      <c r="G22" s="259">
        <v>0</v>
      </c>
      <c r="H22" s="259">
        <v>0</v>
      </c>
      <c r="I22" s="259">
        <v>0</v>
      </c>
      <c r="J22" s="48">
        <v>17299571.473049439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9">
        <v>0</v>
      </c>
      <c r="C23" s="259">
        <v>0</v>
      </c>
      <c r="D23" s="259">
        <v>0</v>
      </c>
      <c r="E23" s="259">
        <v>121770.54655580057</v>
      </c>
      <c r="F23" s="259">
        <v>0</v>
      </c>
      <c r="G23" s="259">
        <v>74935.720957415731</v>
      </c>
      <c r="H23" s="259">
        <v>1423778.6981908989</v>
      </c>
      <c r="I23" s="259">
        <v>3746786.0478707864</v>
      </c>
      <c r="J23" s="48">
        <v>5367271.013574902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9">
        <v>0</v>
      </c>
      <c r="C27" s="259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9">
        <v>0</v>
      </c>
      <c r="C28" s="259">
        <v>0</v>
      </c>
      <c r="D28" s="259">
        <v>12489286.826235956</v>
      </c>
      <c r="E28" s="259">
        <v>121770.54655580057</v>
      </c>
      <c r="F28" s="259">
        <v>0</v>
      </c>
      <c r="G28" s="259">
        <v>537039.33352814603</v>
      </c>
      <c r="H28" s="259">
        <v>0</v>
      </c>
      <c r="I28" s="259">
        <v>0</v>
      </c>
      <c r="J28" s="48">
        <v>13148096.706319902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9">
        <v>0</v>
      </c>
      <c r="C29" s="259">
        <v>0</v>
      </c>
      <c r="D29" s="259">
        <v>12489286.826235956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48">
        <v>12489286.826235956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9">
        <v>0</v>
      </c>
      <c r="C30" s="259">
        <v>0</v>
      </c>
      <c r="D30" s="259">
        <v>0</v>
      </c>
      <c r="E30" s="259">
        <v>0</v>
      </c>
      <c r="F30" s="259">
        <v>0</v>
      </c>
      <c r="G30" s="259">
        <v>0</v>
      </c>
      <c r="H30" s="259">
        <v>0</v>
      </c>
      <c r="I30" s="25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9">
        <v>0</v>
      </c>
      <c r="C31" s="259">
        <v>0</v>
      </c>
      <c r="D31" s="259">
        <v>0</v>
      </c>
      <c r="E31" s="259">
        <v>0</v>
      </c>
      <c r="F31" s="259">
        <v>0</v>
      </c>
      <c r="G31" s="259">
        <v>0</v>
      </c>
      <c r="H31" s="259">
        <v>0</v>
      </c>
      <c r="I31" s="25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9">
        <v>0</v>
      </c>
      <c r="C32" s="259">
        <v>0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9">
        <v>0</v>
      </c>
      <c r="C33" s="259">
        <v>0</v>
      </c>
      <c r="D33" s="259">
        <v>0</v>
      </c>
      <c r="E33" s="259">
        <v>121770.54655580057</v>
      </c>
      <c r="F33" s="259">
        <v>0</v>
      </c>
      <c r="G33" s="259">
        <v>74935.720957415731</v>
      </c>
      <c r="H33" s="259">
        <v>0</v>
      </c>
      <c r="I33" s="259">
        <v>0</v>
      </c>
      <c r="J33" s="48">
        <v>196706.2675132163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9">
        <v>0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9">
        <v>0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59">
        <v>0</v>
      </c>
      <c r="I36" s="25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9">
        <v>0</v>
      </c>
      <c r="C38" s="259">
        <v>0</v>
      </c>
      <c r="D38" s="259">
        <v>0</v>
      </c>
      <c r="E38" s="259">
        <v>0</v>
      </c>
      <c r="F38" s="259">
        <v>0</v>
      </c>
      <c r="G38" s="259">
        <v>0</v>
      </c>
      <c r="H38" s="259">
        <v>0</v>
      </c>
      <c r="I38" s="25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238000000</v>
      </c>
      <c r="D39" s="14">
        <v>37467860.478707865</v>
      </c>
      <c r="E39" s="14">
        <v>730623.27933480346</v>
      </c>
      <c r="F39" s="14">
        <v>10725157.520920224</v>
      </c>
      <c r="G39" s="14">
        <v>1835925.1634566854</v>
      </c>
      <c r="H39" s="14">
        <v>5331551.6532518668</v>
      </c>
      <c r="I39" s="14">
        <v>7493572.0957415728</v>
      </c>
      <c r="J39" s="34">
        <v>301584690.19141304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5">
        <v>301584690.19141299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3836690.1914129853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4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5">
        <v>1</v>
      </c>
      <c r="C3" s="275">
        <v>18294</v>
      </c>
      <c r="D3" s="54">
        <v>32929.200000000004</v>
      </c>
      <c r="G3" s="254" t="s">
        <v>214</v>
      </c>
      <c r="H3" s="254" t="s">
        <v>364</v>
      </c>
      <c r="I3" s="254" t="s">
        <v>365</v>
      </c>
      <c r="J3" s="254" t="s">
        <v>366</v>
      </c>
      <c r="K3" s="254" t="s">
        <v>367</v>
      </c>
      <c r="L3" s="254" t="s">
        <v>368</v>
      </c>
      <c r="M3" s="254" t="s">
        <v>370</v>
      </c>
      <c r="N3" s="254" t="s">
        <v>369</v>
      </c>
      <c r="O3" s="254" t="s">
        <v>53</v>
      </c>
    </row>
    <row r="4" spans="1:15">
      <c r="A4" t="s">
        <v>134</v>
      </c>
      <c r="B4" s="275">
        <v>1</v>
      </c>
      <c r="C4" s="275">
        <v>11000</v>
      </c>
      <c r="D4" s="54">
        <v>19800</v>
      </c>
      <c r="G4" s="254" t="s">
        <v>361</v>
      </c>
      <c r="H4" s="274">
        <v>0</v>
      </c>
      <c r="I4" s="274">
        <v>0</v>
      </c>
      <c r="J4" s="274">
        <v>1</v>
      </c>
      <c r="K4" s="274">
        <v>0</v>
      </c>
      <c r="L4" s="274">
        <v>0</v>
      </c>
      <c r="M4" s="274">
        <v>1</v>
      </c>
      <c r="N4" s="274">
        <v>0</v>
      </c>
      <c r="O4" s="254">
        <v>2</v>
      </c>
    </row>
    <row r="5" spans="1:15">
      <c r="A5" t="s">
        <v>135</v>
      </c>
      <c r="B5" s="275">
        <v>1</v>
      </c>
      <c r="C5" s="275">
        <v>11000</v>
      </c>
      <c r="D5" s="54">
        <v>19800</v>
      </c>
      <c r="G5" s="254" t="s">
        <v>362</v>
      </c>
      <c r="H5" s="274">
        <v>2</v>
      </c>
      <c r="I5" s="274">
        <v>1</v>
      </c>
      <c r="J5" s="274">
        <v>0</v>
      </c>
      <c r="K5" s="274">
        <v>3</v>
      </c>
      <c r="L5" s="274">
        <v>0</v>
      </c>
      <c r="M5" s="274">
        <v>0</v>
      </c>
      <c r="N5" s="274">
        <v>1</v>
      </c>
      <c r="O5" s="254">
        <v>7</v>
      </c>
    </row>
    <row r="6" spans="1:15">
      <c r="A6" t="s">
        <v>136</v>
      </c>
      <c r="B6" s="275">
        <v>1</v>
      </c>
      <c r="C6" s="275">
        <v>4000</v>
      </c>
      <c r="D6" s="54">
        <v>7200</v>
      </c>
      <c r="G6" s="254" t="s">
        <v>363</v>
      </c>
      <c r="H6" s="274">
        <v>4</v>
      </c>
      <c r="I6" s="274">
        <v>5</v>
      </c>
      <c r="J6" s="274">
        <v>4</v>
      </c>
      <c r="K6" s="274">
        <v>8</v>
      </c>
      <c r="L6" s="274">
        <v>5</v>
      </c>
      <c r="M6" s="274">
        <v>2</v>
      </c>
      <c r="N6" s="274">
        <v>6</v>
      </c>
      <c r="O6" s="254">
        <v>34</v>
      </c>
    </row>
    <row r="7" spans="1:15">
      <c r="A7" t="s">
        <v>137</v>
      </c>
      <c r="B7" s="275">
        <v>3</v>
      </c>
      <c r="C7" s="275">
        <v>4000</v>
      </c>
      <c r="D7" s="54">
        <v>24000</v>
      </c>
      <c r="G7" s="254" t="s">
        <v>53</v>
      </c>
      <c r="H7" s="254">
        <v>6</v>
      </c>
      <c r="I7" s="254">
        <v>6</v>
      </c>
      <c r="J7" s="254">
        <v>5</v>
      </c>
      <c r="K7" s="254">
        <v>11</v>
      </c>
      <c r="L7" s="254">
        <v>5</v>
      </c>
      <c r="M7" s="254">
        <v>3</v>
      </c>
      <c r="N7" s="254">
        <v>7</v>
      </c>
      <c r="O7" s="254">
        <v>43</v>
      </c>
    </row>
    <row r="8" spans="1:15">
      <c r="A8" t="s">
        <v>138</v>
      </c>
      <c r="B8" s="275">
        <v>3</v>
      </c>
      <c r="C8" s="275">
        <v>4000</v>
      </c>
      <c r="D8" s="54">
        <v>24000</v>
      </c>
    </row>
    <row r="9" spans="1:15">
      <c r="A9" t="s">
        <v>139</v>
      </c>
      <c r="B9" s="275">
        <v>1</v>
      </c>
      <c r="C9" s="275">
        <v>4000</v>
      </c>
      <c r="D9" s="54">
        <v>7200</v>
      </c>
      <c r="G9" s="254" t="s">
        <v>214</v>
      </c>
      <c r="H9" s="254" t="s">
        <v>371</v>
      </c>
    </row>
    <row r="10" spans="1:15">
      <c r="A10" t="s">
        <v>140</v>
      </c>
      <c r="B10" s="275">
        <v>3</v>
      </c>
      <c r="C10" s="275">
        <v>1400</v>
      </c>
      <c r="D10" s="54">
        <v>7560</v>
      </c>
      <c r="G10" s="254" t="s">
        <v>361</v>
      </c>
      <c r="H10" s="274">
        <v>2</v>
      </c>
    </row>
    <row r="11" spans="1:15">
      <c r="A11" t="s">
        <v>141</v>
      </c>
      <c r="B11" s="275">
        <v>1</v>
      </c>
      <c r="C11" s="275">
        <v>3050</v>
      </c>
      <c r="D11" s="54">
        <v>5490</v>
      </c>
      <c r="G11" s="254" t="s">
        <v>362</v>
      </c>
      <c r="H11" s="274">
        <v>2</v>
      </c>
      <c r="L11" s="2"/>
    </row>
    <row r="12" spans="1:15">
      <c r="A12" t="s">
        <v>142</v>
      </c>
      <c r="B12" s="275">
        <v>6</v>
      </c>
      <c r="C12" s="275">
        <v>1400</v>
      </c>
      <c r="D12" s="54">
        <v>16800</v>
      </c>
      <c r="E12">
        <v>2</v>
      </c>
      <c r="G12" s="254" t="s">
        <v>363</v>
      </c>
      <c r="H12" s="274">
        <v>1</v>
      </c>
    </row>
    <row r="13" spans="1:15">
      <c r="A13" t="s">
        <v>143</v>
      </c>
      <c r="B13" s="275">
        <v>6</v>
      </c>
      <c r="C13" s="275">
        <v>900</v>
      </c>
      <c r="D13" s="54">
        <v>9720</v>
      </c>
      <c r="E13" s="4">
        <v>27</v>
      </c>
    </row>
    <row r="14" spans="1:15">
      <c r="A14" t="s">
        <v>144</v>
      </c>
      <c r="B14" s="275">
        <v>20</v>
      </c>
      <c r="C14" s="275">
        <v>1900</v>
      </c>
      <c r="D14" s="54">
        <v>76000</v>
      </c>
      <c r="E14">
        <v>5</v>
      </c>
    </row>
    <row r="15" spans="1:15">
      <c r="A15" t="s">
        <v>145</v>
      </c>
      <c r="B15" s="255">
        <v>171</v>
      </c>
      <c r="C15" s="275">
        <v>1050</v>
      </c>
      <c r="D15" s="54">
        <v>359100</v>
      </c>
      <c r="E15" s="4">
        <v>34</v>
      </c>
    </row>
    <row r="16" spans="1:15">
      <c r="A16" t="s">
        <v>146</v>
      </c>
      <c r="B16" s="255">
        <v>47</v>
      </c>
      <c r="C16" s="275">
        <v>915</v>
      </c>
      <c r="D16" s="54">
        <v>86010</v>
      </c>
      <c r="E16" t="s">
        <v>408</v>
      </c>
    </row>
    <row r="17" spans="1:6">
      <c r="A17" t="s">
        <v>147</v>
      </c>
      <c r="B17" s="275">
        <v>2</v>
      </c>
      <c r="C17" s="27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5">
        <v>1</v>
      </c>
      <c r="C19" s="275">
        <v>3000</v>
      </c>
      <c r="D19" s="54">
        <v>5400</v>
      </c>
    </row>
    <row r="20" spans="1:6">
      <c r="A20" t="s">
        <v>150</v>
      </c>
      <c r="B20" s="275">
        <v>5</v>
      </c>
      <c r="C20" s="275">
        <v>1500</v>
      </c>
      <c r="D20" s="54">
        <v>13500</v>
      </c>
    </row>
    <row r="21" spans="1:6">
      <c r="A21" t="s">
        <v>151</v>
      </c>
      <c r="B21" s="275">
        <v>5</v>
      </c>
      <c r="C21" s="275">
        <v>900</v>
      </c>
      <c r="D21" s="54">
        <v>8100</v>
      </c>
    </row>
    <row r="22" spans="1:6">
      <c r="A22" t="s">
        <v>152</v>
      </c>
      <c r="B22" s="275">
        <v>10</v>
      </c>
      <c r="C22" s="275">
        <v>1100</v>
      </c>
      <c r="D22" s="54">
        <v>22000</v>
      </c>
    </row>
    <row r="23" spans="1:6">
      <c r="A23" t="s">
        <v>153</v>
      </c>
      <c r="B23" s="275">
        <v>5</v>
      </c>
      <c r="C23" s="27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5">
        <v>2</v>
      </c>
      <c r="C25" s="275">
        <v>2000</v>
      </c>
      <c r="D25" s="54">
        <v>8000</v>
      </c>
    </row>
    <row r="26" spans="1:6">
      <c r="A26" t="s">
        <v>156</v>
      </c>
      <c r="B26" s="275">
        <v>6</v>
      </c>
      <c r="C26" s="275">
        <v>1500</v>
      </c>
      <c r="D26" s="54">
        <v>18000</v>
      </c>
    </row>
    <row r="27" spans="1:6">
      <c r="A27" t="s">
        <v>157</v>
      </c>
      <c r="B27" s="275">
        <v>12</v>
      </c>
      <c r="C27" s="275">
        <v>800</v>
      </c>
      <c r="D27" s="54">
        <v>19200</v>
      </c>
    </row>
    <row r="28" spans="1:6">
      <c r="A28" t="s">
        <v>158</v>
      </c>
      <c r="B28" s="275">
        <v>13</v>
      </c>
      <c r="C28" s="275">
        <v>800</v>
      </c>
      <c r="D28" s="54">
        <v>20800</v>
      </c>
    </row>
    <row r="29" spans="1:6">
      <c r="A29" t="s">
        <v>159</v>
      </c>
      <c r="B29" s="275">
        <v>3</v>
      </c>
      <c r="C29" s="27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5">
        <v>59</v>
      </c>
      <c r="C31" s="275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5">
        <v>3</v>
      </c>
      <c r="C33" s="275">
        <v>5000</v>
      </c>
      <c r="D33" s="54">
        <v>30000</v>
      </c>
    </row>
    <row r="34" spans="1:7">
      <c r="A34" t="s">
        <v>163</v>
      </c>
      <c r="B34" s="275">
        <v>13</v>
      </c>
      <c r="C34" s="275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2265600</v>
      </c>
      <c r="C50" s="54">
        <v>10893230.399999999</v>
      </c>
      <c r="D50" s="54">
        <v>13158830.399999999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2534400</v>
      </c>
      <c r="C53" s="54">
        <v>10893230.399999999</v>
      </c>
      <c r="D53" s="54">
        <v>13427630.399999999</v>
      </c>
    </row>
    <row r="54" spans="1:8">
      <c r="A54" s="152" t="s">
        <v>21</v>
      </c>
      <c r="B54" s="54">
        <v>2534400</v>
      </c>
      <c r="C54" s="54">
        <v>10893230.399999999</v>
      </c>
      <c r="D54" s="54">
        <v>13427630.399999999</v>
      </c>
    </row>
    <row r="55" spans="1:8">
      <c r="A55" s="152" t="s">
        <v>22</v>
      </c>
      <c r="B55" s="54">
        <v>2534400</v>
      </c>
      <c r="C55" s="54">
        <v>10893230.399999999</v>
      </c>
      <c r="D55" s="54">
        <v>13427630.399999999</v>
      </c>
    </row>
    <row r="56" spans="1:8">
      <c r="A56" s="152" t="s">
        <v>23</v>
      </c>
      <c r="B56" s="54">
        <v>3033600</v>
      </c>
      <c r="C56" s="54">
        <v>10893230.399999999</v>
      </c>
      <c r="D56" s="54">
        <v>13926830.399999999</v>
      </c>
    </row>
    <row r="57" spans="1:8">
      <c r="A57" s="152" t="s">
        <v>24</v>
      </c>
      <c r="B57" s="54">
        <v>3033600</v>
      </c>
      <c r="C57" s="54">
        <v>10893230.399999999</v>
      </c>
      <c r="D57" s="54">
        <v>13926830.399999999</v>
      </c>
    </row>
    <row r="58" spans="1:8">
      <c r="A58" s="152" t="s">
        <v>25</v>
      </c>
      <c r="B58" s="54">
        <v>3033600</v>
      </c>
      <c r="C58" s="54">
        <v>10893230.399999999</v>
      </c>
      <c r="D58" s="54">
        <v>13926830.399999999</v>
      </c>
    </row>
    <row r="59" spans="1:8">
      <c r="A59" s="152" t="s">
        <v>26</v>
      </c>
      <c r="B59" s="54">
        <v>3033600</v>
      </c>
      <c r="C59" s="54">
        <v>10893230.399999999</v>
      </c>
      <c r="D59" s="54">
        <v>13926830.399999999</v>
      </c>
    </row>
    <row r="60" spans="1:8">
      <c r="A60" s="152" t="s">
        <v>27</v>
      </c>
      <c r="B60" s="54">
        <v>3148800</v>
      </c>
      <c r="C60" s="54">
        <v>10893230.399999999</v>
      </c>
      <c r="D60" s="54">
        <v>14042030.399999999</v>
      </c>
    </row>
    <row r="61" spans="1:8">
      <c r="A61" s="152" t="s">
        <v>28</v>
      </c>
      <c r="B61" s="54">
        <v>3148800</v>
      </c>
      <c r="C61" s="54">
        <v>10893230.399999999</v>
      </c>
      <c r="D61" s="54">
        <v>14042030.399999999</v>
      </c>
    </row>
    <row r="62" spans="1:8">
      <c r="A62" s="152" t="s">
        <v>29</v>
      </c>
      <c r="B62" s="54">
        <v>3148800</v>
      </c>
      <c r="C62" s="54">
        <v>10893230.399999999</v>
      </c>
      <c r="D62" s="54">
        <v>14042030.399999999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3532800</v>
      </c>
      <c r="C65" s="54">
        <v>10893230.399999999</v>
      </c>
      <c r="D65" s="54">
        <v>14426030.399999999</v>
      </c>
    </row>
    <row r="66" spans="1:4">
      <c r="A66" s="152" t="s">
        <v>33</v>
      </c>
      <c r="B66" s="54">
        <v>3532800</v>
      </c>
      <c r="C66" s="54">
        <v>10893230.399999999</v>
      </c>
      <c r="D66" s="54">
        <v>14426030.399999999</v>
      </c>
    </row>
    <row r="67" spans="1:4">
      <c r="A67" s="152" t="s">
        <v>34</v>
      </c>
      <c r="B67" s="54">
        <v>3532800</v>
      </c>
      <c r="C67" s="54">
        <v>10893230.399999999</v>
      </c>
      <c r="D67" s="54">
        <v>14426030.399999999</v>
      </c>
    </row>
    <row r="68" spans="1:4">
      <c r="A68" s="152" t="s">
        <v>35</v>
      </c>
      <c r="B68" s="54">
        <v>3532800</v>
      </c>
      <c r="C68" s="54">
        <v>10893230.399999999</v>
      </c>
      <c r="D68" s="54">
        <v>14426030.399999999</v>
      </c>
    </row>
    <row r="69" spans="1:4">
      <c r="A69" s="152" t="s">
        <v>36</v>
      </c>
      <c r="B69" s="54">
        <v>3532800</v>
      </c>
      <c r="C69" s="54">
        <v>10893230.399999999</v>
      </c>
      <c r="D69" s="54">
        <v>14426030.399999999</v>
      </c>
    </row>
    <row r="70" spans="1:4">
      <c r="A70" s="152" t="s">
        <v>37</v>
      </c>
      <c r="B70" s="54">
        <v>3532800</v>
      </c>
      <c r="C70" s="54">
        <v>10893230.399999999</v>
      </c>
      <c r="D70" s="54">
        <v>14426030.399999999</v>
      </c>
    </row>
    <row r="71" spans="1:4">
      <c r="A71" s="152" t="s">
        <v>38</v>
      </c>
      <c r="B71" s="54">
        <v>3532800</v>
      </c>
      <c r="C71" s="54">
        <v>10893230.399999999</v>
      </c>
      <c r="D71" s="54">
        <v>14426030.399999999</v>
      </c>
    </row>
    <row r="72" spans="1:4">
      <c r="A72" s="152" t="s">
        <v>39</v>
      </c>
      <c r="B72" s="54">
        <v>3532800</v>
      </c>
      <c r="C72" s="54">
        <v>10893230.399999999</v>
      </c>
      <c r="D72" s="54">
        <v>14426030.399999999</v>
      </c>
    </row>
    <row r="73" spans="1:4">
      <c r="A73" s="152" t="s">
        <v>40</v>
      </c>
      <c r="B73" s="54">
        <v>3532800</v>
      </c>
      <c r="C73" s="54">
        <v>10893230.399999999</v>
      </c>
      <c r="D73" s="54">
        <v>14426030.399999999</v>
      </c>
    </row>
    <row r="74" spans="1:4">
      <c r="A74" s="152" t="s">
        <v>41</v>
      </c>
      <c r="B74" s="54">
        <v>3532800</v>
      </c>
      <c r="C74" s="54">
        <v>10893230.399999999</v>
      </c>
      <c r="D74" s="54">
        <v>14426030.399999999</v>
      </c>
    </row>
    <row r="75" spans="1:4">
      <c r="A75" s="152" t="s">
        <v>42</v>
      </c>
      <c r="B75" s="54">
        <v>3532800</v>
      </c>
      <c r="C75" s="54">
        <v>10893230.399999999</v>
      </c>
      <c r="D75" s="54">
        <v>14426030.399999999</v>
      </c>
    </row>
    <row r="76" spans="1:4">
      <c r="A76" s="152" t="s">
        <v>292</v>
      </c>
      <c r="B76" s="54">
        <v>3532800</v>
      </c>
      <c r="C76" s="54">
        <v>10893230.399999999</v>
      </c>
      <c r="D76" s="54">
        <v>14426030.399999999</v>
      </c>
    </row>
    <row r="77" spans="1:4">
      <c r="A77" s="152" t="s">
        <v>293</v>
      </c>
      <c r="B77" s="54">
        <v>3532800</v>
      </c>
      <c r="C77" s="54">
        <v>10893230.399999999</v>
      </c>
      <c r="D77" s="54">
        <v>14426030.399999999</v>
      </c>
    </row>
    <row r="78" spans="1:4">
      <c r="A78" s="152" t="s">
        <v>294</v>
      </c>
      <c r="B78" s="54">
        <v>3532800</v>
      </c>
      <c r="C78" s="54">
        <v>10893230.399999999</v>
      </c>
      <c r="D78" s="54">
        <v>14426030.399999999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9" t="s">
        <v>45</v>
      </c>
      <c r="B3" s="538" t="s">
        <v>46</v>
      </c>
      <c r="C3" s="538" t="s">
        <v>47</v>
      </c>
      <c r="D3" s="538" t="s">
        <v>48</v>
      </c>
      <c r="E3" s="538" t="s">
        <v>291</v>
      </c>
      <c r="F3" s="538" t="s">
        <v>429</v>
      </c>
      <c r="G3" s="538" t="s">
        <v>424</v>
      </c>
      <c r="H3" s="538" t="s">
        <v>50</v>
      </c>
      <c r="I3" s="538" t="s">
        <v>51</v>
      </c>
      <c r="J3" s="538" t="s">
        <v>52</v>
      </c>
      <c r="K3" s="538" t="s">
        <v>430</v>
      </c>
      <c r="L3" s="538" t="s">
        <v>425</v>
      </c>
      <c r="M3" s="538" t="s">
        <v>426</v>
      </c>
      <c r="N3" s="542" t="s">
        <v>427</v>
      </c>
      <c r="O3" s="538" t="s">
        <v>428</v>
      </c>
    </row>
    <row r="4" spans="1:20">
      <c r="A4" s="540"/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42"/>
      <c r="O4" s="538"/>
    </row>
    <row r="5" spans="1:20">
      <c r="A5" s="540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42"/>
      <c r="O5" s="538"/>
    </row>
    <row r="6" spans="1:20">
      <c r="A6" s="540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42"/>
      <c r="O6" s="538"/>
    </row>
    <row r="7" spans="1:20">
      <c r="A7" s="540"/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42"/>
      <c r="O7" s="538"/>
    </row>
    <row r="8" spans="1:20">
      <c r="A8" s="540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42"/>
      <c r="O8" s="538"/>
    </row>
    <row r="9" spans="1:20" ht="25.5" customHeight="1">
      <c r="A9" s="541"/>
      <c r="B9" s="538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42"/>
      <c r="O9" s="538"/>
    </row>
    <row r="10" spans="1:20">
      <c r="A10" s="11">
        <v>-2</v>
      </c>
      <c r="B10" s="11"/>
      <c r="C10" s="11"/>
      <c r="D10" s="11"/>
      <c r="E10" s="11"/>
      <c r="F10" s="180"/>
      <c r="G10" s="56"/>
      <c r="H10" s="11"/>
      <c r="I10" s="11"/>
      <c r="J10" s="11"/>
      <c r="K10" s="180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0"/>
      <c r="G11" s="56"/>
      <c r="H11" s="11"/>
      <c r="I11" s="11"/>
      <c r="J11" s="11"/>
      <c r="K11" s="180"/>
      <c r="L11" s="11"/>
      <c r="M11" s="11"/>
      <c r="N11" s="11"/>
      <c r="O11" s="14">
        <v>0</v>
      </c>
      <c r="Q11" s="4"/>
      <c r="S11" s="277"/>
      <c r="T11" s="277" t="s">
        <v>419</v>
      </c>
    </row>
    <row r="12" spans="1:20">
      <c r="A12" s="11">
        <v>0</v>
      </c>
      <c r="B12" s="11"/>
      <c r="C12" s="18"/>
      <c r="D12" s="11"/>
      <c r="E12" s="11"/>
      <c r="F12" s="180"/>
      <c r="G12" s="56"/>
      <c r="H12" s="11"/>
      <c r="I12" s="11"/>
      <c r="J12" s="11"/>
      <c r="K12" s="180"/>
      <c r="L12" s="11"/>
      <c r="M12" s="11"/>
      <c r="N12" s="11"/>
      <c r="O12" s="14">
        <v>0</v>
      </c>
      <c r="Q12" s="4"/>
      <c r="S12" s="278" t="s">
        <v>418</v>
      </c>
      <c r="T12" s="278" t="s">
        <v>420</v>
      </c>
    </row>
    <row r="13" spans="1:20">
      <c r="A13" s="11">
        <v>1</v>
      </c>
      <c r="B13" s="75">
        <v>250000</v>
      </c>
      <c r="C13" s="75">
        <v>200000</v>
      </c>
      <c r="D13" s="75">
        <v>87012.20861358296</v>
      </c>
      <c r="E13" s="75">
        <v>670000</v>
      </c>
      <c r="F13" s="75">
        <v>10000</v>
      </c>
      <c r="G13" s="75">
        <v>215000</v>
      </c>
      <c r="H13" s="75">
        <v>4135743.4705366506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22642586.07915023</v>
      </c>
      <c r="Q13" s="4">
        <v>2012012.2086135829</v>
      </c>
      <c r="S13" s="14">
        <v>22</v>
      </c>
      <c r="T13" s="279">
        <v>3955.1003915264982</v>
      </c>
    </row>
    <row r="14" spans="1:20">
      <c r="A14" s="11">
        <v>2</v>
      </c>
      <c r="B14" s="75">
        <v>250000</v>
      </c>
      <c r="C14" s="75">
        <v>200000</v>
      </c>
      <c r="D14" s="75">
        <v>89943.575961811308</v>
      </c>
      <c r="E14" s="75">
        <v>670000</v>
      </c>
      <c r="F14" s="75">
        <v>10000</v>
      </c>
      <c r="G14" s="75">
        <v>234687.61316898573</v>
      </c>
      <c r="H14" s="75">
        <v>4337656.9124710504</v>
      </c>
      <c r="I14" s="75">
        <v>250000</v>
      </c>
      <c r="J14" s="75">
        <v>3306000</v>
      </c>
      <c r="K14" s="75">
        <v>30000</v>
      </c>
      <c r="L14" s="75">
        <v>13158830.399999999</v>
      </c>
      <c r="M14" s="75">
        <v>163735.5440713854</v>
      </c>
      <c r="N14" s="18">
        <v>196482.65288566248</v>
      </c>
      <c r="O14" s="14">
        <v>22897336.698558893</v>
      </c>
      <c r="P14" s="19"/>
      <c r="Q14" s="4">
        <v>2064849.3860878451</v>
      </c>
      <c r="S14" s="14">
        <v>22</v>
      </c>
      <c r="T14" s="279">
        <v>4088.3443619005138</v>
      </c>
    </row>
    <row r="15" spans="1:20">
      <c r="A15" s="11">
        <v>3</v>
      </c>
      <c r="B15" s="75">
        <v>250000</v>
      </c>
      <c r="C15" s="75">
        <v>200000</v>
      </c>
      <c r="D15" s="75">
        <v>97256.350954513968</v>
      </c>
      <c r="E15" s="75">
        <v>670000</v>
      </c>
      <c r="F15" s="75">
        <v>10000</v>
      </c>
      <c r="G15" s="75">
        <v>250220.64400210633</v>
      </c>
      <c r="H15" s="75">
        <v>4539570.3544054506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23414737.34248158</v>
      </c>
      <c r="Q15" s="4">
        <v>2111536.5880761323</v>
      </c>
      <c r="S15" s="14">
        <v>24</v>
      </c>
      <c r="T15" s="279">
        <v>4052.3479564380818</v>
      </c>
    </row>
    <row r="16" spans="1:20">
      <c r="A16" s="11">
        <v>4</v>
      </c>
      <c r="B16" s="75">
        <v>300000</v>
      </c>
      <c r="C16" s="75">
        <v>200000</v>
      </c>
      <c r="D16" s="75">
        <v>99176.469803567685</v>
      </c>
      <c r="E16" s="75">
        <v>670000</v>
      </c>
      <c r="F16" s="75">
        <v>10000</v>
      </c>
      <c r="G16" s="75">
        <v>263116.52249426953</v>
      </c>
      <c r="H16" s="75">
        <v>4640527.0753726503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23600303.734754715</v>
      </c>
      <c r="Q16" s="4">
        <v>2196146.2593820649</v>
      </c>
      <c r="S16" s="14">
        <v>24</v>
      </c>
      <c r="T16" s="279">
        <v>4132.3529084819866</v>
      </c>
    </row>
    <row r="17" spans="1:20">
      <c r="A17" s="11">
        <v>5</v>
      </c>
      <c r="B17" s="75">
        <v>300000</v>
      </c>
      <c r="C17" s="75">
        <v>200000</v>
      </c>
      <c r="D17" s="75">
        <v>100826.37181186347</v>
      </c>
      <c r="E17" s="75">
        <v>670000</v>
      </c>
      <c r="F17" s="75">
        <v>10000</v>
      </c>
      <c r="G17" s="75">
        <v>274197.57397889229</v>
      </c>
      <c r="H17" s="75">
        <v>4741645.0690570511</v>
      </c>
      <c r="I17" s="75">
        <v>250000</v>
      </c>
      <c r="J17" s="75">
        <v>3306000</v>
      </c>
      <c r="K17" s="75">
        <v>30000</v>
      </c>
      <c r="L17" s="75">
        <v>13427630.399999999</v>
      </c>
      <c r="M17" s="75">
        <v>191300.63300852949</v>
      </c>
      <c r="N17" s="18">
        <v>229560.7596102354</v>
      </c>
      <c r="O17" s="14">
        <v>23731160.80746657</v>
      </c>
      <c r="Q17" s="4">
        <v>2225885.3384095207</v>
      </c>
      <c r="S17" s="14">
        <v>24</v>
      </c>
      <c r="T17" s="279">
        <v>4201.0988254943113</v>
      </c>
    </row>
    <row r="18" spans="1:20">
      <c r="A18" s="11">
        <v>6</v>
      </c>
      <c r="B18" s="75">
        <v>300000</v>
      </c>
      <c r="C18" s="75">
        <v>200000</v>
      </c>
      <c r="D18" s="75">
        <v>102312.16108578593</v>
      </c>
      <c r="E18" s="75">
        <v>670000</v>
      </c>
      <c r="F18" s="75">
        <v>20000</v>
      </c>
      <c r="G18" s="75">
        <v>284176.41354442562</v>
      </c>
      <c r="H18" s="75">
        <v>4842601.7900242507</v>
      </c>
      <c r="I18" s="75">
        <v>250000</v>
      </c>
      <c r="J18" s="75">
        <v>3306000</v>
      </c>
      <c r="K18" s="75">
        <v>30000</v>
      </c>
      <c r="L18" s="75">
        <v>13427630.399999999</v>
      </c>
      <c r="M18" s="75">
        <v>198262.61410076206</v>
      </c>
      <c r="N18" s="18">
        <v>237915.13692091449</v>
      </c>
      <c r="O18" s="14">
        <v>23868898.515676137</v>
      </c>
      <c r="Q18" s="4">
        <v>2262666.3256518883</v>
      </c>
      <c r="S18" s="14">
        <v>24</v>
      </c>
      <c r="T18" s="279">
        <v>4263.0067119077476</v>
      </c>
    </row>
    <row r="19" spans="1:20">
      <c r="A19" s="11">
        <v>7</v>
      </c>
      <c r="B19" s="75">
        <v>300000</v>
      </c>
      <c r="C19" s="75">
        <v>200000</v>
      </c>
      <c r="D19" s="75">
        <v>103631.27274700021</v>
      </c>
      <c r="E19" s="75">
        <v>670000</v>
      </c>
      <c r="F19" s="75">
        <v>20000</v>
      </c>
      <c r="G19" s="75">
        <v>293035.81498668453</v>
      </c>
      <c r="H19" s="75">
        <v>4893080.1505078506</v>
      </c>
      <c r="I19" s="75">
        <v>250000</v>
      </c>
      <c r="J19" s="75">
        <v>3306000</v>
      </c>
      <c r="K19" s="75">
        <v>30000</v>
      </c>
      <c r="L19" s="75">
        <v>13427630.399999999</v>
      </c>
      <c r="M19" s="75">
        <v>204443.59185117524</v>
      </c>
      <c r="N19" s="18">
        <v>245332.31022141033</v>
      </c>
      <c r="O19" s="14">
        <v>23943153.540314119</v>
      </c>
      <c r="Q19" s="4">
        <v>2286442.9898062702</v>
      </c>
      <c r="S19" s="14">
        <v>24</v>
      </c>
      <c r="T19" s="279">
        <v>4317.9696977916756</v>
      </c>
    </row>
    <row r="20" spans="1:20">
      <c r="A20" s="11">
        <v>8</v>
      </c>
      <c r="B20" s="75">
        <v>300000</v>
      </c>
      <c r="C20" s="75">
        <v>200000</v>
      </c>
      <c r="D20" s="75">
        <v>117339.64841455923</v>
      </c>
      <c r="E20" s="75">
        <v>670000</v>
      </c>
      <c r="F20" s="75">
        <v>20000</v>
      </c>
      <c r="G20" s="75">
        <v>301151.492716429</v>
      </c>
      <c r="H20" s="75">
        <v>5044515.231958651</v>
      </c>
      <c r="I20" s="75">
        <v>250000</v>
      </c>
      <c r="J20" s="75">
        <v>3306000</v>
      </c>
      <c r="K20" s="75">
        <v>30000</v>
      </c>
      <c r="L20" s="75">
        <v>13926830.399999999</v>
      </c>
      <c r="M20" s="75">
        <v>210105.69259285743</v>
      </c>
      <c r="N20" s="18">
        <v>252126.83111142897</v>
      </c>
      <c r="O20" s="14">
        <v>24628069.296793927</v>
      </c>
      <c r="Q20" s="4">
        <v>2320723.6648352747</v>
      </c>
      <c r="S20" s="14">
        <v>29</v>
      </c>
      <c r="T20" s="279">
        <v>4046.1947729158355</v>
      </c>
    </row>
    <row r="21" spans="1:20">
      <c r="A21" s="11">
        <v>9</v>
      </c>
      <c r="B21" s="75">
        <v>300000</v>
      </c>
      <c r="C21" s="75">
        <v>200000</v>
      </c>
      <c r="D21" s="75">
        <v>118464.68737920803</v>
      </c>
      <c r="E21" s="75">
        <v>670000</v>
      </c>
      <c r="F21" s="75">
        <v>20000</v>
      </c>
      <c r="G21" s="75">
        <v>308707.46551165998</v>
      </c>
      <c r="H21" s="75">
        <v>5145471.9529258516</v>
      </c>
      <c r="I21" s="75">
        <v>250000</v>
      </c>
      <c r="J21" s="75">
        <v>3306000</v>
      </c>
      <c r="K21" s="75">
        <v>30000</v>
      </c>
      <c r="L21" s="75">
        <v>13926830.399999999</v>
      </c>
      <c r="M21" s="75">
        <v>215377.30151976275</v>
      </c>
      <c r="N21" s="18">
        <v>258452.76182371535</v>
      </c>
      <c r="O21" s="14">
        <v>24749304.569160197</v>
      </c>
      <c r="Q21" s="4">
        <v>2341002.2162343459</v>
      </c>
      <c r="S21" s="14">
        <v>29</v>
      </c>
      <c r="T21" s="279">
        <v>4084.9892199726905</v>
      </c>
    </row>
    <row r="22" spans="1:20">
      <c r="A22" s="11">
        <v>10</v>
      </c>
      <c r="B22" s="75">
        <v>250000</v>
      </c>
      <c r="C22" s="75">
        <v>400000</v>
      </c>
      <c r="D22" s="276">
        <v>239048.63220875608</v>
      </c>
      <c r="E22" s="75">
        <v>670000</v>
      </c>
      <c r="F22" s="75">
        <v>20000</v>
      </c>
      <c r="G22" s="75">
        <v>315824.13086460554</v>
      </c>
      <c r="H22" s="75">
        <v>5195950.3134094514</v>
      </c>
      <c r="I22" s="75">
        <v>250000</v>
      </c>
      <c r="J22" s="75">
        <v>3306000</v>
      </c>
      <c r="K22" s="75">
        <v>30000</v>
      </c>
      <c r="L22" s="75">
        <v>13926830.399999999</v>
      </c>
      <c r="M22" s="75">
        <v>220342.41688228291</v>
      </c>
      <c r="N22" s="18">
        <v>264410.90025873954</v>
      </c>
      <c r="O22" s="14">
        <v>25088406.793623835</v>
      </c>
      <c r="Q22" s="4">
        <v>2629626.080214384</v>
      </c>
      <c r="S22" s="14">
        <v>29</v>
      </c>
      <c r="T22" s="279">
        <v>8243.0562830605541</v>
      </c>
    </row>
    <row r="23" spans="1:20">
      <c r="A23" s="11">
        <v>11</v>
      </c>
      <c r="B23" s="75">
        <v>250000</v>
      </c>
      <c r="C23" s="75">
        <v>200000</v>
      </c>
      <c r="D23" s="75">
        <v>120502.11166247851</v>
      </c>
      <c r="E23" s="75">
        <v>670000</v>
      </c>
      <c r="F23" s="75">
        <v>30000</v>
      </c>
      <c r="G23" s="75">
        <v>322391.18931187555</v>
      </c>
      <c r="H23" s="75">
        <v>5246428.6738930503</v>
      </c>
      <c r="I23" s="75">
        <v>250000</v>
      </c>
      <c r="J23" s="75">
        <v>3306000</v>
      </c>
      <c r="K23" s="75">
        <v>50000</v>
      </c>
      <c r="L23" s="75">
        <v>13926830.399999999</v>
      </c>
      <c r="M23" s="75">
        <v>224924.08556642476</v>
      </c>
      <c r="N23" s="18">
        <v>269908.90267970978</v>
      </c>
      <c r="O23" s="14">
        <v>24866985.363113537</v>
      </c>
      <c r="Q23" s="4">
        <v>2337726.2892204886</v>
      </c>
      <c r="S23" s="14">
        <v>29</v>
      </c>
      <c r="T23" s="279">
        <v>4155.245229740638</v>
      </c>
    </row>
    <row r="24" spans="1:20">
      <c r="A24" s="11">
        <v>12</v>
      </c>
      <c r="B24" s="75">
        <v>200000</v>
      </c>
      <c r="C24" s="75">
        <v>200000</v>
      </c>
      <c r="D24" s="75">
        <v>123936.16796293372</v>
      </c>
      <c r="E24" s="75">
        <v>670000</v>
      </c>
      <c r="F24" s="75">
        <v>30000</v>
      </c>
      <c r="G24" s="75">
        <v>328664.48669731943</v>
      </c>
      <c r="H24" s="75">
        <v>5321532.1541004004</v>
      </c>
      <c r="I24" s="75">
        <v>250000</v>
      </c>
      <c r="J24" s="75">
        <v>3306000</v>
      </c>
      <c r="K24" s="75">
        <v>50000</v>
      </c>
      <c r="L24" s="75">
        <v>14042030.399999999</v>
      </c>
      <c r="M24" s="75">
        <v>229300.80467254837</v>
      </c>
      <c r="N24" s="18">
        <v>275160.96560705814</v>
      </c>
      <c r="O24" s="14">
        <v>25026624.979040258</v>
      </c>
      <c r="Q24" s="4">
        <v>2307062.4249398597</v>
      </c>
      <c r="S24" s="14">
        <v>30</v>
      </c>
      <c r="T24" s="279">
        <v>4131.2055987644571</v>
      </c>
    </row>
    <row r="25" spans="1:20">
      <c r="A25" s="11">
        <v>13</v>
      </c>
      <c r="B25" s="75">
        <v>200000</v>
      </c>
      <c r="C25" s="75">
        <v>200000</v>
      </c>
      <c r="D25" s="75">
        <v>124832.15240224934</v>
      </c>
      <c r="E25" s="75">
        <v>670000</v>
      </c>
      <c r="F25" s="75">
        <v>30000</v>
      </c>
      <c r="G25" s="75">
        <v>334682.0863193312</v>
      </c>
      <c r="H25" s="75">
        <v>5372010.5145840012</v>
      </c>
      <c r="I25" s="75">
        <v>250000</v>
      </c>
      <c r="J25" s="75">
        <v>3306000</v>
      </c>
      <c r="K25" s="75">
        <v>50000</v>
      </c>
      <c r="L25" s="75">
        <v>14042030.399999999</v>
      </c>
      <c r="M25" s="75">
        <v>233499.12999023098</v>
      </c>
      <c r="N25" s="18">
        <v>280198.95598827727</v>
      </c>
      <c r="O25" s="14">
        <v>25093253.239284091</v>
      </c>
      <c r="Q25" s="4">
        <v>2323212.3247000892</v>
      </c>
      <c r="S25" s="14">
        <v>30</v>
      </c>
      <c r="T25" s="279">
        <v>4161.0717467416443</v>
      </c>
    </row>
    <row r="26" spans="1:20">
      <c r="A26" s="11">
        <v>14</v>
      </c>
      <c r="B26" s="75">
        <v>200000</v>
      </c>
      <c r="C26" s="75">
        <v>200000</v>
      </c>
      <c r="D26" s="75">
        <v>125688.8550397341</v>
      </c>
      <c r="E26" s="75">
        <v>670000</v>
      </c>
      <c r="F26" s="75">
        <v>30000</v>
      </c>
      <c r="G26" s="75">
        <v>340435.86198918824</v>
      </c>
      <c r="H26" s="75">
        <v>5422488.875067601</v>
      </c>
      <c r="I26" s="75">
        <v>250000</v>
      </c>
      <c r="J26" s="75">
        <v>3306000</v>
      </c>
      <c r="K26" s="75">
        <v>50000</v>
      </c>
      <c r="L26" s="75">
        <v>14042030.399999999</v>
      </c>
      <c r="M26" s="75">
        <v>237513.3920854801</v>
      </c>
      <c r="N26" s="18">
        <v>285016.07050257624</v>
      </c>
      <c r="O26" s="14">
        <v>25159173.454684578</v>
      </c>
      <c r="Q26" s="4">
        <v>2338654.1796169789</v>
      </c>
      <c r="S26" s="14">
        <v>30</v>
      </c>
      <c r="T26" s="279">
        <v>4189.6285013244697</v>
      </c>
    </row>
    <row r="27" spans="1:20">
      <c r="A27" s="11">
        <v>15</v>
      </c>
      <c r="B27" s="75">
        <v>200000</v>
      </c>
      <c r="C27" s="75">
        <v>200000</v>
      </c>
      <c r="D27" s="75">
        <v>136527.79074234288</v>
      </c>
      <c r="E27" s="75">
        <v>670000</v>
      </c>
      <c r="F27" s="75">
        <v>30000</v>
      </c>
      <c r="G27" s="75">
        <v>346070.3115905305</v>
      </c>
      <c r="H27" s="75">
        <v>5727044.4059493011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25872850.595839728</v>
      </c>
      <c r="Q27" s="4">
        <v>2363775.7898904318</v>
      </c>
      <c r="S27" s="14">
        <v>34</v>
      </c>
      <c r="T27" s="279">
        <v>4015.523257127732</v>
      </c>
    </row>
    <row r="28" spans="1:20">
      <c r="A28" s="11">
        <v>16</v>
      </c>
      <c r="B28" s="75">
        <v>200000</v>
      </c>
      <c r="C28" s="75">
        <v>200000</v>
      </c>
      <c r="D28" s="75">
        <v>137340.44430868322</v>
      </c>
      <c r="E28" s="75">
        <v>670000</v>
      </c>
      <c r="F28" s="75">
        <v>40000</v>
      </c>
      <c r="G28" s="75">
        <v>351528.24543296581</v>
      </c>
      <c r="H28" s="75">
        <v>5739347.1393468017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25909801.210450675</v>
      </c>
      <c r="Q28" s="4">
        <v>2388423.6711038756</v>
      </c>
      <c r="S28" s="14">
        <v>34</v>
      </c>
      <c r="T28" s="279">
        <v>4039.4248326083298</v>
      </c>
    </row>
    <row r="29" spans="1:20">
      <c r="A29" s="11">
        <v>17</v>
      </c>
      <c r="B29" s="75">
        <v>200000</v>
      </c>
      <c r="C29" s="75">
        <v>200000</v>
      </c>
      <c r="D29" s="75">
        <v>138111.20494992562</v>
      </c>
      <c r="E29" s="75">
        <v>670000</v>
      </c>
      <c r="F29" s="75">
        <v>40000</v>
      </c>
      <c r="G29" s="75">
        <v>356704.8185294189</v>
      </c>
      <c r="H29" s="75">
        <v>5789825.4998304015</v>
      </c>
      <c r="I29" s="75">
        <v>250000</v>
      </c>
      <c r="J29" s="75">
        <v>3306000</v>
      </c>
      <c r="K29" s="75">
        <v>50000</v>
      </c>
      <c r="L29" s="75">
        <v>14426030.399999999</v>
      </c>
      <c r="M29" s="75">
        <v>248863.82688098989</v>
      </c>
      <c r="N29" s="18">
        <v>298636.59225718799</v>
      </c>
      <c r="O29" s="14">
        <v>25974172.342447922</v>
      </c>
      <c r="Q29" s="4">
        <v>2402316.4426175226</v>
      </c>
      <c r="S29" s="14">
        <v>34</v>
      </c>
      <c r="T29" s="279">
        <v>4062.0942632331066</v>
      </c>
    </row>
    <row r="30" spans="1:20">
      <c r="A30" s="11">
        <v>18</v>
      </c>
      <c r="B30" s="75">
        <v>200000</v>
      </c>
      <c r="C30" s="75">
        <v>200000</v>
      </c>
      <c r="D30" s="75">
        <v>138819.09289254047</v>
      </c>
      <c r="E30" s="75">
        <v>670000</v>
      </c>
      <c r="F30" s="75">
        <v>40000</v>
      </c>
      <c r="G30" s="75">
        <v>361459.126784102</v>
      </c>
      <c r="H30" s="75">
        <v>5840303.8603140004</v>
      </c>
      <c r="I30" s="75">
        <v>250000</v>
      </c>
      <c r="J30" s="75">
        <v>3306000</v>
      </c>
      <c r="K30" s="75">
        <v>50000</v>
      </c>
      <c r="L30" s="75">
        <v>14426030.399999999</v>
      </c>
      <c r="M30" s="75">
        <v>252180.7861284432</v>
      </c>
      <c r="N30" s="18">
        <v>302616.94335413194</v>
      </c>
      <c r="O30" s="14">
        <v>26037410.209473219</v>
      </c>
      <c r="Q30" s="4">
        <v>2415075.949159218</v>
      </c>
      <c r="S30" s="14">
        <v>34</v>
      </c>
      <c r="T30" s="279">
        <v>4082.9144968394257</v>
      </c>
    </row>
    <row r="31" spans="1:20">
      <c r="A31" s="11">
        <v>19</v>
      </c>
      <c r="B31" s="75">
        <v>200000</v>
      </c>
      <c r="C31" s="75">
        <v>200000</v>
      </c>
      <c r="D31" s="75">
        <v>139478.71584295368</v>
      </c>
      <c r="E31" s="75">
        <v>670000</v>
      </c>
      <c r="F31" s="75">
        <v>40000</v>
      </c>
      <c r="G31" s="75">
        <v>365889.27829444368</v>
      </c>
      <c r="H31" s="75">
        <v>5967200.7719729999</v>
      </c>
      <c r="I31" s="75">
        <v>250000</v>
      </c>
      <c r="J31" s="75">
        <v>3306000</v>
      </c>
      <c r="K31" s="75">
        <v>50000</v>
      </c>
      <c r="L31" s="75">
        <v>14426030.399999999</v>
      </c>
      <c r="M31" s="75">
        <v>255271.58950775134</v>
      </c>
      <c r="N31" s="18">
        <v>306325.90740930173</v>
      </c>
      <c r="O31" s="14">
        <v>26176196.66302745</v>
      </c>
      <c r="Q31" s="4">
        <v>2426965.4910544502</v>
      </c>
      <c r="S31" s="14">
        <v>34</v>
      </c>
      <c r="T31" s="279">
        <v>4102.3151718515792</v>
      </c>
    </row>
    <row r="32" spans="1:20">
      <c r="A32" s="11">
        <v>20</v>
      </c>
      <c r="B32" s="75">
        <v>200000</v>
      </c>
      <c r="C32" s="75">
        <v>400000</v>
      </c>
      <c r="D32" s="276">
        <v>280173.99316260556</v>
      </c>
      <c r="E32" s="75">
        <v>670000</v>
      </c>
      <c r="F32" s="75">
        <v>40000</v>
      </c>
      <c r="G32" s="75">
        <v>369974.60587442102</v>
      </c>
      <c r="H32" s="75">
        <v>5979503.5053705005</v>
      </c>
      <c r="I32" s="75">
        <v>250000</v>
      </c>
      <c r="J32" s="75">
        <v>3306000</v>
      </c>
      <c r="K32" s="75">
        <v>50000</v>
      </c>
      <c r="L32" s="75">
        <v>14426030.399999999</v>
      </c>
      <c r="M32" s="75">
        <v>258121.81805192158</v>
      </c>
      <c r="N32" s="18">
        <v>309746.18166230601</v>
      </c>
      <c r="O32" s="14">
        <v>26539550.504121754</v>
      </c>
      <c r="Q32" s="4">
        <v>2778016.5987512544</v>
      </c>
      <c r="S32" s="14">
        <v>34</v>
      </c>
      <c r="T32" s="279">
        <v>8240.4115636060451</v>
      </c>
    </row>
    <row r="33" spans="1:20">
      <c r="A33" s="11">
        <v>21</v>
      </c>
      <c r="B33" s="75">
        <v>200000</v>
      </c>
      <c r="C33" s="75">
        <v>200000</v>
      </c>
      <c r="D33" s="75">
        <v>140641.07437272085</v>
      </c>
      <c r="E33" s="75">
        <v>670000</v>
      </c>
      <c r="F33" s="75">
        <v>60000</v>
      </c>
      <c r="G33" s="75">
        <v>373695.89629186323</v>
      </c>
      <c r="H33" s="75">
        <v>6029981.8658540994</v>
      </c>
      <c r="I33" s="75">
        <v>250000</v>
      </c>
      <c r="J33" s="75">
        <v>3306000</v>
      </c>
      <c r="K33" s="75">
        <v>75000</v>
      </c>
      <c r="L33" s="75">
        <v>14426030.399999999</v>
      </c>
      <c r="M33" s="75">
        <v>260718.06718036963</v>
      </c>
      <c r="N33" s="18">
        <v>312861.68061644369</v>
      </c>
      <c r="O33" s="14">
        <v>26304928.984315492</v>
      </c>
      <c r="Q33" s="4">
        <v>2467916.7184613971</v>
      </c>
      <c r="S33" s="14">
        <v>34</v>
      </c>
      <c r="T33" s="279">
        <v>4136.5021874329659</v>
      </c>
    </row>
    <row r="34" spans="1:20">
      <c r="A34" s="11">
        <v>22</v>
      </c>
      <c r="B34" s="75">
        <v>300000</v>
      </c>
      <c r="C34" s="75">
        <v>200000</v>
      </c>
      <c r="D34" s="75">
        <v>141137.8680081325</v>
      </c>
      <c r="E34" s="75">
        <v>670000</v>
      </c>
      <c r="F34" s="75">
        <v>60000</v>
      </c>
      <c r="G34" s="75">
        <v>377032.45556844433</v>
      </c>
      <c r="H34" s="75">
        <v>6080460.2263377011</v>
      </c>
      <c r="I34" s="75">
        <v>250000</v>
      </c>
      <c r="J34" s="75">
        <v>3306000</v>
      </c>
      <c r="K34" s="75">
        <v>75000</v>
      </c>
      <c r="L34" s="75">
        <v>14426030.399999999</v>
      </c>
      <c r="M34" s="75">
        <v>263045.89923379832</v>
      </c>
      <c r="N34" s="18">
        <v>315655.07908055809</v>
      </c>
      <c r="O34" s="14">
        <v>26464361.928228635</v>
      </c>
      <c r="Q34" s="4">
        <v>2576871.3018909334</v>
      </c>
      <c r="S34" s="14">
        <v>34</v>
      </c>
      <c r="T34" s="279">
        <v>4151.1137649450739</v>
      </c>
    </row>
    <row r="35" spans="1:20">
      <c r="A35" s="11">
        <v>23</v>
      </c>
      <c r="B35" s="75">
        <v>300000</v>
      </c>
      <c r="C35" s="75">
        <v>200000</v>
      </c>
      <c r="D35" s="75">
        <v>141574.44741471254</v>
      </c>
      <c r="E35" s="75">
        <v>670000</v>
      </c>
      <c r="F35" s="75">
        <v>60000</v>
      </c>
      <c r="G35" s="75">
        <v>379964.60478525545</v>
      </c>
      <c r="H35" s="75">
        <v>6080460.2263377011</v>
      </c>
      <c r="I35" s="75">
        <v>250000</v>
      </c>
      <c r="J35" s="75">
        <v>3306000</v>
      </c>
      <c r="K35" s="75">
        <v>75000</v>
      </c>
      <c r="L35" s="75">
        <v>14426030.399999999</v>
      </c>
      <c r="M35" s="75">
        <v>265091.5847338991</v>
      </c>
      <c r="N35" s="18">
        <v>318109.90168067906</v>
      </c>
      <c r="O35" s="14">
        <v>26472231.164952245</v>
      </c>
      <c r="Q35" s="4">
        <v>2584740.5386145459</v>
      </c>
      <c r="S35" s="14">
        <v>34</v>
      </c>
      <c r="T35" s="279">
        <v>4163.9543357268394</v>
      </c>
    </row>
    <row r="36" spans="1:20">
      <c r="A36" s="11">
        <v>24</v>
      </c>
      <c r="B36" s="75">
        <v>300000</v>
      </c>
      <c r="C36" s="75">
        <v>200000</v>
      </c>
      <c r="D36" s="75">
        <v>141948.05717665984</v>
      </c>
      <c r="E36" s="75">
        <v>670000</v>
      </c>
      <c r="F36" s="75">
        <v>60000</v>
      </c>
      <c r="G36" s="75">
        <v>382473.83805273415</v>
      </c>
      <c r="H36" s="75">
        <v>6080460.2263377011</v>
      </c>
      <c r="I36" s="75">
        <v>250000</v>
      </c>
      <c r="J36" s="75">
        <v>3306000</v>
      </c>
      <c r="K36" s="75">
        <v>75000</v>
      </c>
      <c r="L36" s="75">
        <v>14426030.399999999</v>
      </c>
      <c r="M36" s="75">
        <v>266842.21259493072</v>
      </c>
      <c r="N36" s="18">
        <v>320210.65511391702</v>
      </c>
      <c r="O36" s="14">
        <v>26478965.389275938</v>
      </c>
      <c r="Q36" s="4">
        <v>2591474.7629382415</v>
      </c>
      <c r="S36" s="14">
        <v>34</v>
      </c>
      <c r="T36" s="279">
        <v>4174.9428581370539</v>
      </c>
    </row>
    <row r="37" spans="1:20">
      <c r="A37" s="11">
        <v>25</v>
      </c>
      <c r="B37" s="75">
        <v>300000</v>
      </c>
      <c r="C37" s="75">
        <v>200000</v>
      </c>
      <c r="D37" s="75">
        <v>142256.1397764752</v>
      </c>
      <c r="E37" s="75">
        <v>670000</v>
      </c>
      <c r="F37" s="75">
        <v>60000</v>
      </c>
      <c r="G37" s="75">
        <v>384542.97860344872</v>
      </c>
      <c r="H37" s="75">
        <v>6130938.5868213</v>
      </c>
      <c r="I37" s="75">
        <v>250000</v>
      </c>
      <c r="J37" s="75">
        <v>3306000</v>
      </c>
      <c r="K37" s="75">
        <v>75000</v>
      </c>
      <c r="L37" s="75">
        <v>14426030.399999999</v>
      </c>
      <c r="M37" s="75">
        <v>268285.79902566184</v>
      </c>
      <c r="N37" s="18">
        <v>321942.95883079432</v>
      </c>
      <c r="O37" s="14">
        <v>26534996.86305768</v>
      </c>
      <c r="Q37" s="4">
        <v>2597027.8762363801</v>
      </c>
      <c r="S37" s="14">
        <v>34</v>
      </c>
      <c r="T37" s="279">
        <v>4184.0041110727998</v>
      </c>
    </row>
    <row r="38" spans="1:20">
      <c r="A38" s="11">
        <v>26</v>
      </c>
      <c r="B38" s="75">
        <v>300000</v>
      </c>
      <c r="C38" s="75">
        <v>200000</v>
      </c>
      <c r="D38" s="75">
        <v>142520.11488365923</v>
      </c>
      <c r="E38" s="75">
        <v>670000</v>
      </c>
      <c r="F38" s="75">
        <v>100000</v>
      </c>
      <c r="G38" s="75">
        <v>386315.88495707297</v>
      </c>
      <c r="H38" s="75">
        <v>6130938.5868213</v>
      </c>
      <c r="I38" s="75">
        <v>250000</v>
      </c>
      <c r="J38" s="75">
        <v>3306000</v>
      </c>
      <c r="K38" s="75">
        <v>75000</v>
      </c>
      <c r="L38" s="75">
        <v>14426030.399999999</v>
      </c>
      <c r="M38" s="75">
        <v>269522.71043516713</v>
      </c>
      <c r="N38" s="18">
        <v>323427.2525222007</v>
      </c>
      <c r="O38" s="14">
        <v>26579754.949619398</v>
      </c>
      <c r="Q38" s="4">
        <v>2641785.9627981</v>
      </c>
      <c r="S38" s="14">
        <v>34</v>
      </c>
      <c r="T38" s="279">
        <v>4191.7680848135069</v>
      </c>
    </row>
    <row r="39" spans="1:20">
      <c r="A39" s="11">
        <v>27</v>
      </c>
      <c r="B39" s="75">
        <v>300000</v>
      </c>
      <c r="C39" s="75">
        <v>200000</v>
      </c>
      <c r="D39" s="75">
        <v>142765.62212392638</v>
      </c>
      <c r="E39" s="75">
        <v>670000</v>
      </c>
      <c r="F39" s="75">
        <v>100000</v>
      </c>
      <c r="G39" s="75">
        <v>387964.75765106897</v>
      </c>
      <c r="H39" s="75">
        <v>6219659.8713942012</v>
      </c>
      <c r="I39" s="75">
        <v>250000</v>
      </c>
      <c r="J39" s="75">
        <v>3306000</v>
      </c>
      <c r="K39" s="75">
        <v>75000</v>
      </c>
      <c r="L39" s="75">
        <v>14426030.399999999</v>
      </c>
      <c r="M39" s="75">
        <v>270673.08673330391</v>
      </c>
      <c r="N39" s="18">
        <v>324807.70407996478</v>
      </c>
      <c r="O39" s="14">
        <v>26672901.441982463</v>
      </c>
      <c r="Q39" s="4">
        <v>2646211.1705882638</v>
      </c>
      <c r="S39" s="14">
        <v>34</v>
      </c>
      <c r="T39" s="279">
        <v>4198.9888859978346</v>
      </c>
    </row>
    <row r="40" spans="1:20">
      <c r="A40" s="11">
        <v>28</v>
      </c>
      <c r="B40" s="75">
        <v>300000</v>
      </c>
      <c r="C40" s="75">
        <v>200000</v>
      </c>
      <c r="D40" s="75">
        <v>142999.87072415111</v>
      </c>
      <c r="E40" s="75">
        <v>670000</v>
      </c>
      <c r="F40" s="75">
        <v>100000</v>
      </c>
      <c r="G40" s="75">
        <v>389538.01520590525</v>
      </c>
      <c r="H40" s="75">
        <v>6270138.231877801</v>
      </c>
      <c r="I40" s="75">
        <v>250000</v>
      </c>
      <c r="J40" s="75">
        <v>3306000</v>
      </c>
      <c r="K40" s="75">
        <v>75000</v>
      </c>
      <c r="L40" s="75">
        <v>14426030.399999999</v>
      </c>
      <c r="M40" s="75">
        <v>271770.70828318968</v>
      </c>
      <c r="N40" s="18">
        <v>326124.84993982769</v>
      </c>
      <c r="O40" s="14">
        <v>26727602.076030873</v>
      </c>
      <c r="Q40" s="4">
        <v>2650433.4441530742</v>
      </c>
      <c r="S40" s="14">
        <v>34</v>
      </c>
      <c r="T40" s="279">
        <v>4205.8785507103266</v>
      </c>
    </row>
    <row r="41" spans="1:20">
      <c r="A41" s="11">
        <v>29</v>
      </c>
      <c r="B41" s="75">
        <v>300000</v>
      </c>
      <c r="C41" s="75">
        <v>200000</v>
      </c>
      <c r="D41" s="75">
        <v>143224.39168507233</v>
      </c>
      <c r="E41" s="75">
        <v>670000</v>
      </c>
      <c r="F41" s="75">
        <v>100000</v>
      </c>
      <c r="G41" s="75">
        <v>391045.94010983012</v>
      </c>
      <c r="H41" s="75">
        <v>6270138.231877801</v>
      </c>
      <c r="I41" s="75">
        <v>250000</v>
      </c>
      <c r="J41" s="75">
        <v>3306000</v>
      </c>
      <c r="K41" s="75">
        <v>75000</v>
      </c>
      <c r="L41" s="75">
        <v>14426030.399999999</v>
      </c>
      <c r="M41" s="75">
        <v>272822.74891383492</v>
      </c>
      <c r="N41" s="18">
        <v>327387.298696602</v>
      </c>
      <c r="O41" s="14">
        <v>26731649.011283141</v>
      </c>
      <c r="Q41" s="4">
        <v>2654480.3794053392</v>
      </c>
      <c r="S41" s="14">
        <v>34</v>
      </c>
      <c r="T41" s="279">
        <v>4212.4821083844799</v>
      </c>
    </row>
    <row r="42" spans="1:20">
      <c r="A42" s="11">
        <v>30</v>
      </c>
      <c r="B42" s="75">
        <v>250000</v>
      </c>
      <c r="C42" s="75">
        <v>200000</v>
      </c>
      <c r="D42" s="276">
        <v>286882.07402019581</v>
      </c>
      <c r="E42" s="75">
        <v>670000</v>
      </c>
      <c r="F42" s="75">
        <v>100000</v>
      </c>
      <c r="G42" s="75">
        <v>392500.97076525138</v>
      </c>
      <c r="H42" s="75">
        <v>6270138.231877801</v>
      </c>
      <c r="I42" s="75">
        <v>250000</v>
      </c>
      <c r="J42" s="75">
        <v>3306000</v>
      </c>
      <c r="K42" s="75">
        <v>75000</v>
      </c>
      <c r="L42" s="75">
        <v>14426030.399999999</v>
      </c>
      <c r="M42" s="75">
        <v>273837.88658040791</v>
      </c>
      <c r="N42" s="18">
        <v>328605.46389648959</v>
      </c>
      <c r="O42" s="14">
        <v>26828995.027140144</v>
      </c>
      <c r="Q42" s="4">
        <v>2751826.3952623452</v>
      </c>
      <c r="S42" s="14">
        <v>34</v>
      </c>
      <c r="T42" s="279">
        <v>8437.7080594175241</v>
      </c>
    </row>
    <row r="43" spans="1:20">
      <c r="A43" s="13" t="s">
        <v>53</v>
      </c>
      <c r="B43" s="14">
        <v>7700000</v>
      </c>
      <c r="C43" s="14">
        <v>6400000</v>
      </c>
      <c r="D43" s="14">
        <v>4186371.5681328019</v>
      </c>
      <c r="E43" s="14">
        <v>20100000</v>
      </c>
      <c r="F43" s="14">
        <v>1300000</v>
      </c>
      <c r="G43" s="14">
        <v>10062993.024082528</v>
      </c>
      <c r="H43" s="73">
        <v>165485762.00663534</v>
      </c>
      <c r="I43" s="14">
        <v>7500000</v>
      </c>
      <c r="J43" s="14">
        <v>99180000</v>
      </c>
      <c r="K43" s="14">
        <v>1550000</v>
      </c>
      <c r="L43" s="14">
        <v>422105711.99999982</v>
      </c>
      <c r="M43" s="14">
        <v>7020692.8074994385</v>
      </c>
      <c r="N43" s="14">
        <v>8424831.3689993285</v>
      </c>
      <c r="O43" s="14">
        <v>761016362.77534962</v>
      </c>
      <c r="Q43" s="4">
        <v>72694888.768714085</v>
      </c>
    </row>
    <row r="44" spans="1:20">
      <c r="A44" s="13" t="s">
        <v>220</v>
      </c>
      <c r="B44" s="123">
        <v>1.0118047885224017E-2</v>
      </c>
      <c r="C44" s="123">
        <v>8.4098060344719103E-3</v>
      </c>
      <c r="D44" s="123">
        <v>5.5010270119101364E-3</v>
      </c>
      <c r="E44" s="123">
        <v>2.6412047077013345E-2</v>
      </c>
      <c r="F44" s="123">
        <v>1.7082418507521069E-3</v>
      </c>
      <c r="G44" s="123">
        <v>1.322309679043406E-2</v>
      </c>
      <c r="H44" s="123">
        <v>0.21745361874102881</v>
      </c>
      <c r="I44" s="123">
        <v>9.8552414466467706E-3</v>
      </c>
      <c r="J44" s="123">
        <v>0.13032571289045689</v>
      </c>
      <c r="K44" s="123">
        <v>2.0367498989736659E-3</v>
      </c>
      <c r="L44" s="123">
        <v>0.55466049436916576</v>
      </c>
      <c r="M44" s="123">
        <v>9.2254163654191118E-3</v>
      </c>
      <c r="N44" s="123">
        <v>1.1070499638502937E-2</v>
      </c>
      <c r="O44" s="123">
        <v>1</v>
      </c>
    </row>
    <row r="45" spans="1:20">
      <c r="I45" s="256"/>
      <c r="J45" s="257">
        <v>0.6948414487062694</v>
      </c>
      <c r="K45" s="257"/>
      <c r="L45" s="258"/>
    </row>
    <row r="47" spans="1:20">
      <c r="A47" t="s">
        <v>372</v>
      </c>
      <c r="B47" s="4">
        <v>256666.66666666666</v>
      </c>
      <c r="C47" s="4">
        <v>213333.33333333334</v>
      </c>
      <c r="D47" s="4">
        <v>139545.71893776007</v>
      </c>
      <c r="E47" s="4">
        <v>670000</v>
      </c>
      <c r="F47" s="4">
        <v>43333.333333333336</v>
      </c>
      <c r="G47" s="4">
        <v>335433.10080275097</v>
      </c>
      <c r="H47" s="4">
        <v>5516192.0668878444</v>
      </c>
      <c r="I47" s="4">
        <v>250000</v>
      </c>
      <c r="J47" s="4">
        <v>3306000</v>
      </c>
      <c r="K47" s="4">
        <v>51666.666666666664</v>
      </c>
      <c r="L47" s="4">
        <v>14070190.399999995</v>
      </c>
      <c r="M47" s="4">
        <v>234023.09358331462</v>
      </c>
      <c r="N47" s="4">
        <v>280827.7122999776</v>
      </c>
      <c r="O47" s="4">
        <v>25367212.092511654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3" t="s">
        <v>55</v>
      </c>
      <c r="B4" s="546" t="s">
        <v>180</v>
      </c>
      <c r="C4" s="546" t="s">
        <v>226</v>
      </c>
      <c r="D4" s="546" t="s">
        <v>57</v>
      </c>
      <c r="E4" s="546" t="s">
        <v>228</v>
      </c>
      <c r="F4" s="546" t="s">
        <v>402</v>
      </c>
      <c r="G4" s="546" t="s">
        <v>246</v>
      </c>
      <c r="H4" s="546" t="s">
        <v>58</v>
      </c>
      <c r="I4" s="546" t="s">
        <v>227</v>
      </c>
      <c r="J4" s="545" t="s">
        <v>56</v>
      </c>
    </row>
    <row r="5" spans="1:13" ht="15" customHeight="1">
      <c r="A5" s="544"/>
      <c r="B5" s="547"/>
      <c r="C5" s="547"/>
      <c r="D5" s="547"/>
      <c r="E5" s="547"/>
      <c r="F5" s="547" t="s">
        <v>44</v>
      </c>
      <c r="G5" s="547"/>
      <c r="H5" s="547"/>
      <c r="I5" s="547"/>
      <c r="J5" s="545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3">
        <v>0</v>
      </c>
      <c r="C9" s="262">
        <v>5133333.333333333</v>
      </c>
      <c r="D9" s="22">
        <v>0</v>
      </c>
      <c r="E9" s="21">
        <v>24354.109311160115</v>
      </c>
      <c r="F9" s="21">
        <v>307548.103392397</v>
      </c>
      <c r="G9" s="263">
        <v>61197.505448556178</v>
      </c>
      <c r="H9" s="263">
        <v>177718.38844172889</v>
      </c>
      <c r="I9" s="263">
        <v>249785.7365247191</v>
      </c>
      <c r="J9" s="48">
        <v>5953937.1764518945</v>
      </c>
      <c r="L9" s="4"/>
      <c r="M9" s="4"/>
    </row>
    <row r="10" spans="1:13">
      <c r="A10" s="11">
        <v>2</v>
      </c>
      <c r="B10" s="21">
        <v>0</v>
      </c>
      <c r="C10" s="262">
        <v>5133333.333333333</v>
      </c>
      <c r="D10" s="22">
        <v>0</v>
      </c>
      <c r="E10" s="21">
        <v>24354.109311160115</v>
      </c>
      <c r="F10" s="21">
        <v>307548.103392397</v>
      </c>
      <c r="G10" s="263">
        <v>61197.505448556178</v>
      </c>
      <c r="H10" s="263">
        <v>177718.38844172889</v>
      </c>
      <c r="I10" s="263">
        <v>249785.7365247191</v>
      </c>
      <c r="J10" s="48">
        <v>5953937.1764518945</v>
      </c>
      <c r="L10" s="4"/>
      <c r="M10" s="4"/>
    </row>
    <row r="11" spans="1:13">
      <c r="A11" s="11">
        <v>3</v>
      </c>
      <c r="B11" s="21">
        <v>0</v>
      </c>
      <c r="C11" s="262">
        <v>5633333.333333333</v>
      </c>
      <c r="D11" s="22">
        <v>0</v>
      </c>
      <c r="E11" s="21">
        <v>24354.109311160115</v>
      </c>
      <c r="F11" s="21">
        <v>316469.02255399409</v>
      </c>
      <c r="G11" s="263">
        <v>61197.505448556178</v>
      </c>
      <c r="H11" s="263">
        <v>177718.38844172889</v>
      </c>
      <c r="I11" s="263">
        <v>249785.7365247191</v>
      </c>
      <c r="J11" s="48">
        <v>6462858.0956134917</v>
      </c>
      <c r="L11" s="4"/>
      <c r="M11" s="4"/>
    </row>
    <row r="12" spans="1:13">
      <c r="A12" s="11">
        <v>4</v>
      </c>
      <c r="B12" s="21">
        <v>0</v>
      </c>
      <c r="C12" s="262">
        <v>5633333.333333333</v>
      </c>
      <c r="D12" s="22">
        <v>0</v>
      </c>
      <c r="E12" s="21">
        <v>24354.109311160115</v>
      </c>
      <c r="F12" s="21">
        <v>316469.02255399409</v>
      </c>
      <c r="G12" s="263">
        <v>61197.505448556178</v>
      </c>
      <c r="H12" s="263">
        <v>177718.38844172889</v>
      </c>
      <c r="I12" s="263">
        <v>249785.7365247191</v>
      </c>
      <c r="J12" s="48">
        <v>6462858.0956134917</v>
      </c>
      <c r="L12" s="4"/>
      <c r="M12" s="4"/>
    </row>
    <row r="13" spans="1:13">
      <c r="A13" s="11">
        <v>5</v>
      </c>
      <c r="B13" s="21">
        <v>0</v>
      </c>
      <c r="C13" s="262">
        <v>5633333.333333333</v>
      </c>
      <c r="D13" s="22">
        <v>0</v>
      </c>
      <c r="E13" s="21">
        <v>24354.109311160115</v>
      </c>
      <c r="F13" s="21">
        <v>316469.02255399409</v>
      </c>
      <c r="G13" s="263">
        <v>61197.505448556178</v>
      </c>
      <c r="H13" s="263">
        <v>177718.38844172889</v>
      </c>
      <c r="I13" s="263">
        <v>249785.7365247191</v>
      </c>
      <c r="J13" s="48">
        <v>6462858.0956134917</v>
      </c>
      <c r="L13" s="4"/>
      <c r="M13" s="4"/>
    </row>
    <row r="14" spans="1:13">
      <c r="A14" s="11">
        <v>6</v>
      </c>
      <c r="B14" s="21">
        <v>0</v>
      </c>
      <c r="C14" s="262">
        <v>5633333.333333333</v>
      </c>
      <c r="D14" s="22">
        <v>0</v>
      </c>
      <c r="E14" s="21">
        <v>24354.109311160115</v>
      </c>
      <c r="F14" s="21">
        <v>316469.02255399409</v>
      </c>
      <c r="G14" s="263">
        <v>61197.505448556178</v>
      </c>
      <c r="H14" s="263">
        <v>177718.38844172889</v>
      </c>
      <c r="I14" s="263">
        <v>249785.7365247191</v>
      </c>
      <c r="J14" s="48">
        <v>6462858.0956134917</v>
      </c>
      <c r="L14" s="4"/>
      <c r="M14" s="4"/>
    </row>
    <row r="15" spans="1:13">
      <c r="A15" s="11">
        <v>7</v>
      </c>
      <c r="B15" s="21">
        <v>0</v>
      </c>
      <c r="C15" s="262">
        <v>5633333.333333333</v>
      </c>
      <c r="D15" s="22">
        <v>0</v>
      </c>
      <c r="E15" s="21">
        <v>24354.109311160115</v>
      </c>
      <c r="F15" s="21">
        <v>316469.02255399409</v>
      </c>
      <c r="G15" s="263">
        <v>61197.505448556178</v>
      </c>
      <c r="H15" s="263">
        <v>177718.38844172889</v>
      </c>
      <c r="I15" s="263">
        <v>249785.7365247191</v>
      </c>
      <c r="J15" s="48">
        <v>6462858.0956134917</v>
      </c>
      <c r="L15" s="4"/>
      <c r="M15" s="4"/>
    </row>
    <row r="16" spans="1:13">
      <c r="A16" s="11">
        <v>8</v>
      </c>
      <c r="B16" s="21">
        <v>0</v>
      </c>
      <c r="C16" s="262">
        <v>7155072.4637681153</v>
      </c>
      <c r="D16" s="22">
        <v>0</v>
      </c>
      <c r="E16" s="21">
        <v>24354.109311160115</v>
      </c>
      <c r="F16" s="21">
        <v>343619.64608928969</v>
      </c>
      <c r="G16" s="263">
        <v>61197.505448556178</v>
      </c>
      <c r="H16" s="263">
        <v>177718.38844172889</v>
      </c>
      <c r="I16" s="263">
        <v>249785.7365247191</v>
      </c>
      <c r="J16" s="48">
        <v>8011747.849583569</v>
      </c>
      <c r="L16" s="4"/>
      <c r="M16" s="4"/>
    </row>
    <row r="17" spans="1:13">
      <c r="A17" s="11">
        <v>9</v>
      </c>
      <c r="B17" s="21">
        <v>0</v>
      </c>
      <c r="C17" s="262">
        <v>7155072.4637681153</v>
      </c>
      <c r="D17" s="22">
        <v>0</v>
      </c>
      <c r="E17" s="21">
        <v>24354.109311160115</v>
      </c>
      <c r="F17" s="21">
        <v>343619.64608928969</v>
      </c>
      <c r="G17" s="263">
        <v>61197.505448556178</v>
      </c>
      <c r="H17" s="263">
        <v>177718.38844172889</v>
      </c>
      <c r="I17" s="263">
        <v>249785.7365247191</v>
      </c>
      <c r="J17" s="48">
        <v>8011747.849583569</v>
      </c>
      <c r="L17" s="4"/>
      <c r="M17" s="4"/>
    </row>
    <row r="18" spans="1:13">
      <c r="A18" s="11">
        <v>10</v>
      </c>
      <c r="B18" s="21">
        <v>0</v>
      </c>
      <c r="C18" s="262">
        <v>7155072.4637681153</v>
      </c>
      <c r="D18" s="22">
        <v>0</v>
      </c>
      <c r="E18" s="21">
        <v>24354.109311160115</v>
      </c>
      <c r="F18" s="21">
        <v>343619.64608928969</v>
      </c>
      <c r="G18" s="263">
        <v>61197.505448556178</v>
      </c>
      <c r="H18" s="263">
        <v>177718.38844172889</v>
      </c>
      <c r="I18" s="263">
        <v>249785.7365247191</v>
      </c>
      <c r="J18" s="48">
        <v>8011747.849583569</v>
      </c>
      <c r="L18" s="4"/>
      <c r="M18" s="4"/>
    </row>
    <row r="19" spans="1:13">
      <c r="A19" s="11">
        <v>11</v>
      </c>
      <c r="B19" s="21">
        <v>0</v>
      </c>
      <c r="C19" s="262">
        <v>7155072.4637681153</v>
      </c>
      <c r="D19" s="22">
        <v>624464.34131179773</v>
      </c>
      <c r="E19" s="21">
        <v>24354.109311160115</v>
      </c>
      <c r="F19" s="21">
        <v>343619.64608928969</v>
      </c>
      <c r="G19" s="263">
        <v>61197.505448556178</v>
      </c>
      <c r="H19" s="263">
        <v>177718.38844172889</v>
      </c>
      <c r="I19" s="263">
        <v>249785.7365247191</v>
      </c>
      <c r="J19" s="48">
        <v>8636212.1908953674</v>
      </c>
      <c r="L19" s="4"/>
      <c r="M19" s="4"/>
    </row>
    <row r="20" spans="1:13">
      <c r="A20" s="11">
        <v>12</v>
      </c>
      <c r="B20" s="21">
        <v>0</v>
      </c>
      <c r="C20" s="262">
        <v>7523493.5163996946</v>
      </c>
      <c r="D20" s="22">
        <v>1248928.6826235955</v>
      </c>
      <c r="E20" s="21">
        <v>24354.109311160115</v>
      </c>
      <c r="F20" s="21">
        <v>350192.95494520332</v>
      </c>
      <c r="G20" s="263">
        <v>61197.505448556178</v>
      </c>
      <c r="H20" s="263">
        <v>177718.38844172889</v>
      </c>
      <c r="I20" s="263">
        <v>249785.7365247191</v>
      </c>
      <c r="J20" s="48">
        <v>9635670.893694656</v>
      </c>
      <c r="L20" s="4"/>
      <c r="M20" s="4"/>
    </row>
    <row r="21" spans="1:13">
      <c r="A21" s="11">
        <v>13</v>
      </c>
      <c r="B21" s="21">
        <v>0</v>
      </c>
      <c r="C21" s="262">
        <v>7523493.5163996946</v>
      </c>
      <c r="D21" s="22">
        <v>1248928.6826235955</v>
      </c>
      <c r="E21" s="21">
        <v>24354.109311160115</v>
      </c>
      <c r="F21" s="21">
        <v>350192.95494520332</v>
      </c>
      <c r="G21" s="263">
        <v>61197.505448556178</v>
      </c>
      <c r="H21" s="263">
        <v>177718.38844172889</v>
      </c>
      <c r="I21" s="263">
        <v>249785.7365247191</v>
      </c>
      <c r="J21" s="48">
        <v>9635670.893694656</v>
      </c>
      <c r="L21" s="4"/>
      <c r="M21" s="4"/>
    </row>
    <row r="22" spans="1:13">
      <c r="A22" s="11">
        <v>14</v>
      </c>
      <c r="B22" s="21">
        <v>0</v>
      </c>
      <c r="C22" s="262">
        <v>7523493.5163996946</v>
      </c>
      <c r="D22" s="22">
        <v>1248928.6826235955</v>
      </c>
      <c r="E22" s="21">
        <v>24354.109311160115</v>
      </c>
      <c r="F22" s="21">
        <v>350192.95494520332</v>
      </c>
      <c r="G22" s="263">
        <v>61197.505448556178</v>
      </c>
      <c r="H22" s="263">
        <v>177718.38844172889</v>
      </c>
      <c r="I22" s="263">
        <v>249785.7365247191</v>
      </c>
      <c r="J22" s="48">
        <v>9635670.893694656</v>
      </c>
      <c r="L22" s="4"/>
      <c r="M22" s="4"/>
    </row>
    <row r="23" spans="1:13">
      <c r="A23" s="11">
        <v>15</v>
      </c>
      <c r="B23" s="21">
        <v>0</v>
      </c>
      <c r="C23" s="262">
        <v>9273493.5163996946</v>
      </c>
      <c r="D23" s="22">
        <v>1248928.6826235955</v>
      </c>
      <c r="E23" s="21">
        <v>24354.109311160115</v>
      </c>
      <c r="F23" s="21">
        <v>381416.17201079323</v>
      </c>
      <c r="G23" s="263">
        <v>61197.505448556178</v>
      </c>
      <c r="H23" s="263">
        <v>177718.38844172889</v>
      </c>
      <c r="I23" s="263">
        <v>249785.7365247191</v>
      </c>
      <c r="J23" s="48">
        <v>11416894.110760245</v>
      </c>
      <c r="L23" s="4"/>
      <c r="M23" s="4"/>
    </row>
    <row r="24" spans="1:13">
      <c r="A24" s="11">
        <v>16</v>
      </c>
      <c r="B24" s="21">
        <v>0</v>
      </c>
      <c r="C24" s="262">
        <v>9273493.5163996946</v>
      </c>
      <c r="D24" s="22">
        <v>1248928.6826235955</v>
      </c>
      <c r="E24" s="21">
        <v>24354.109311160115</v>
      </c>
      <c r="F24" s="21">
        <v>381416.17201079323</v>
      </c>
      <c r="G24" s="263">
        <v>61197.505448556178</v>
      </c>
      <c r="H24" s="263">
        <v>177718.38844172889</v>
      </c>
      <c r="I24" s="263">
        <v>249785.7365247191</v>
      </c>
      <c r="J24" s="48">
        <v>11416894.110760245</v>
      </c>
      <c r="L24" s="4"/>
      <c r="M24" s="4"/>
    </row>
    <row r="25" spans="1:13">
      <c r="A25" s="11">
        <v>17</v>
      </c>
      <c r="B25" s="21">
        <v>0</v>
      </c>
      <c r="C25" s="262">
        <v>9273493.5163996946</v>
      </c>
      <c r="D25" s="22">
        <v>1248928.6826235955</v>
      </c>
      <c r="E25" s="21">
        <v>24354.109311160115</v>
      </c>
      <c r="F25" s="21">
        <v>381416.17201079323</v>
      </c>
      <c r="G25" s="263">
        <v>61197.505448556178</v>
      </c>
      <c r="H25" s="263">
        <v>177718.38844172889</v>
      </c>
      <c r="I25" s="263">
        <v>249785.7365247191</v>
      </c>
      <c r="J25" s="48">
        <v>11416894.110760245</v>
      </c>
      <c r="L25" s="4"/>
      <c r="M25" s="4"/>
    </row>
    <row r="26" spans="1:13">
      <c r="A26" s="11">
        <v>18</v>
      </c>
      <c r="B26" s="21">
        <v>0</v>
      </c>
      <c r="C26" s="262">
        <v>9273493.5163996946</v>
      </c>
      <c r="D26" s="22">
        <v>1248928.6826235955</v>
      </c>
      <c r="E26" s="21">
        <v>24354.109311160115</v>
      </c>
      <c r="F26" s="21">
        <v>381416.17201079323</v>
      </c>
      <c r="G26" s="263">
        <v>61197.505448556178</v>
      </c>
      <c r="H26" s="263">
        <v>177718.38844172889</v>
      </c>
      <c r="I26" s="263">
        <v>249785.7365247191</v>
      </c>
      <c r="J26" s="48">
        <v>11416894.110760245</v>
      </c>
      <c r="L26" s="4"/>
      <c r="M26" s="4"/>
    </row>
    <row r="27" spans="1:13">
      <c r="A27" s="11">
        <v>19</v>
      </c>
      <c r="B27" s="21">
        <v>0</v>
      </c>
      <c r="C27" s="262">
        <v>9273493.5163996946</v>
      </c>
      <c r="D27" s="22">
        <v>1248928.6826235955</v>
      </c>
      <c r="E27" s="21">
        <v>24354.109311160115</v>
      </c>
      <c r="F27" s="21">
        <v>381416.17201079323</v>
      </c>
      <c r="G27" s="263">
        <v>61197.505448556178</v>
      </c>
      <c r="H27" s="263">
        <v>177718.38844172889</v>
      </c>
      <c r="I27" s="263">
        <v>249785.7365247191</v>
      </c>
      <c r="J27" s="48">
        <v>11416894.110760245</v>
      </c>
      <c r="L27" s="4"/>
      <c r="M27" s="4"/>
    </row>
    <row r="28" spans="1:13">
      <c r="A28" s="11">
        <v>20</v>
      </c>
      <c r="B28" s="21">
        <v>0</v>
      </c>
      <c r="C28" s="262">
        <v>9273493.5163996946</v>
      </c>
      <c r="D28" s="22">
        <v>1248928.6826235955</v>
      </c>
      <c r="E28" s="21">
        <v>24354.109311160115</v>
      </c>
      <c r="F28" s="21">
        <v>381416.17201079323</v>
      </c>
      <c r="G28" s="263">
        <v>61197.505448556178</v>
      </c>
      <c r="H28" s="263">
        <v>177718.38844172889</v>
      </c>
      <c r="I28" s="263">
        <v>249785.7365247191</v>
      </c>
      <c r="J28" s="48">
        <v>11416894.110760245</v>
      </c>
      <c r="L28" s="4"/>
      <c r="M28" s="4"/>
    </row>
    <row r="29" spans="1:13">
      <c r="A29" s="11">
        <v>21</v>
      </c>
      <c r="B29" s="21">
        <v>0</v>
      </c>
      <c r="C29" s="262">
        <v>9273493.5163996946</v>
      </c>
      <c r="D29" s="22">
        <v>1873393.0239353932</v>
      </c>
      <c r="E29" s="21">
        <v>24354.109311160115</v>
      </c>
      <c r="F29" s="21">
        <v>381416.17201079323</v>
      </c>
      <c r="G29" s="263">
        <v>61197.505448556178</v>
      </c>
      <c r="H29" s="263">
        <v>177718.38844172889</v>
      </c>
      <c r="I29" s="263">
        <v>249785.7365247191</v>
      </c>
      <c r="J29" s="48">
        <v>12041358.452072043</v>
      </c>
      <c r="L29" s="4"/>
      <c r="M29" s="4"/>
    </row>
    <row r="30" spans="1:13">
      <c r="A30" s="11">
        <v>22</v>
      </c>
      <c r="B30" s="21">
        <v>0</v>
      </c>
      <c r="C30" s="262">
        <v>9273493.5163996946</v>
      </c>
      <c r="D30" s="22">
        <v>2636627.2188720349</v>
      </c>
      <c r="E30" s="21">
        <v>24354.109311160115</v>
      </c>
      <c r="F30" s="21">
        <v>381416.17201079323</v>
      </c>
      <c r="G30" s="263">
        <v>61197.505448556178</v>
      </c>
      <c r="H30" s="263">
        <v>177718.38844172889</v>
      </c>
      <c r="I30" s="263">
        <v>249785.7365247191</v>
      </c>
      <c r="J30" s="48">
        <v>12804592.647008685</v>
      </c>
      <c r="L30" s="4"/>
      <c r="M30" s="4"/>
    </row>
    <row r="31" spans="1:13">
      <c r="A31" s="11">
        <v>23</v>
      </c>
      <c r="B31" s="21">
        <v>0</v>
      </c>
      <c r="C31" s="262">
        <v>9273493.5163996946</v>
      </c>
      <c r="D31" s="22">
        <v>2636627.2188720349</v>
      </c>
      <c r="E31" s="21">
        <v>24354.109311160115</v>
      </c>
      <c r="F31" s="21">
        <v>381416.17201079323</v>
      </c>
      <c r="G31" s="263">
        <v>61197.505448556178</v>
      </c>
      <c r="H31" s="263">
        <v>177718.38844172889</v>
      </c>
      <c r="I31" s="263">
        <v>249785.7365247191</v>
      </c>
      <c r="J31" s="48">
        <v>12804592.647008685</v>
      </c>
      <c r="L31" s="4"/>
      <c r="M31" s="4"/>
    </row>
    <row r="32" spans="1:13">
      <c r="A32" s="11">
        <v>24</v>
      </c>
      <c r="B32" s="21">
        <v>0</v>
      </c>
      <c r="C32" s="262">
        <v>9273493.5163996946</v>
      </c>
      <c r="D32" s="22">
        <v>2636627.2188720349</v>
      </c>
      <c r="E32" s="21">
        <v>24354.109311160115</v>
      </c>
      <c r="F32" s="21">
        <v>381416.17201079323</v>
      </c>
      <c r="G32" s="263">
        <v>61197.505448556178</v>
      </c>
      <c r="H32" s="263">
        <v>177718.38844172889</v>
      </c>
      <c r="I32" s="263">
        <v>249785.7365247191</v>
      </c>
      <c r="J32" s="48">
        <v>12804592.647008685</v>
      </c>
      <c r="L32" s="4"/>
      <c r="M32" s="4"/>
    </row>
    <row r="33" spans="1:13">
      <c r="A33" s="11">
        <v>25</v>
      </c>
      <c r="B33" s="21">
        <v>0</v>
      </c>
      <c r="C33" s="262">
        <v>9273493.5163996946</v>
      </c>
      <c r="D33" s="22">
        <v>2636627.2188720349</v>
      </c>
      <c r="E33" s="21">
        <v>24354.109311160115</v>
      </c>
      <c r="F33" s="21">
        <v>381416.17201079323</v>
      </c>
      <c r="G33" s="263">
        <v>61197.505448556178</v>
      </c>
      <c r="H33" s="263">
        <v>177718.38844172889</v>
      </c>
      <c r="I33" s="263">
        <v>249785.7365247191</v>
      </c>
      <c r="J33" s="48">
        <v>12804592.647008685</v>
      </c>
      <c r="L33" s="4"/>
      <c r="M33" s="4"/>
    </row>
    <row r="34" spans="1:13">
      <c r="A34" s="11">
        <v>26</v>
      </c>
      <c r="B34" s="21">
        <v>0</v>
      </c>
      <c r="C34" s="262">
        <v>9273493.5163996946</v>
      </c>
      <c r="D34" s="22">
        <v>2636627.2188720349</v>
      </c>
      <c r="E34" s="21">
        <v>24354.109311160115</v>
      </c>
      <c r="F34" s="21">
        <v>381416.17201079323</v>
      </c>
      <c r="G34" s="263">
        <v>61197.505448556178</v>
      </c>
      <c r="H34" s="263">
        <v>177718.38844172889</v>
      </c>
      <c r="I34" s="263">
        <v>249785.7365247191</v>
      </c>
      <c r="J34" s="48">
        <v>12804592.647008685</v>
      </c>
      <c r="L34" s="4"/>
      <c r="M34" s="4"/>
    </row>
    <row r="35" spans="1:13">
      <c r="A35" s="11">
        <v>27</v>
      </c>
      <c r="B35" s="21">
        <v>0</v>
      </c>
      <c r="C35" s="262">
        <v>9273493.5163996946</v>
      </c>
      <c r="D35" s="22">
        <v>2636627.2188720349</v>
      </c>
      <c r="E35" s="21">
        <v>24354.109311160115</v>
      </c>
      <c r="F35" s="21">
        <v>381416.17201079323</v>
      </c>
      <c r="G35" s="263">
        <v>61197.505448556178</v>
      </c>
      <c r="H35" s="263">
        <v>177718.38844172889</v>
      </c>
      <c r="I35" s="263">
        <v>249785.7365247191</v>
      </c>
      <c r="J35" s="48">
        <v>12804592.647008685</v>
      </c>
      <c r="L35" s="4"/>
      <c r="M35" s="4"/>
    </row>
    <row r="36" spans="1:13">
      <c r="A36" s="11">
        <v>28</v>
      </c>
      <c r="B36" s="21">
        <v>0</v>
      </c>
      <c r="C36" s="262">
        <v>9273493.5163996946</v>
      </c>
      <c r="D36" s="22">
        <v>2636627.2188720349</v>
      </c>
      <c r="E36" s="21">
        <v>24354.109311160115</v>
      </c>
      <c r="F36" s="21">
        <v>381416.17201079323</v>
      </c>
      <c r="G36" s="263">
        <v>61197.505448556178</v>
      </c>
      <c r="H36" s="263">
        <v>177718.38844172889</v>
      </c>
      <c r="I36" s="263">
        <v>249785.7365247191</v>
      </c>
      <c r="J36" s="48">
        <v>12804592.647008685</v>
      </c>
      <c r="L36" s="4"/>
      <c r="M36" s="4"/>
    </row>
    <row r="37" spans="1:13">
      <c r="A37" s="11">
        <v>29</v>
      </c>
      <c r="B37" s="21">
        <v>0</v>
      </c>
      <c r="C37" s="262">
        <v>9273493.5163996946</v>
      </c>
      <c r="D37" s="22">
        <v>2636627.2188720349</v>
      </c>
      <c r="E37" s="21">
        <v>24354.109311160115</v>
      </c>
      <c r="F37" s="21">
        <v>381416.17201079323</v>
      </c>
      <c r="G37" s="263">
        <v>61197.505448556178</v>
      </c>
      <c r="H37" s="263">
        <v>177718.38844172889</v>
      </c>
      <c r="I37" s="263">
        <v>249785.7365247191</v>
      </c>
      <c r="J37" s="48">
        <v>12804592.647008685</v>
      </c>
      <c r="L37" s="4"/>
      <c r="M37" s="4"/>
    </row>
    <row r="38" spans="1:13">
      <c r="A38" s="11">
        <v>30</v>
      </c>
      <c r="B38" s="21">
        <v>0</v>
      </c>
      <c r="C38" s="262">
        <v>9273493.5163996946</v>
      </c>
      <c r="D38" s="22">
        <v>2636627.2188720349</v>
      </c>
      <c r="E38" s="21">
        <v>24354.109311160115</v>
      </c>
      <c r="F38" s="21">
        <v>381416.17201079323</v>
      </c>
      <c r="G38" s="263">
        <v>61197.505448556178</v>
      </c>
      <c r="H38" s="263">
        <v>177718.38844172889</v>
      </c>
      <c r="I38" s="263">
        <v>249785.7365247191</v>
      </c>
      <c r="J38" s="48">
        <v>12804592.647008685</v>
      </c>
      <c r="L38" s="4"/>
      <c r="M38" s="4"/>
    </row>
    <row r="39" spans="1:13">
      <c r="A39" s="153" t="s">
        <v>59</v>
      </c>
      <c r="B39" s="14">
        <v>0</v>
      </c>
      <c r="C39" s="14">
        <v>237999999.99999985</v>
      </c>
      <c r="D39" s="14">
        <v>37467860.47870785</v>
      </c>
      <c r="E39" s="14">
        <v>730623.27933480381</v>
      </c>
      <c r="F39" s="14">
        <v>10725157.520920221</v>
      </c>
      <c r="G39" s="14">
        <v>1835925.1634566863</v>
      </c>
      <c r="H39" s="14">
        <v>5331551.653251864</v>
      </c>
      <c r="I39" s="14">
        <v>7493572.09574157</v>
      </c>
      <c r="J39" s="14">
        <v>301584690.19141293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238000000</v>
      </c>
      <c r="D41" s="24">
        <v>37467860.478707865</v>
      </c>
      <c r="E41" s="24">
        <v>730623.27933480346</v>
      </c>
      <c r="F41" s="24">
        <v>10725157.520920224</v>
      </c>
      <c r="G41" s="24">
        <v>1835925.1634566854</v>
      </c>
      <c r="H41" s="24">
        <v>5331551.6532518668</v>
      </c>
      <c r="I41" s="24">
        <v>7493572.0957415728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3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2013-08-02T11:47:04Z</cp:lastPrinted>
  <dcterms:created xsi:type="dcterms:W3CDTF">2012-07-11T20:42:22Z</dcterms:created>
  <dcterms:modified xsi:type="dcterms:W3CDTF">2014-11-17T13:44:44Z</dcterms:modified>
</cp:coreProperties>
</file>