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\Departamentos\CGRL\COLIC\DIAC\SEFAC\Cronologia de pagamentos\"/>
    </mc:Choice>
  </mc:AlternateContent>
  <xr:revisionPtr revIDLastSave="0" documentId="8_{FF686AF9-12AD-4EC7-8B4F-5CA14BFF4A38}" xr6:coauthVersionLast="46" xr6:coauthVersionMax="46" xr10:uidLastSave="{00000000-0000-0000-0000-000000000000}"/>
  <bookViews>
    <workbookView xWindow="-120" yWindow="-120" windowWidth="24240" windowHeight="13140" activeTab="1" xr2:uid="{00000000-000D-0000-FFFF-FFFF00000000}"/>
  </bookViews>
  <sheets>
    <sheet name="Janeiro_2021" sheetId="1" r:id="rId1"/>
    <sheet name="Fevereiro_202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7" i="2"/>
  <c r="A6" i="2"/>
  <c r="A7" i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6" i="1"/>
</calcChain>
</file>

<file path=xl/sharedStrings.xml><?xml version="1.0" encoding="utf-8"?>
<sst xmlns="http://schemas.openxmlformats.org/spreadsheetml/2006/main" count="636" uniqueCount="356">
  <si>
    <t>Data da Exigibilidade (ateste)</t>
  </si>
  <si>
    <t>Documento Original</t>
  </si>
  <si>
    <t>Nº do Processo Pagamento</t>
  </si>
  <si>
    <t>Data do pagamento (Ordem Bancária)</t>
  </si>
  <si>
    <t>Nº da OB</t>
  </si>
  <si>
    <t>Observação - OB</t>
  </si>
  <si>
    <t>Valor - OB</t>
  </si>
  <si>
    <t>BANCO DO BRASIL SA</t>
  </si>
  <si>
    <t>00000000000191</t>
  </si>
  <si>
    <t>04/01/2021</t>
  </si>
  <si>
    <t>390004000012021NP000001</t>
  </si>
  <si>
    <t>50000.034095/2020-95</t>
  </si>
  <si>
    <t>08/01/2021</t>
  </si>
  <si>
    <t>390004000012021OB800003</t>
  </si>
  <si>
    <t>PAGAMENTO DA FATURA Nº 0004921599, REF. ASSINATURA DO JORNAL ELETRÔNICO VALOR ECONÔMICO NA VERSÃO DIGITAL, DISPENSA DE LICITAÇÃO Nº 3/2020, PERÍODO: 29/12/2020 a 29/12/2021. ATESTE DE NOTA FISCAL AESCOM - SEI Nº 3590379. AUTORIZAÇÃO DE PAGAMENTO: SEI Nº 3598760.</t>
  </si>
  <si>
    <t>586,80</t>
  </si>
  <si>
    <t>05/01/2021</t>
  </si>
  <si>
    <t>390004000012021NP000009</t>
  </si>
  <si>
    <t>50000.006943/2020-76</t>
  </si>
  <si>
    <t>14/01/2021</t>
  </si>
  <si>
    <t>390004000012021OB800020</t>
  </si>
  <si>
    <t>PAGAMENTO DAS NFs. 3736698 e 3736704, REF. A FORNECIMENTO DE ENERGIA ELÉTRICA E TAXA DE ILUMINAÇÃO PÚBLICA, SGON QD. 01 e QD. 02, CONTRATO N. 07/2011, LEITURA:  02/12/2020 a 02/01/2021. MÊS DE FATURAMENTO: 12/2020. ATESTE: SEI N. 3593518. AUTORIZAÇÃO DE PAGAMENTO: SEI Nº 3609511.</t>
  </si>
  <si>
    <t>1.864,46</t>
  </si>
  <si>
    <t>390004000012021OB800021</t>
  </si>
  <si>
    <t>787,12</t>
  </si>
  <si>
    <t>AUTO VIP LOCADORA CENTER CAR EIRELI</t>
  </si>
  <si>
    <t>21248483000118</t>
  </si>
  <si>
    <t>390004000012021NP000018</t>
  </si>
  <si>
    <t>50000.006582/2020-68</t>
  </si>
  <si>
    <t>18/01/2021</t>
  </si>
  <si>
    <t>390004000012021OB800027</t>
  </si>
  <si>
    <t>PAGAMENTO DAS NFs. N. 4837 e 4838, REF. MANUTENÇÃO PREVENTIVA E CORRETIVA DE VEÍCULOS AUTOMOTORES PERTENCENTES A FROTA DESTE MINISTÉRIO. RELATÓRIO SEI nº 3588185. ATESTE DE NOTA FISCAL SETRA - SEI Nº 3588216. COMPETÊNCIA DA NF: DEZEMBRO DE 2020. CONTRATO Nº 16/2019. AUTORIZAÇÃO DE PAGAMENTO SEI Nº 3627780.</t>
  </si>
  <si>
    <t>1.117,83</t>
  </si>
  <si>
    <t>06/01/2021</t>
  </si>
  <si>
    <t>390004000012021NP000006</t>
  </si>
  <si>
    <t>50000.011468/2020-50</t>
  </si>
  <si>
    <t>12/01/2021</t>
  </si>
  <si>
    <t>390004000012021OB800007</t>
  </si>
  <si>
    <t>Pagamento da NF 0009723621, referente a prestação de serviços de acesso a sinais de TV por assinatura digital, com a instalação, assistência técnica e fornecimento, em regime de comodato, de todos os equipamentos necessários para uma quantidade estimada de 08 pontos de acesso no MINFRA. Período: Dezembro/2020, Dispensa de Licitação nº 06/2020, conforme autorização do ordenador SEI 3604352. Desconto conforme NF. SEI nr. 3599884 e Ateste SEI nr. 3600260.</t>
  </si>
  <si>
    <t>814,05</t>
  </si>
  <si>
    <t>ATLANTICO ENGENHARIA LTDA</t>
  </si>
  <si>
    <t>14355750000190</t>
  </si>
  <si>
    <t>07/01/2021</t>
  </si>
  <si>
    <t>390004000012021NP000008</t>
  </si>
  <si>
    <t>50000.034838/2020-27</t>
  </si>
  <si>
    <t>390004000012021OB800018</t>
  </si>
  <si>
    <t>PAGAMENTO DA NF. 3692 DA ATLÂNTICO ENGENHARIA LTDA., REF. FORNECIMENTO DE PORTAS DE MADEIRA PARA SUBSTITUIÇÃO DAS PORTAS DANIFICADAS NO EDIFÍCIO MONTES. ATESTE DE NOTA FISCAL COLOG - SEI Nº 3603589. CONTRATO Nº 24/2019. COMPETÊNCIA: DEZEMBRO/2020. AUTORIZAÇÃO PARA PAGAMENTO SEI Nº 3609823.</t>
  </si>
  <si>
    <t>12.600,94</t>
  </si>
  <si>
    <t>390004000012021NP000010</t>
  </si>
  <si>
    <t>50000.041500/2020-21</t>
  </si>
  <si>
    <t>390004000012021OB800019</t>
  </si>
  <si>
    <t>PAGAMENTO DA NF. 3691 DA ATLÂNTICO ENGENHARIA LTDA., REF. AO FORNECIMENTO DE MATERIAL, RECUPERAÇÃO E PINTURA DE MATERIAL E A MONTAGEM E INSTALAÇÃO DE 210,08 M² DE DIVISÓRIA EM GERAL E PORTAS, NO 5º ANDAR - SECRETARIA EXECUTIVA, ATESTE DE NOTA FISCAL COLOG- SEI Nº 3598539. COMPETÊNCIA: DEZ/2020. CONTRATO Nº 24/2019-MINFRA. AUTORIZAÇÃO PARA PAGAMENTO SEI Nº 3609676.</t>
  </si>
  <si>
    <t>50.360,75</t>
  </si>
  <si>
    <t>390004000012021NP000012</t>
  </si>
  <si>
    <t>50000.007108/2020-53</t>
  </si>
  <si>
    <t>15/01/2021</t>
  </si>
  <si>
    <t>390004000012021OB800022</t>
  </si>
  <si>
    <t>PAGAMENTO DAS FATURAS  0373706242 e 0373706338, REF. A SERVIÇOS TELEFÔNICOS FIXOS COMUTADOS-STFC E (FIXO-FIXO E FIXO-MÓVEL)E DE SERV. MÓVEL PESSOAL-SMP (MÓVEL-MÓVEL, MÓVEL FIXO E DADOS) E NAS MODALIDADES LOCAL, LONGA DISTÂNCIA NACIONAL (LDN) E LONGA DISTÂNCIA INTERNACIONAL (LDI) A SER EXECUTADO DE FORMA CONTÍNUA, MÊS DE DEZEMBRO DE 2020, NO PERÍODO DE 25/11/2020 a 24/12/2020, CONTRATO Nº 07/2019-MINFRA, AUTORIZAÇÃO DE PAGAMENTO SEI 3613960.</t>
  </si>
  <si>
    <t>3.408,21</t>
  </si>
  <si>
    <t>390004000012021OB800023</t>
  </si>
  <si>
    <t>4.273,20</t>
  </si>
  <si>
    <t>QUADRO CONSTRUCOES E ESTUDOS TECNICOS LTDA</t>
  </si>
  <si>
    <t>07044248000101</t>
  </si>
  <si>
    <t>390004000012021NP000019</t>
  </si>
  <si>
    <t>50000.008054/2020-43</t>
  </si>
  <si>
    <t>390004000012021OB800026</t>
  </si>
  <si>
    <t>PAGAMENTO DA NOTA FISCAL Nº 1043, REF. SERV. CONTINUADOS DE GERENCIAMENTO DE RESÍDUOS SÓLIDOS URBANOS NÃO PERIGOSOS, ORGÂNICOS E INDIFERENCIADOS NAS DEPENDÊNCIAS DESTE MINISTÉRIO DA INFRAESTRUTURA - MINFRA, RELATÓRIO SETRA - SEI Nº 3595312. ATESTE DE NOTA FISCAL SETRA - SEI Nº 3613131. CONTRATO 22/2018-MTPA. COMPETÊNCIA: DEZEMBRO DE 2020. AUTORIZAÇÃO DE PAGAMENTO SEI Nº 3619566.</t>
  </si>
  <si>
    <t>569,95</t>
  </si>
  <si>
    <t>11/01/2021</t>
  </si>
  <si>
    <t>390004000012021NP000017</t>
  </si>
  <si>
    <t>50000.008803/2020-32</t>
  </si>
  <si>
    <t>390004000012021OB800030</t>
  </si>
  <si>
    <t>PAGAMENTO DA FATURA 970/1, DA EMPRESA CAESB, REF. SERV. PÚBLICOS DE ABASTECIMENTO DE ÁGUA E ESGOTAMENTO SANITÁRIO PARA AS DEPENDÊNCIAS DO ED. ANEXO E GARAGENS OFICIAIS NO SGO - MINISTÉRIO DA INFRAESTRUTURA (MINFRA) CONF. RELATÓRIO SEMAN - SEI Nº 3616421. LEITURA: 01/12/2020 A 04/01/2021. REF. 01/2021, ATESTE DE NF. DILOG - SEI Nº 3617689. CONT. Nº 30/2013-MINFRA. AUTORIZAÇÃO DE PAGAMENTO - SEI Nº 3617689.</t>
  </si>
  <si>
    <t>8.400,45</t>
  </si>
  <si>
    <t>CONFORTO AMBIENTAL TECNOLOGIA EM DESPOLUICAO AMBIENTAL</t>
  </si>
  <si>
    <t>01183525000172</t>
  </si>
  <si>
    <t>390004000012021NP000015</t>
  </si>
  <si>
    <t>50000.007543/2020-88</t>
  </si>
  <si>
    <t>390004000012021OB800028</t>
  </si>
  <si>
    <t>PAGAMENTO DA NF. 6716, REF. A SERVIÇOS CONTINUADO DE ACOMPANHAMENTO DOS PARÂMETROS DE AR CLIMATIZADO, SANITIZAÇÃO E HIGIENIZAÇÃO DOS SISTEMAS DE AR CONDICIONADO CENTRAL INSTALADO NO EDIFÍCIO ANEXO, PARA ATENDER AS NECESSIDADES DESDE MINISTÉRIO, PERÍODO: JULHO/2020, CONTRATO 18/2015. AUTORIZAÇÃO DE PAGAMENTO SEI Nº 3487370. PROCESSO Nº 50000.007543/2020-88.</t>
  </si>
  <si>
    <t>4.794,91</t>
  </si>
  <si>
    <t>GIDEBER PEREIRA LEITE 71268626104</t>
  </si>
  <si>
    <t>23021148000108</t>
  </si>
  <si>
    <t>390004000012021NP000024</t>
  </si>
  <si>
    <t>50000.007506/2020-70</t>
  </si>
  <si>
    <t>22/01/2021</t>
  </si>
  <si>
    <t>390004000012021OB800042</t>
  </si>
  <si>
    <t>PAGAMENTO DA NOTA FISCAL N° 051, REF. À PRESTAÇÃO DE SERV. DE MANUTENÇÃO PREVENTIVA E CORRETIVA DA SALA MULTIMÍDIA, LOCALIZADA NO 6º(SEXTO) ANDAR DO EDIFÍCIO-SEDE DO MINFRA, SITUADO NO BL. R DA ESPLANADA DOS MINISTÉRIOS - ZONA CÍVICO-ADMINISTRATIVA NORTE. ATESTE DE NF. SEMAN - SEI N° 3605615. COMP.: DEZ/2020. CONT. N° 03/2019. AUTORIZAÇÃO DE PAGAMENTO SEI N° 3636685.</t>
  </si>
  <si>
    <t>20.760,69</t>
  </si>
  <si>
    <t>13/01/2021</t>
  </si>
  <si>
    <t>390004000012021NP000013</t>
  </si>
  <si>
    <t>50000.004819/2020-76</t>
  </si>
  <si>
    <t>390004000012021OB800024</t>
  </si>
  <si>
    <t>LANÇAMENTO DA FATURA N. 259046, REFERENTE PRESTAÇÃO DE SERVIÇOS POSTAIS E TELEMÁTICOS CONVENCIONAIS EXCLUSIVOS QUE ATENDAM ÀS NECESSIDADES DO MINFRA, COMPETÊNCIA: NOVEMBRO/2020, CONTRATO N. 12-2019. ATESTE SEI NR. 3620181. AUTORIZAÇÃO DE PAGAMENTO SEI NR. 3630232.</t>
  </si>
  <si>
    <t>1.178,56</t>
  </si>
  <si>
    <t>390004000012021NP000014</t>
  </si>
  <si>
    <t>390004000012021OB800025</t>
  </si>
  <si>
    <t>LANÇAMENTO DA FATURA N. 258302, REFERENTE PRESTAÇÃO DE SERVIÇOS POSTAIS E TELEMÁTICOS CONVENCIONAIS EXCLUSIVOS QUE ATENDAM ÀS NECESSIDADES DO MINFRA, COMPETÊNCIA: NOVEMBRO/2020, CONTRATO N. 12-2019. ATESTE SEI NR. 3620181. AUTORIZAÇÃO DE PAGAMENTO SEI NR. 3630232.</t>
  </si>
  <si>
    <t>263,96</t>
  </si>
  <si>
    <t>OVER ELEVADORES LTDA</t>
  </si>
  <si>
    <t>10629386000159</t>
  </si>
  <si>
    <t>390004000012021NP000016</t>
  </si>
  <si>
    <t>50000.006159/2020-68</t>
  </si>
  <si>
    <t>390004000012021OB800029</t>
  </si>
  <si>
    <t>PAGAMENTO NOTA FISCAL Nº 14.917 DA EMPRESA OVER ELEVADORES EIRELI. REF. A PRESTAÇÃO DE SERV. DE MANUTENÇÃO PREVENTIVA, CORRETIVA, COM O FORNECIMENTO DE TODAS AS PEÇAS DESGASTADAS E/OU DANIFICADAS NECESSÁRIAS PARA O PERFEITO FUNCIONAMENTO DE 06 (SEIS) ELEVADORES SOCIAIS DA MARCA ATLAS, INSTALADOS NO ED. ANEXO DO MINISTÉRIO (MINFRA). ATESTE DE NOTA FISCAL DILOG - SEI Nº 3624900. COMP. DA NF. DEZ/2020. CONT. Nº 02/2018-MTPA. AUTORIZAÇÃO DE PAGAMENTO SEI Nº 3629295.</t>
  </si>
  <si>
    <t>6.690,75</t>
  </si>
  <si>
    <t>BS TECNOLOGIA E SERVICOS LTDA</t>
  </si>
  <si>
    <t>03655231000121</t>
  </si>
  <si>
    <t>390004000012021NP000021</t>
  </si>
  <si>
    <t>50000.037030/2020-00</t>
  </si>
  <si>
    <t>19/01/2021</t>
  </si>
  <si>
    <t>390004000012021OB800031</t>
  </si>
  <si>
    <t>PAGAMENTO DA NF. 007369 ATESTE SEI Nº 3632985. AUTORIZAÇÃO DE PAGAMENTO SEI Nº 3633874. REFERENTE PRESTAÇÃO DE SERVIÇOS DE ATENDIMENTO AO PÚBLICO NA MODALIDADE CONTACT CENTER, DO PERÍODO DE 09/12/20 a 08/01/21. CONTEMPLANDO O ATENDIMENTO AOS CIDADÃOS ATRAVÉS DE MULTICANAIS (TELEFONE/CANAIS DIGITAIS) E DESENVOLVIMENTO DE SISTEMAS DE COMUNICAÇÃO INTEGRADA E GESTÃO. CONTRATO Nº 12/2020. COMP.: DEZEMBRO/2020.</t>
  </si>
  <si>
    <t>18.393,15</t>
  </si>
  <si>
    <t>390004000012021NP000020</t>
  </si>
  <si>
    <t>50000.034515/2020-33</t>
  </si>
  <si>
    <t>390004000012021OB800032</t>
  </si>
  <si>
    <t>PAGAMENTODA NF.3700 DA ATLÂNTICO ENGENHARIA LTDA.,REF. SERVIÇO EVENTUAL DE REPARO DO TELHADO, RUFOS E CALHAS DO GALPÃO SGON QUADRA 02 - LOTES 160/180, DO MINISTÉRIO DA INFRAESTRUTURA. ATESTE DE NOTA FISCAL COLOG - SEI Nº 3632744. CONTRATO Nº 24/2019. COMPETÊNCIA: JANEIRO/2021. AUTORIZAÇÃO PARA PAGAMENTO SEI Nº 3636539.</t>
  </si>
  <si>
    <t>23.740,93</t>
  </si>
  <si>
    <t>ADEIR FEITOSA PORTO - ME</t>
  </si>
  <si>
    <t>24927188000186</t>
  </si>
  <si>
    <t>390004000012021NP000026</t>
  </si>
  <si>
    <t>50000.039957/2020-76</t>
  </si>
  <si>
    <t>21/01/2021</t>
  </si>
  <si>
    <t>390004000012021OB800039</t>
  </si>
  <si>
    <t>PAGAMENTO NF. 583, REF. SERVIÇO DE CHAVEIRO, COMPREENDENDO CÓPIA E MODELAGEM DE CHAVES, CONSERTO E ABERTURA DE FECHADURAS, TROCA DE SEGREDO DE FECHADURA EM GERAL NO ÂMBITO DO MINFRA, COMP. DEZEMBRO DE 2020, CONTRATO Nº 17/2020 - MINFRA, AUTORIZAÇÃO DO ORDENADOR DE DESPESAS SEI NR. 3639062.</t>
  </si>
  <si>
    <t>1.990,00</t>
  </si>
  <si>
    <t>FSB COMUNICACAO E PLANEJAMENTO ESTRATEGICO LTDA</t>
  </si>
  <si>
    <t>03585183000142</t>
  </si>
  <si>
    <t>390004000012021NP000025</t>
  </si>
  <si>
    <t>50000.022931/2020-99</t>
  </si>
  <si>
    <t>390004000012021OB800041</t>
  </si>
  <si>
    <t>PAGAMENTO DA NF. 5870, DA EMPRESA FSB COMUNICAÇÃO E PLANEJAMENTO ESTRATÉGICO LTDA, REF. SERV. DE CONSULT., PLANEJ. ESTRATÉGICO E ASSESSORIA DE IMPRENSA E RELAÇÕES PÚBLICAS À ASSESSORIA ESPECIAL DE COMUNICAÇÃO DO MINISTÉRIO DA INFRAESTRUTURA. RELATÓRIO Nº 12/2020/AESCOM/GM - SEI Nº 3628405. ATESTE DE NF. AESCOM: SEI Nº 3633642. CONTRATO Nº 04/2020 - MINFRA. COMP. DA NF: NOVEMBRO/2020. AUTORIZAÇÃO DE PAGAMENTO: SEI Nº 3638152.</t>
  </si>
  <si>
    <t>248.137,86</t>
  </si>
  <si>
    <t>390004000012021NP000022</t>
  </si>
  <si>
    <t>50000.020235/2020-48</t>
  </si>
  <si>
    <t>20/01/2021</t>
  </si>
  <si>
    <t>390004000012021OB800033</t>
  </si>
  <si>
    <t>PAGAMENTO DAS FAT. 1117288824-0, 1135696523-0, 1155141293-0, 1172262096-0 e 1190354219-0, REF. A SERVIÇOS TELEFÔNICOS FIXOS E(FIXO-FIXO E FIXO-MÓVEL)E DE SERV. MÓVEL PESSOAL-SMP (MÓVEL-MÓVEL, MÓVEL FIXO E DADOS) E NAS MODALIDADES LOCAL, LONGA DISTÂNCIA NACIONAL (LDN) E LONGA DISTÂNCIA INTERNACIONAL (LDI) A SER EXECUTADO DE FORMA CONTÍNUA, MÊS DE AGOSTO, SETEMBRO, OUTUBRO, NOVEMBRO E DEZEMBRO DE 2020, CONTRATO Nº 07/2019-MINFRA, AUTORIZAÇÃO DE PAG. SEI NR. 3585753.</t>
  </si>
  <si>
    <t>1.109,69</t>
  </si>
  <si>
    <t>390004000012021OB800034</t>
  </si>
  <si>
    <t>1.223,05</t>
  </si>
  <si>
    <t>390004000012021OB800035</t>
  </si>
  <si>
    <t>1.136,58</t>
  </si>
  <si>
    <t>390004000012021OB800036</t>
  </si>
  <si>
    <t>845,07</t>
  </si>
  <si>
    <t>390004000012021OB800037</t>
  </si>
  <si>
    <t>1.042,11</t>
  </si>
  <si>
    <t>META SERVICOS GRAFICOS EIRELI</t>
  </si>
  <si>
    <t>17978226000164</t>
  </si>
  <si>
    <t>390004000012021NP000027</t>
  </si>
  <si>
    <t>50000.065425/2019-51</t>
  </si>
  <si>
    <t>390004000012021OB800040</t>
  </si>
  <si>
    <t>PAGAMENTO NF 4175, REFERENTE A PRESTAÇÃO DE SERVIÇO DE LIMPEZA E ADESIVAÇÃO DE PLACAS DE SINALIZAÇÕES EXISTENTES NO MINFRA, COMPETÊNCIA: NOVEMBRO DE 2020, DISPENSA DE LICITAÇÃO 21/2019, ATESTE SEI NR. 3458932. AUTORIZAÇÃO DO ORDENADOR DE DESPESAS SEI NR. 3647059. PROCESSO Nº 50000.065425/2019-51.</t>
  </si>
  <si>
    <t>3.891,30</t>
  </si>
  <si>
    <t>TRANSPORTADORA NEY DAS MUDANCAS LTDA</t>
  </si>
  <si>
    <t>08290111000191</t>
  </si>
  <si>
    <t>390004000012021NP000030</t>
  </si>
  <si>
    <t>50000.037229/2020-20</t>
  </si>
  <si>
    <t>26/01/2021</t>
  </si>
  <si>
    <t>390004000012021OB800054</t>
  </si>
  <si>
    <t>PAGAMENTO DA NOTA FISCAL N. 2562, REF. AO TRANSPORTE INTERESTADUAL DE BENS PERTENCENTES A ESTE MINISTÉRIO, DE MARINGÁ/PR COM DESTINA À BRASÍLIA/DF, CONFORME ORDEM DE SERVIÇO 01/2021 - ANEXO V-A IN 05/2017 (SEI Nº 3605579). ATESTE DE NOTA FISCAL DIMAP-CODEM - SEI Nº 3631686. CONTRATO Nº 15/2020 ¿ MINFRA. COMP. JAN/2021. AUTORIZAÇÃO DE PAGAMENTO: SEI Nº 3653310.</t>
  </si>
  <si>
    <t>5.560,10</t>
  </si>
  <si>
    <t>AGENCIA COMUNICA LTDA</t>
  </si>
  <si>
    <t>05427387000180</t>
  </si>
  <si>
    <t>390004000012021NP000032</t>
  </si>
  <si>
    <t>50000.018621/2020-70</t>
  </si>
  <si>
    <t>390004000012021OB800051</t>
  </si>
  <si>
    <t>PAGAMENTO DA NOTA FISCAL Nº 875 DA EMPRESA COMUNICA - AGENCIA DE COMUNICAÇÃO EIRELI, REF. AOS SERVIÇOS AUXILIARES, ACESSÓRIOS E INSTRUMENTAIS À COMUNICAÇÃO SOCIAL COMPREENDENDO PRODUÇÃO/EDIÇÃO DE MATERIAL DE DESIGN GRÁFICO E AUDIOVISUAL, PARA APOIO À ASSESSORIA ESPECIAL DE COMUNICAÇÃO DESTE MINISTÉRIO. CONT. 29/2019-MINFRA. ATESTE DE NOTA FISCAL AESCOM - SEI Nº 3649397. COMPETÊNCIA DEZEMBRO/2020. AUTORIZAÇÃO DE PAGAMENTO SEI Nº 3659161.</t>
  </si>
  <si>
    <t>11.977,28</t>
  </si>
  <si>
    <t>R7 FACILITIES - SERVICOS DE ENGENHARIA EIRELI</t>
  </si>
  <si>
    <t>11162311000173</t>
  </si>
  <si>
    <t>390004000012021NP000031</t>
  </si>
  <si>
    <t>50000.010616/2020-19</t>
  </si>
  <si>
    <t>390004000012021OB800052</t>
  </si>
  <si>
    <t>PAGAMENTO DA NF. 5923, REF. PRESTAÇÃO DE SERVIÇOS DE RECEPÇÃO NO ÂMBITO DO MINFRA, ENVOLVENDO PROFISSIONAIS DAS CATEGORIAS DE RECEPCIONISTA COM FORNECIMENTO DE UNIFORME E DE MATERIAL DE CONSUMO E EQUIPAMENTOS, SENDO 12 (DOZE) POSTOS DE TRABALHO. COMPETÊNCIA: DEZEMBRO/2020, CONTRATO Nº 32/2018. AUTORIZAÇÃO DE PAGAMENTO SEI Nº 3659094. ATESTE SEI Nº 3649670.</t>
  </si>
  <si>
    <t>35.582,85</t>
  </si>
  <si>
    <t>390004000012021OB800053</t>
  </si>
  <si>
    <t>6.803,17</t>
  </si>
  <si>
    <t>DEFENDER CONSERVACAO E LIMPEZA EIRELI</t>
  </si>
  <si>
    <t>09370244000130</t>
  </si>
  <si>
    <t>390004000012021NP000029</t>
  </si>
  <si>
    <t>50000.022185/2020-33</t>
  </si>
  <si>
    <t>390004000012021OB800055</t>
  </si>
  <si>
    <t>PAGAMENTO DA NF. 3641 DA DEFENDER CONSERVAÇÃO E LIMPEZA EIRELI, REF. A PRESTAÇÃO DE SERV. AUXILIARES DE BOMBEIRO CIVIL (BRIGADISTA), DE FORMA CONTÍNUA, COM FORNECIMENTO DE MÃO DE OBRA, MATERIAL E EQUIPAMENTOS, A SEREM EXECUTADOS NAS INSTALAÇÕES DOS EDIFÍCIOS PERTENCENTES A ESTE MINISTÉRIO. RELATÓRIO SEFAC - SEI Nº 3637102. ATESTE DE NOTA FISCAL DILOG - SEI Nº 3653850. CONTRATO Nº 05/2020. COMPETÊNCIA DA NF:  DEZEMBRO/2020. AUTORIZAÇÃO DE PAGAMENTO SEI Nº 3660249.</t>
  </si>
  <si>
    <t>73.853,55</t>
  </si>
  <si>
    <t>390004000012021OB800056</t>
  </si>
  <si>
    <t>19.532,89</t>
  </si>
  <si>
    <t>INFRA JORNALISMO LTDA</t>
  </si>
  <si>
    <t>27553286000199</t>
  </si>
  <si>
    <t>390004000012021NP000028</t>
  </si>
  <si>
    <t>50000.038463/2020-74</t>
  </si>
  <si>
    <t>390004000012021OB800057</t>
  </si>
  <si>
    <t>Pagamento da nota fiscal 2121, referente a monitoramento sistemático de informações, acompanhamento de notícias, produção de alertas e análises sobre a Infraestrutura Brasileira, no mês de Janeiro de 2021, conforme contrato 13/2020-Minfra. Ateste Sei nº 3653155. Autorização de Pagamento Sei nº 3659148.</t>
  </si>
  <si>
    <t>1.342,88</t>
  </si>
  <si>
    <t>390004000012021NP000033</t>
  </si>
  <si>
    <t>50000.010844/2020-99</t>
  </si>
  <si>
    <t>27/01/2021</t>
  </si>
  <si>
    <t>390004000012021OB800067</t>
  </si>
  <si>
    <t>PAGAMENTO DA NF. 2248 DA EMPRESA SEMPRE ALERTA GESTÃO EMPRESARIAL E SERVIÇOS GERAIS EIRELI, REF. SERV. DE SECRETARIADO-EXECUTIVO E TÉCNICO EM SECRETARIADO, ATESTE SEI Nº 3659370. COMPETÊNCIA DA NF.: DEZEMBRO/2020. CONTRATO Nº 24/2018. AUTORIZAÇÃO DE PAGAMENTO SEI Nº 3664198.</t>
  </si>
  <si>
    <t>108.082,03</t>
  </si>
  <si>
    <t>Sequência</t>
  </si>
  <si>
    <t xml:space="preserve">Favorecido </t>
  </si>
  <si>
    <t>Cnpj</t>
  </si>
  <si>
    <t>Pagamento efetuado</t>
  </si>
  <si>
    <t>Observação</t>
  </si>
  <si>
    <t>sim</t>
  </si>
  <si>
    <t>CRONOLOGIA DE PAGAMENTOS COGRL - JANEIRO/2021</t>
  </si>
  <si>
    <t>G I EMPRESA DE SEGURANCA LTDA</t>
  </si>
  <si>
    <t>07473476000199</t>
  </si>
  <si>
    <t>02/02/2021</t>
  </si>
  <si>
    <t>390004000012021NP000054</t>
  </si>
  <si>
    <t>50000.010111/2020-54</t>
  </si>
  <si>
    <t>18/02/2021</t>
  </si>
  <si>
    <t>390004000012021OB800120</t>
  </si>
  <si>
    <t>PAGAMENTO DA NF. 776 DA G I EMPRESA DE SEGURANCA LTDA, REF. SERVIÇOS DE VIGILÂNCIA MASCULINO E FEMININO (ARMADA E DESARMADA) NO ÂMBITO DO MINISTÉRIO DA INFRAESTRUTURA. ATESTE SEI Nº 3695146. COMPETÊNCIA: DEZEMBRO/2020. CONTRATO N. 16/2017. AUTORIZAÇÃO DE PAGAMENTO SEI Nº 3725128.</t>
  </si>
  <si>
    <t>156.892,94</t>
  </si>
  <si>
    <t>390004000012021OB800121</t>
  </si>
  <si>
    <t>43.363,75</t>
  </si>
  <si>
    <t>AIRES TURISMO LTDA</t>
  </si>
  <si>
    <t>06064175000149</t>
  </si>
  <si>
    <t>03/02/2021</t>
  </si>
  <si>
    <t>390004000012021NP000045</t>
  </si>
  <si>
    <t>50000.008239/2020-58</t>
  </si>
  <si>
    <t>10/02/2021</t>
  </si>
  <si>
    <t>390004000012021OB800106</t>
  </si>
  <si>
    <t>PAGAMENTO DA FATURA Nº 191271, REF. SERVIÇOS DE AGENCIAMENTO DE VIAGENS, COMPREENDENDO EMISSÃO, REMARCAÇÃO E CANCELAMENTO DE PASSAGENS. ATESTE DE NOTA FISCAL SECDP - SEI Nº 3683706. COMPETÊNCIA: NOVEMBRO/2020. CONTRATO Nº 27/2018. AUTORIZAÇÃO DE PAGAMENTO SEI Nº 3705776. OBS: ABATIMENTO DE NOTA DE CRÉDITO NO VALOR DE R$ 4.857,14 CONFORME SEI Nº 3683706.</t>
  </si>
  <si>
    <t>70.841,37</t>
  </si>
  <si>
    <t>04/02/2021</t>
  </si>
  <si>
    <t>390004000012021NP000055</t>
  </si>
  <si>
    <t>50000.001718/2021-24</t>
  </si>
  <si>
    <t>390004000012021OB800122</t>
  </si>
  <si>
    <t>PAGAMENTODA NF.3723 DA ATLÂNTICO ENGENHARIA LTDA.,REF. PRESTAÇÃO DE SERVIÇOS TÉCNICOS DE REFORMA NOS BANHEIROS DO 1º ANDAR ALA OESTE - EDIFÍCIO ANEXO - MINFRA. ATESTE DE NOTA FISCAL COLOG - SEI Nº 3702551. CONTRATO Nº 24/2019. COMPETÊNCIA: JANEIRO/2021. AUTORIZAÇÃO PARA PAGAMENTO SEI Nº 3709729.</t>
  </si>
  <si>
    <t>113.908,92</t>
  </si>
  <si>
    <t>390004000012021NP000056</t>
  </si>
  <si>
    <t>390004000012021OB800125</t>
  </si>
  <si>
    <t>PAGAMENTO DAS NOTAS FISCAIS N. 4981 E 4982, REF. A MANUTENÇÃO PREVENTIVA E CORRETIVA DE VEÍCULOS AUTOMOTORES UTILITÁRIOS E DE REPRESENTAÇÃO, DEZEMBRO/2020, CONTRATO N. 16/2019. AUTORIZAÇÃO DE PAGAMENTO SEI Nº 3716339.</t>
  </si>
  <si>
    <t>554,48</t>
  </si>
  <si>
    <t>PLANSUL PLANEJAMENTO E CONSULTORIA EIRELI</t>
  </si>
  <si>
    <t>78533312000158</t>
  </si>
  <si>
    <t>08/02/2021</t>
  </si>
  <si>
    <t>390004000012021NP000047</t>
  </si>
  <si>
    <t>50000.007550/2020-80</t>
  </si>
  <si>
    <t>12/02/2021</t>
  </si>
  <si>
    <t>390004000012021OB800110</t>
  </si>
  <si>
    <t>PAGAMENTO DA NF. 43575 DA EMPRESA PLANSUL PLANEJAMENTO E CONSULTORIA. REF. A PRESTAÇÃO SERVIÇOS DE EVENTOS E CERIMONIAL. ATESTE E INDICAÇÃO DE EMPENHO: SEI Nº 3717379. MÊS DEZEMBRO/2020. CONTRATO N. 30/2018-MTPA. AUTORIZAÇÃO DE PAGAMENTO: SEI Nº 3718297.</t>
  </si>
  <si>
    <t>48.854,21</t>
  </si>
  <si>
    <t>390004000012021OB800111</t>
  </si>
  <si>
    <t>11.289,01</t>
  </si>
  <si>
    <t>390004000012021NP000048</t>
  </si>
  <si>
    <t>390004000012021OB800112</t>
  </si>
  <si>
    <t>PAGAMENTO DA NF. 43576 , REF. REEMBOLSO DE DESPESAS COM VIAGENS E SERVIÇOS, ATESTE E INDICAÇÃO DE EMPENHO: SEI Nº 3717379. MÊS DEZEMBRO/2020. CONTRATO N. 30/2018-MTPA. AUTORIZAÇÃO DE PAGAMENTO: SEI Nº 3718297. PROCESSO Nº 50000.007550/2020-80.</t>
  </si>
  <si>
    <t>3.094,63</t>
  </si>
  <si>
    <t>390004000012021NP000049</t>
  </si>
  <si>
    <t>390004000012021OB800113</t>
  </si>
  <si>
    <t>PAGAMENTO DA NF. 43577 DA EMPRESA PLANSUL PLANEJAMENTO E CONSULTORIA. REF. A REPACTUAÇÃO - PERÍODO: 01/01/2020 até 30/11/2020 - TERMO ADITIVO: SEI.3522212. ATESTE E INDICAÇÃO DE EMPENHO: SEI Nº 3717379. MÊS DEZEMBRO/2020. CONTRATO N. 30/2018-MTPA. AUTORIZAÇÃO DE PAGAMENTO: SEI Nº 3718297.</t>
  </si>
  <si>
    <t>12.221,60</t>
  </si>
  <si>
    <t>390004000012021OB800114</t>
  </si>
  <si>
    <t>2.825,91</t>
  </si>
  <si>
    <t>390004000012021NP000051</t>
  </si>
  <si>
    <t>50000.002496/2021-67</t>
  </si>
  <si>
    <t>390004000012021OB800115</t>
  </si>
  <si>
    <t>PAGAMENTO NF. 584, REF. SERVIÇO DE CHAVEIRO, COMPREENDENDO CÓPIA E MODELAGEM DE CHAVES, CONSERTO E ABERTURA DE FECHADURAS, TROCA DE SEGREDO DE FECHADURA EM GERAL NO ÂMBITO DO MINFRA, COMP. JANEIRO DE 2021, CONTRATO Nº 17/2020 - MINFRA, AUTORIZAÇÃO DO ORDENADOR DE DESPESAS SEI NR. 3717109.</t>
  </si>
  <si>
    <t>1.675,00</t>
  </si>
  <si>
    <t>AGIL SERVICOS ESPECIAIS LTDA</t>
  </si>
  <si>
    <t>72620735000129</t>
  </si>
  <si>
    <t>09/02/2021</t>
  </si>
  <si>
    <t>390004000012021NP000057</t>
  </si>
  <si>
    <t>50000.010269/2020-24</t>
  </si>
  <si>
    <t>390004000012021OB800123</t>
  </si>
  <si>
    <t>PAGAMENTO DA NF. 9.232 DA EMPRESA ÁGIL SERV. ESPECIAIS LTDA. REF. SERV. DE COPEIRAGEM NO ÂMBITO DO MINISTÉRIO, ENVOLVENDO PROF. DAS CATEGORIAS DE ENCARREGADO, GARÇOM E COPEIRO, COM FORNEC. DE UNIF. E DE MAT. DE CONSUMO E EQUIPAMENTOS. RELATÓRIO SEFAC - SEI Nº3712609. ATESTE DE NF. DILOG - SEI Nº3721142. DESP. Nº 6 - SEI Nº3707310. COMP.: DEZ/2020. CONT. Nº31/2018. AUTORIZAÇÃO DE PAGAMENTO SEI Nº 3735246. GLOSA NO VALOR DE R$ 0,01 (UM CENTAVO)  SEI Nº 3720733.</t>
  </si>
  <si>
    <t>142.328,76</t>
  </si>
  <si>
    <t>390004000012021OB800124</t>
  </si>
  <si>
    <t>24.904,69</t>
  </si>
  <si>
    <t>CASAS MIX UTILIDADES  E SERVICOS PARA O LAR EIRELI</t>
  </si>
  <si>
    <t>24449085000158</t>
  </si>
  <si>
    <t>390004000012021NP000043</t>
  </si>
  <si>
    <t>50000.002380/2021-28</t>
  </si>
  <si>
    <t>23/02/2021</t>
  </si>
  <si>
    <t>390004000012021OB800134</t>
  </si>
  <si>
    <t>Apropriação de despesa referente a aquisição de 10 Purificador de agua IBBL FR 600 speciale branco, de acordo com o processo 50000.002380/2021-28 e nota de empenho 2020NE800436.</t>
  </si>
  <si>
    <t>9.992,40</t>
  </si>
  <si>
    <t>PUJANTE COMERCIO DE ELETRO ELETRONICOS E PRESTACAO DE S</t>
  </si>
  <si>
    <t>31033647000143</t>
  </si>
  <si>
    <t>390004000012021NP000046</t>
  </si>
  <si>
    <t>50000.003088/2021-22</t>
  </si>
  <si>
    <t>24/02/2021</t>
  </si>
  <si>
    <t>390004000012021OB800139</t>
  </si>
  <si>
    <t>Apropriação de despesa referente a aquisição de 12 Smart Tv 60 polegadas Marca LG, modelo 60UN7310, de acordo com o processo 50000.003088/2021-22 e nota de empenho 2020NE800431.</t>
  </si>
  <si>
    <t>40.989,96</t>
  </si>
  <si>
    <t>390004000012021NP000060</t>
  </si>
  <si>
    <t>50000.001598/2021-65</t>
  </si>
  <si>
    <t>26/02/2021</t>
  </si>
  <si>
    <t>390004000012021OB800145</t>
  </si>
  <si>
    <t>PAGAMENTODA NF.3717 DA ATLÂNTICO ENGENHARIA LTDA.,REF. PRESTAÇÃO DE SERVIÇOS TÉCNICOS DE SUBSTITUIÇÃO DE FORMICAS DANIFICADAS DO PISO ELEVADO NO ED. MONTES. ATESTE DE NOTA FISCAL COLOG - SEI Nº 3725772. CONTRATO Nº 24/2019. COMPETÊNCIA: JANEIRO/2021. AUTORIZAÇÃO PARA PAGAMENTO SEI Nº 3764063.</t>
  </si>
  <si>
    <t>17.672,25</t>
  </si>
  <si>
    <t>390004000012021NP000061</t>
  </si>
  <si>
    <t>390004000012021OB800146</t>
  </si>
  <si>
    <t>PAGAMENTODA NF.3726 DA ATLÂNTICO ENGENHARIA LTDA.,REF. AO FORNECIMENTO DE MATERIAL, RECUPERAÇÃO E PINTURA E A MONTAGEM E INSTALAÇÃO DE 210,08 M2 DE DIVISÓRIAS EM GERAL E PORTAS NO 5º ANDAR, SECRETARIA EXECUTIVA - MINFRA. ATESTE DE NOTA FISCAL COLOG - SEI Nº 3725993. CONTRATO Nº 24/2019. COMPETÊNCIA: JANEIRO/2021. AUTORIZAÇÃO PARA PAGAMENTO SEI Nº 3761730.</t>
  </si>
  <si>
    <t>390004000012021NP000062</t>
  </si>
  <si>
    <t>390004000012021OB800147</t>
  </si>
  <si>
    <t>PAGAMENTO DA NF. 4.439 DA EMPRESA META SINALIZACAO VISUAL LTDA, REFERENTE A PRESTAÇÃO DE SERVIÇOS DE LIMPEZA E NOVA ADESIVAÇÃO DE PLACAS DE SINALIZAÇÃO INTERNA EXISTENTES NESTE MINISTÉRIO. RELATÓRIO DIENG SEI Nº 3726600. DISPENSA DE LICITAÇÃO Nº 21/2019. ATESTE DE NOTA FISCAL DIENG - SEI Nº 3726748. AUTORIZAÇÃO DE PAGAMENTO SEI Nº 3761787.</t>
  </si>
  <si>
    <t>2.318,70</t>
  </si>
  <si>
    <t>11/02/2021</t>
  </si>
  <si>
    <t>390004000012021NP000059</t>
  </si>
  <si>
    <t>50000.012062/2020-94</t>
  </si>
  <si>
    <t>22/02/2021</t>
  </si>
  <si>
    <t>390004000012021OB800128</t>
  </si>
  <si>
    <t>PAGAMENTO DA NF. 4473 DA EMPRESA INSTITUTO BRASILEIRO DE POLÍTICAS PÚBLICAS - IBRAPP, REF. SERV. DE APOIO TÉC. ADMINISTRATIVO, EM CARÁTER SUBSIDIÁRIO, POR DIVERSAS CATEGORIAS LABORAIS, EM ATIVIDADES MEIO, NO ÂMBITO DO MINISTÉRIO (MINFRA), ATESTE DE NOTA FISCAL SERAP-COGRL - SEI Nº 3733085. COMP. DA NF.: DEZEMBRO/2020. CONTRATO Nº 21/2018. AUTORIZAÇÃO DE PAGAMENTO - SEI Nº 3750644.</t>
  </si>
  <si>
    <t>557.048,64</t>
  </si>
  <si>
    <t>TRIVALE ADMINISTRACAO LTDA</t>
  </si>
  <si>
    <t>00604122000197</t>
  </si>
  <si>
    <t>390004000012021NP000053</t>
  </si>
  <si>
    <t>50000.028378/2020-06</t>
  </si>
  <si>
    <t>390004000012021OB800132</t>
  </si>
  <si>
    <t>Apropriação de despesa referente a aquisição de Diesel S-10, de acordo com o processo numero 50000.028378/2020-06.</t>
  </si>
  <si>
    <t>200,19</t>
  </si>
  <si>
    <t>INSTITUTO BRASILEIRO DE POLITICAS PUBLICAS</t>
  </si>
  <si>
    <t>09611589000139</t>
  </si>
  <si>
    <t>390004000012021OB800133</t>
  </si>
  <si>
    <t>2.534.949,97</t>
  </si>
  <si>
    <t>VERIDINALVA CELI DE MACEDO RODRIGUES 35103710382</t>
  </si>
  <si>
    <t>35245907000103</t>
  </si>
  <si>
    <t>390004000012021NP000058</t>
  </si>
  <si>
    <t>50000.003340/2021-01</t>
  </si>
  <si>
    <t>01/03/2021</t>
  </si>
  <si>
    <t>390004000012021OB800148</t>
  </si>
  <si>
    <t>Apropriação de despesa referente a aquisição de Tapetes sanitizantes de acordo com o processo número 50000.003340/2021-01 e empenho 2020NE800429.</t>
  </si>
  <si>
    <t>2.894,32</t>
  </si>
  <si>
    <t>390004000012021NP000067</t>
  </si>
  <si>
    <t>50000.02351/2021-66</t>
  </si>
  <si>
    <t>09/03/2021</t>
  </si>
  <si>
    <t>390004000012021OB800173</t>
  </si>
  <si>
    <t>PAGAMENTO DA NF. 3738 DA EMPRESA ATLANTICO ENG. LTDA, REF. PRESTAÇÃO DE SERV. TÉC. DE NATUREZA CONTINUADA, COM FORNECI. DE MAT., PARA APOIO OPERACIONAL E MANUT. PREDIAL PREV., PRED. E CORRET. DE INST. FÍSICAS PREDIAIS DO MINFRA, ATESTE DE NF. COLOG - SEI Nº 3773881. COMP.: JAN/2021. CONT. Nº 24/2019 - MINFRA. AUTORIZAÇÃO PARA PAGAMENTO SEI Nº 3794620.</t>
  </si>
  <si>
    <t>153.466,44</t>
  </si>
  <si>
    <t>50000.002351/2021-66</t>
  </si>
  <si>
    <t>390004000012021OB800174</t>
  </si>
  <si>
    <t>28.337,17</t>
  </si>
  <si>
    <t>SEMPRE ALERTA GESTAO EMPRESARIAL E SERVICOS GERAIS - EI</t>
  </si>
  <si>
    <t>03470083000170</t>
  </si>
  <si>
    <t>25/02/2021</t>
  </si>
  <si>
    <t>390004000012021NP000064</t>
  </si>
  <si>
    <t>50000.003474/2021-14</t>
  </si>
  <si>
    <t>04/03/2021</t>
  </si>
  <si>
    <t>390004000012021OB800153</t>
  </si>
  <si>
    <t>PAGAMENTO DA NF. 2324 DA EMPRESA SEMPRE ALERTA GESTÃO EMPRESARIAL E SERVIÇOS GERAIS EIRELI, REF. SERV. DE SECRETARIADO-EXECUTIVO E TÉCNICO EM SECRETARIADO, ATESTE SEI Nº 3780170. COMPETÊNCIA DA NF.: JANEIRO/2021. CONTRATO Nº 24/2018. AUTORIZAÇÃO DE PAGAMENTO SEI Nº 3791403.</t>
  </si>
  <si>
    <t>418.705,14</t>
  </si>
  <si>
    <t>390004000012021OB800154</t>
  </si>
  <si>
    <t>MIRANDA TURISMO E REPRESENTACOES LTDA - EPP</t>
  </si>
  <si>
    <t>24929614000110</t>
  </si>
  <si>
    <t>390004000012021NP000065</t>
  </si>
  <si>
    <t>50000.000121/2021-62</t>
  </si>
  <si>
    <t>390004000012021OB800155</t>
  </si>
  <si>
    <t>PAGAMENTO DAS NOTAS FISCAIS 394621, 394623, 394624, 394625, 395136 e 395137, REFERENTE A PREST DE SERVIÇOS DE AGENCIAMENTO DE VIAGENS, EMISSÃO, REMARCAÇÃO E CANCELAMENTO DE PASSAGENS NACIONAIS E INTERNACIONAIS, COMPETÊNCIA JANEIRO DE 2020, CONTRATO MINFRA NR. 22/2020, MIRANDA TURISMO E REPRESENTAÇÕES LTDA, AUTORIZAÇÃO DO ORDENADOR DE DESP SEI NR. 3793439. ATESTE SEI NR. 3767018.</t>
  </si>
  <si>
    <t>28.923,85</t>
  </si>
  <si>
    <t>CRONOLOGIA DE PAGAMENTOS COGRL - FEVEREIRO/2021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</si>
</sst>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justify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2" fontId="4" fillId="3" borderId="1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8"/>
  <sheetViews>
    <sheetView showGridLines="0" topLeftCell="A31" zoomScaleNormal="100" workbookViewId="0">
      <selection activeCell="A5" sqref="A5"/>
    </sheetView>
  </sheetViews>
  <sheetFormatPr defaultRowHeight="12.75" x14ac:dyDescent="0.2"/>
  <cols>
    <col min="1" max="1" width="11.85546875" customWidth="1"/>
    <col min="2" max="2" width="35.85546875" customWidth="1"/>
    <col min="3" max="3" width="17.5703125" customWidth="1"/>
    <col min="4" max="4" width="13" customWidth="1"/>
    <col min="5" max="5" width="26.42578125" hidden="1" customWidth="1"/>
    <col min="6" max="6" width="25.5703125" customWidth="1"/>
    <col min="7" max="7" width="15.5703125" customWidth="1"/>
    <col min="8" max="8" width="26.7109375" hidden="1" customWidth="1"/>
    <col min="9" max="9" width="59.7109375" hidden="1" customWidth="1"/>
    <col min="10" max="10" width="17.85546875" hidden="1" customWidth="1"/>
    <col min="11" max="11" width="14.28515625" customWidth="1"/>
    <col min="12" max="12" width="19.7109375" customWidth="1"/>
  </cols>
  <sheetData>
    <row r="1" spans="1:12" ht="13.5" customHeight="1" x14ac:dyDescent="0.2">
      <c r="A1" s="12"/>
      <c r="B1" s="25"/>
      <c r="C1" s="25"/>
      <c r="D1" s="25"/>
      <c r="E1" s="25"/>
      <c r="F1" s="25"/>
      <c r="G1" s="25"/>
      <c r="H1" s="25"/>
      <c r="I1" s="25"/>
      <c r="J1" s="25"/>
      <c r="K1" s="13"/>
      <c r="L1" s="13"/>
    </row>
    <row r="2" spans="1:12" ht="13.5" customHeight="1" x14ac:dyDescent="0.2">
      <c r="A2" s="12"/>
      <c r="B2" s="26" t="s">
        <v>207</v>
      </c>
      <c r="C2" s="26"/>
      <c r="D2" s="26"/>
      <c r="E2" s="26"/>
      <c r="F2" s="26"/>
      <c r="G2" s="26"/>
      <c r="H2" s="14"/>
      <c r="I2" s="14"/>
      <c r="J2" s="14"/>
      <c r="K2" s="13"/>
      <c r="L2" s="13"/>
    </row>
    <row r="3" spans="1:12" ht="13.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33.75" x14ac:dyDescent="0.2">
      <c r="A4" s="5" t="s">
        <v>201</v>
      </c>
      <c r="B4" s="5" t="s">
        <v>202</v>
      </c>
      <c r="C4" s="5" t="s">
        <v>203</v>
      </c>
      <c r="D4" s="1" t="s">
        <v>0</v>
      </c>
      <c r="E4" s="1" t="s">
        <v>1</v>
      </c>
      <c r="F4" s="5" t="s">
        <v>2</v>
      </c>
      <c r="G4" s="1" t="s">
        <v>3</v>
      </c>
      <c r="H4" s="1" t="s">
        <v>4</v>
      </c>
      <c r="I4" s="1" t="s">
        <v>5</v>
      </c>
      <c r="J4" s="15" t="s">
        <v>6</v>
      </c>
      <c r="K4" s="5" t="s">
        <v>204</v>
      </c>
      <c r="L4" s="6" t="s">
        <v>205</v>
      </c>
    </row>
    <row r="5" spans="1:12" ht="45" customHeight="1" x14ac:dyDescent="0.2">
      <c r="A5" s="7">
        <v>1</v>
      </c>
      <c r="B5" s="16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3" t="s">
        <v>14</v>
      </c>
      <c r="J5" s="4" t="s">
        <v>15</v>
      </c>
      <c r="K5" s="11" t="s">
        <v>206</v>
      </c>
      <c r="L5" s="9"/>
    </row>
    <row r="6" spans="1:12" ht="45" customHeight="1" x14ac:dyDescent="0.2">
      <c r="A6" s="8">
        <f>A5+1</f>
        <v>2</v>
      </c>
      <c r="B6" s="16" t="s">
        <v>7</v>
      </c>
      <c r="C6" s="2" t="s">
        <v>8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3" t="s">
        <v>21</v>
      </c>
      <c r="J6" s="4" t="s">
        <v>22</v>
      </c>
      <c r="K6" s="11" t="s">
        <v>206</v>
      </c>
      <c r="L6" s="10"/>
    </row>
    <row r="7" spans="1:12" ht="45" customHeight="1" x14ac:dyDescent="0.2">
      <c r="A7" s="8">
        <f t="shared" ref="A7:A38" si="0">A6+1</f>
        <v>3</v>
      </c>
      <c r="B7" s="16" t="s">
        <v>7</v>
      </c>
      <c r="C7" s="2" t="s">
        <v>8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23</v>
      </c>
      <c r="I7" s="3" t="s">
        <v>21</v>
      </c>
      <c r="J7" s="4" t="s">
        <v>24</v>
      </c>
      <c r="K7" s="11" t="s">
        <v>206</v>
      </c>
      <c r="L7" s="10"/>
    </row>
    <row r="8" spans="1:12" ht="45" customHeight="1" x14ac:dyDescent="0.2">
      <c r="A8" s="8">
        <f t="shared" si="0"/>
        <v>4</v>
      </c>
      <c r="B8" s="16" t="s">
        <v>25</v>
      </c>
      <c r="C8" s="2" t="s">
        <v>26</v>
      </c>
      <c r="D8" s="2" t="s">
        <v>16</v>
      </c>
      <c r="E8" s="2" t="s">
        <v>27</v>
      </c>
      <c r="F8" s="2" t="s">
        <v>28</v>
      </c>
      <c r="G8" s="2" t="s">
        <v>29</v>
      </c>
      <c r="H8" s="2" t="s">
        <v>30</v>
      </c>
      <c r="I8" s="3" t="s">
        <v>31</v>
      </c>
      <c r="J8" s="4" t="s">
        <v>32</v>
      </c>
      <c r="K8" s="11" t="s">
        <v>206</v>
      </c>
      <c r="L8" s="10"/>
    </row>
    <row r="9" spans="1:12" ht="45" customHeight="1" x14ac:dyDescent="0.2">
      <c r="A9" s="8">
        <f t="shared" si="0"/>
        <v>5</v>
      </c>
      <c r="B9" s="16" t="s">
        <v>7</v>
      </c>
      <c r="C9" s="2" t="s">
        <v>8</v>
      </c>
      <c r="D9" s="2" t="s">
        <v>33</v>
      </c>
      <c r="E9" s="2" t="s">
        <v>34</v>
      </c>
      <c r="F9" s="2" t="s">
        <v>35</v>
      </c>
      <c r="G9" s="2" t="s">
        <v>36</v>
      </c>
      <c r="H9" s="2" t="s">
        <v>37</v>
      </c>
      <c r="I9" s="3" t="s">
        <v>38</v>
      </c>
      <c r="J9" s="4" t="s">
        <v>39</v>
      </c>
      <c r="K9" s="11" t="s">
        <v>206</v>
      </c>
      <c r="L9" s="10"/>
    </row>
    <row r="10" spans="1:12" ht="45" customHeight="1" x14ac:dyDescent="0.2">
      <c r="A10" s="8">
        <f t="shared" si="0"/>
        <v>6</v>
      </c>
      <c r="B10" s="16" t="s">
        <v>40</v>
      </c>
      <c r="C10" s="2" t="s">
        <v>41</v>
      </c>
      <c r="D10" s="2" t="s">
        <v>42</v>
      </c>
      <c r="E10" s="2" t="s">
        <v>43</v>
      </c>
      <c r="F10" s="2" t="s">
        <v>44</v>
      </c>
      <c r="G10" s="2" t="s">
        <v>19</v>
      </c>
      <c r="H10" s="2" t="s">
        <v>45</v>
      </c>
      <c r="I10" s="3" t="s">
        <v>46</v>
      </c>
      <c r="J10" s="4" t="s">
        <v>47</v>
      </c>
      <c r="K10" s="11" t="s">
        <v>206</v>
      </c>
      <c r="L10" s="10"/>
    </row>
    <row r="11" spans="1:12" ht="45" customHeight="1" x14ac:dyDescent="0.2">
      <c r="A11" s="8">
        <f t="shared" si="0"/>
        <v>7</v>
      </c>
      <c r="B11" s="16" t="s">
        <v>40</v>
      </c>
      <c r="C11" s="2" t="s">
        <v>41</v>
      </c>
      <c r="D11" s="2" t="s">
        <v>42</v>
      </c>
      <c r="E11" s="2" t="s">
        <v>48</v>
      </c>
      <c r="F11" s="2" t="s">
        <v>49</v>
      </c>
      <c r="G11" s="2" t="s">
        <v>19</v>
      </c>
      <c r="H11" s="2" t="s">
        <v>50</v>
      </c>
      <c r="I11" s="3" t="s">
        <v>51</v>
      </c>
      <c r="J11" s="4" t="s">
        <v>52</v>
      </c>
      <c r="K11" s="11" t="s">
        <v>206</v>
      </c>
      <c r="L11" s="10"/>
    </row>
    <row r="12" spans="1:12" ht="45" customHeight="1" x14ac:dyDescent="0.2">
      <c r="A12" s="8">
        <f t="shared" si="0"/>
        <v>8</v>
      </c>
      <c r="B12" s="16" t="s">
        <v>7</v>
      </c>
      <c r="C12" s="2" t="s">
        <v>8</v>
      </c>
      <c r="D12" s="2" t="s">
        <v>12</v>
      </c>
      <c r="E12" s="2" t="s">
        <v>53</v>
      </c>
      <c r="F12" s="2" t="s">
        <v>54</v>
      </c>
      <c r="G12" s="2" t="s">
        <v>55</v>
      </c>
      <c r="H12" s="2" t="s">
        <v>56</v>
      </c>
      <c r="I12" s="3" t="s">
        <v>57</v>
      </c>
      <c r="J12" s="4" t="s">
        <v>58</v>
      </c>
      <c r="K12" s="11" t="s">
        <v>206</v>
      </c>
      <c r="L12" s="10"/>
    </row>
    <row r="13" spans="1:12" ht="45" customHeight="1" x14ac:dyDescent="0.2">
      <c r="A13" s="8">
        <f t="shared" si="0"/>
        <v>9</v>
      </c>
      <c r="B13" s="16" t="s">
        <v>7</v>
      </c>
      <c r="C13" s="2" t="s">
        <v>8</v>
      </c>
      <c r="D13" s="2" t="s">
        <v>12</v>
      </c>
      <c r="E13" s="2" t="s">
        <v>53</v>
      </c>
      <c r="F13" s="2" t="s">
        <v>54</v>
      </c>
      <c r="G13" s="2" t="s">
        <v>55</v>
      </c>
      <c r="H13" s="2" t="s">
        <v>59</v>
      </c>
      <c r="I13" s="3" t="s">
        <v>57</v>
      </c>
      <c r="J13" s="4" t="s">
        <v>60</v>
      </c>
      <c r="K13" s="11" t="s">
        <v>206</v>
      </c>
      <c r="L13" s="10"/>
    </row>
    <row r="14" spans="1:12" ht="45" customHeight="1" x14ac:dyDescent="0.2">
      <c r="A14" s="8">
        <f t="shared" si="0"/>
        <v>10</v>
      </c>
      <c r="B14" s="16" t="s">
        <v>61</v>
      </c>
      <c r="C14" s="2" t="s">
        <v>62</v>
      </c>
      <c r="D14" s="2" t="s">
        <v>12</v>
      </c>
      <c r="E14" s="2" t="s">
        <v>63</v>
      </c>
      <c r="F14" s="2" t="s">
        <v>64</v>
      </c>
      <c r="G14" s="2" t="s">
        <v>29</v>
      </c>
      <c r="H14" s="2" t="s">
        <v>65</v>
      </c>
      <c r="I14" s="3" t="s">
        <v>66</v>
      </c>
      <c r="J14" s="4" t="s">
        <v>67</v>
      </c>
      <c r="K14" s="11" t="s">
        <v>206</v>
      </c>
      <c r="L14" s="10"/>
    </row>
    <row r="15" spans="1:12" ht="45" customHeight="1" x14ac:dyDescent="0.2">
      <c r="A15" s="8">
        <f t="shared" si="0"/>
        <v>11</v>
      </c>
      <c r="B15" s="16" t="s">
        <v>7</v>
      </c>
      <c r="C15" s="2" t="s">
        <v>8</v>
      </c>
      <c r="D15" s="2" t="s">
        <v>68</v>
      </c>
      <c r="E15" s="2" t="s">
        <v>69</v>
      </c>
      <c r="F15" s="2" t="s">
        <v>70</v>
      </c>
      <c r="G15" s="2" t="s">
        <v>29</v>
      </c>
      <c r="H15" s="2" t="s">
        <v>71</v>
      </c>
      <c r="I15" s="3" t="s">
        <v>72</v>
      </c>
      <c r="J15" s="4" t="s">
        <v>73</v>
      </c>
      <c r="K15" s="11" t="s">
        <v>206</v>
      </c>
      <c r="L15" s="10"/>
    </row>
    <row r="16" spans="1:12" ht="45" customHeight="1" x14ac:dyDescent="0.2">
      <c r="A16" s="8">
        <f t="shared" si="0"/>
        <v>12</v>
      </c>
      <c r="B16" s="16" t="s">
        <v>74</v>
      </c>
      <c r="C16" s="2" t="s">
        <v>75</v>
      </c>
      <c r="D16" s="2" t="s">
        <v>36</v>
      </c>
      <c r="E16" s="2" t="s">
        <v>76</v>
      </c>
      <c r="F16" s="2" t="s">
        <v>77</v>
      </c>
      <c r="G16" s="2" t="s">
        <v>29</v>
      </c>
      <c r="H16" s="2" t="s">
        <v>78</v>
      </c>
      <c r="I16" s="3" t="s">
        <v>79</v>
      </c>
      <c r="J16" s="4" t="s">
        <v>80</v>
      </c>
      <c r="K16" s="11" t="s">
        <v>206</v>
      </c>
      <c r="L16" s="10"/>
    </row>
    <row r="17" spans="1:12" ht="45" customHeight="1" x14ac:dyDescent="0.2">
      <c r="A17" s="8">
        <f t="shared" si="0"/>
        <v>13</v>
      </c>
      <c r="B17" s="16" t="s">
        <v>81</v>
      </c>
      <c r="C17" s="2" t="s">
        <v>82</v>
      </c>
      <c r="D17" s="2" t="s">
        <v>36</v>
      </c>
      <c r="E17" s="2" t="s">
        <v>83</v>
      </c>
      <c r="F17" s="2" t="s">
        <v>84</v>
      </c>
      <c r="G17" s="2" t="s">
        <v>85</v>
      </c>
      <c r="H17" s="2" t="s">
        <v>86</v>
      </c>
      <c r="I17" s="3" t="s">
        <v>87</v>
      </c>
      <c r="J17" s="4" t="s">
        <v>88</v>
      </c>
      <c r="K17" s="11" t="s">
        <v>206</v>
      </c>
      <c r="L17" s="10"/>
    </row>
    <row r="18" spans="1:12" ht="45" customHeight="1" x14ac:dyDescent="0.2">
      <c r="A18" s="8">
        <f t="shared" si="0"/>
        <v>14</v>
      </c>
      <c r="B18" s="16" t="s">
        <v>7</v>
      </c>
      <c r="C18" s="2" t="s">
        <v>8</v>
      </c>
      <c r="D18" s="2" t="s">
        <v>89</v>
      </c>
      <c r="E18" s="2" t="s">
        <v>90</v>
      </c>
      <c r="F18" s="2" t="s">
        <v>91</v>
      </c>
      <c r="G18" s="2" t="s">
        <v>55</v>
      </c>
      <c r="H18" s="2" t="s">
        <v>92</v>
      </c>
      <c r="I18" s="3" t="s">
        <v>93</v>
      </c>
      <c r="J18" s="4" t="s">
        <v>94</v>
      </c>
      <c r="K18" s="11" t="s">
        <v>206</v>
      </c>
      <c r="L18" s="10"/>
    </row>
    <row r="19" spans="1:12" ht="45" customHeight="1" x14ac:dyDescent="0.2">
      <c r="A19" s="8">
        <f t="shared" si="0"/>
        <v>15</v>
      </c>
      <c r="B19" s="16" t="s">
        <v>7</v>
      </c>
      <c r="C19" s="2" t="s">
        <v>8</v>
      </c>
      <c r="D19" s="2" t="s">
        <v>89</v>
      </c>
      <c r="E19" s="2" t="s">
        <v>95</v>
      </c>
      <c r="F19" s="2" t="s">
        <v>91</v>
      </c>
      <c r="G19" s="2" t="s">
        <v>55</v>
      </c>
      <c r="H19" s="2" t="s">
        <v>96</v>
      </c>
      <c r="I19" s="3" t="s">
        <v>97</v>
      </c>
      <c r="J19" s="4" t="s">
        <v>98</v>
      </c>
      <c r="K19" s="11" t="s">
        <v>206</v>
      </c>
      <c r="L19" s="10"/>
    </row>
    <row r="20" spans="1:12" ht="45" customHeight="1" x14ac:dyDescent="0.2">
      <c r="A20" s="8">
        <f t="shared" si="0"/>
        <v>16</v>
      </c>
      <c r="B20" s="16" t="s">
        <v>99</v>
      </c>
      <c r="C20" s="2" t="s">
        <v>100</v>
      </c>
      <c r="D20" s="2" t="s">
        <v>89</v>
      </c>
      <c r="E20" s="2" t="s">
        <v>101</v>
      </c>
      <c r="F20" s="2" t="s">
        <v>102</v>
      </c>
      <c r="G20" s="2" t="s">
        <v>29</v>
      </c>
      <c r="H20" s="2" t="s">
        <v>103</v>
      </c>
      <c r="I20" s="3" t="s">
        <v>104</v>
      </c>
      <c r="J20" s="4" t="s">
        <v>105</v>
      </c>
      <c r="K20" s="11" t="s">
        <v>206</v>
      </c>
      <c r="L20" s="10"/>
    </row>
    <row r="21" spans="1:12" ht="45" customHeight="1" x14ac:dyDescent="0.2">
      <c r="A21" s="8">
        <f t="shared" si="0"/>
        <v>17</v>
      </c>
      <c r="B21" s="16" t="s">
        <v>106</v>
      </c>
      <c r="C21" s="2" t="s">
        <v>107</v>
      </c>
      <c r="D21" s="2" t="s">
        <v>19</v>
      </c>
      <c r="E21" s="2" t="s">
        <v>108</v>
      </c>
      <c r="F21" s="2" t="s">
        <v>109</v>
      </c>
      <c r="G21" s="2" t="s">
        <v>110</v>
      </c>
      <c r="H21" s="2" t="s">
        <v>111</v>
      </c>
      <c r="I21" s="3" t="s">
        <v>112</v>
      </c>
      <c r="J21" s="4" t="s">
        <v>113</v>
      </c>
      <c r="K21" s="11" t="s">
        <v>206</v>
      </c>
      <c r="L21" s="10"/>
    </row>
    <row r="22" spans="1:12" ht="45" customHeight="1" x14ac:dyDescent="0.2">
      <c r="A22" s="8">
        <f t="shared" si="0"/>
        <v>18</v>
      </c>
      <c r="B22" s="16" t="s">
        <v>40</v>
      </c>
      <c r="C22" s="2" t="s">
        <v>41</v>
      </c>
      <c r="D22" s="2" t="s">
        <v>55</v>
      </c>
      <c r="E22" s="2" t="s">
        <v>114</v>
      </c>
      <c r="F22" s="2" t="s">
        <v>115</v>
      </c>
      <c r="G22" s="2" t="s">
        <v>110</v>
      </c>
      <c r="H22" s="2" t="s">
        <v>116</v>
      </c>
      <c r="I22" s="3" t="s">
        <v>117</v>
      </c>
      <c r="J22" s="4" t="s">
        <v>118</v>
      </c>
      <c r="K22" s="11" t="s">
        <v>206</v>
      </c>
      <c r="L22" s="10"/>
    </row>
    <row r="23" spans="1:12" ht="45" customHeight="1" x14ac:dyDescent="0.2">
      <c r="A23" s="8">
        <f t="shared" si="0"/>
        <v>19</v>
      </c>
      <c r="B23" s="16" t="s">
        <v>119</v>
      </c>
      <c r="C23" s="2" t="s">
        <v>120</v>
      </c>
      <c r="D23" s="2" t="s">
        <v>55</v>
      </c>
      <c r="E23" s="2" t="s">
        <v>121</v>
      </c>
      <c r="F23" s="2" t="s">
        <v>122</v>
      </c>
      <c r="G23" s="2" t="s">
        <v>123</v>
      </c>
      <c r="H23" s="2" t="s">
        <v>124</v>
      </c>
      <c r="I23" s="3" t="s">
        <v>125</v>
      </c>
      <c r="J23" s="4" t="s">
        <v>126</v>
      </c>
      <c r="K23" s="11" t="s">
        <v>206</v>
      </c>
      <c r="L23" s="10"/>
    </row>
    <row r="24" spans="1:12" ht="45" customHeight="1" x14ac:dyDescent="0.2">
      <c r="A24" s="8">
        <f t="shared" si="0"/>
        <v>20</v>
      </c>
      <c r="B24" s="16" t="s">
        <v>127</v>
      </c>
      <c r="C24" s="2" t="s">
        <v>128</v>
      </c>
      <c r="D24" s="2" t="s">
        <v>55</v>
      </c>
      <c r="E24" s="2" t="s">
        <v>129</v>
      </c>
      <c r="F24" s="2" t="s">
        <v>130</v>
      </c>
      <c r="G24" s="2" t="s">
        <v>85</v>
      </c>
      <c r="H24" s="2" t="s">
        <v>131</v>
      </c>
      <c r="I24" s="3" t="s">
        <v>132</v>
      </c>
      <c r="J24" s="4" t="s">
        <v>133</v>
      </c>
      <c r="K24" s="11" t="s">
        <v>206</v>
      </c>
      <c r="L24" s="10"/>
    </row>
    <row r="25" spans="1:12" ht="45" customHeight="1" x14ac:dyDescent="0.2">
      <c r="A25" s="8">
        <f t="shared" si="0"/>
        <v>21</v>
      </c>
      <c r="B25" s="16" t="s">
        <v>7</v>
      </c>
      <c r="C25" s="2" t="s">
        <v>8</v>
      </c>
      <c r="D25" s="2" t="s">
        <v>29</v>
      </c>
      <c r="E25" s="2" t="s">
        <v>134</v>
      </c>
      <c r="F25" s="2" t="s">
        <v>135</v>
      </c>
      <c r="G25" s="2" t="s">
        <v>136</v>
      </c>
      <c r="H25" s="2" t="s">
        <v>137</v>
      </c>
      <c r="I25" s="3" t="s">
        <v>138</v>
      </c>
      <c r="J25" s="4" t="s">
        <v>139</v>
      </c>
      <c r="K25" s="11" t="s">
        <v>206</v>
      </c>
      <c r="L25" s="10"/>
    </row>
    <row r="26" spans="1:12" ht="45" customHeight="1" x14ac:dyDescent="0.2">
      <c r="A26" s="8">
        <f t="shared" si="0"/>
        <v>22</v>
      </c>
      <c r="B26" s="16" t="s">
        <v>7</v>
      </c>
      <c r="C26" s="2" t="s">
        <v>8</v>
      </c>
      <c r="D26" s="2" t="s">
        <v>29</v>
      </c>
      <c r="E26" s="2" t="s">
        <v>134</v>
      </c>
      <c r="F26" s="2" t="s">
        <v>135</v>
      </c>
      <c r="G26" s="2" t="s">
        <v>136</v>
      </c>
      <c r="H26" s="2" t="s">
        <v>140</v>
      </c>
      <c r="I26" s="3" t="s">
        <v>138</v>
      </c>
      <c r="J26" s="4" t="s">
        <v>141</v>
      </c>
      <c r="K26" s="11" t="s">
        <v>206</v>
      </c>
      <c r="L26" s="10"/>
    </row>
    <row r="27" spans="1:12" ht="45" customHeight="1" x14ac:dyDescent="0.2">
      <c r="A27" s="8">
        <f t="shared" si="0"/>
        <v>23</v>
      </c>
      <c r="B27" s="16" t="s">
        <v>7</v>
      </c>
      <c r="C27" s="2" t="s">
        <v>8</v>
      </c>
      <c r="D27" s="2" t="s">
        <v>29</v>
      </c>
      <c r="E27" s="2" t="s">
        <v>134</v>
      </c>
      <c r="F27" s="2" t="s">
        <v>135</v>
      </c>
      <c r="G27" s="2" t="s">
        <v>136</v>
      </c>
      <c r="H27" s="2" t="s">
        <v>142</v>
      </c>
      <c r="I27" s="3" t="s">
        <v>138</v>
      </c>
      <c r="J27" s="4" t="s">
        <v>143</v>
      </c>
      <c r="K27" s="11" t="s">
        <v>206</v>
      </c>
      <c r="L27" s="10"/>
    </row>
    <row r="28" spans="1:12" ht="45" customHeight="1" x14ac:dyDescent="0.2">
      <c r="A28" s="8">
        <f t="shared" si="0"/>
        <v>24</v>
      </c>
      <c r="B28" s="16" t="s">
        <v>7</v>
      </c>
      <c r="C28" s="2" t="s">
        <v>8</v>
      </c>
      <c r="D28" s="2" t="s">
        <v>29</v>
      </c>
      <c r="E28" s="2" t="s">
        <v>134</v>
      </c>
      <c r="F28" s="2" t="s">
        <v>135</v>
      </c>
      <c r="G28" s="2" t="s">
        <v>136</v>
      </c>
      <c r="H28" s="2" t="s">
        <v>144</v>
      </c>
      <c r="I28" s="3" t="s">
        <v>138</v>
      </c>
      <c r="J28" s="4" t="s">
        <v>145</v>
      </c>
      <c r="K28" s="11" t="s">
        <v>206</v>
      </c>
      <c r="L28" s="10"/>
    </row>
    <row r="29" spans="1:12" ht="45" customHeight="1" x14ac:dyDescent="0.2">
      <c r="A29" s="8">
        <f t="shared" si="0"/>
        <v>25</v>
      </c>
      <c r="B29" s="16" t="s">
        <v>7</v>
      </c>
      <c r="C29" s="2" t="s">
        <v>8</v>
      </c>
      <c r="D29" s="2" t="s">
        <v>29</v>
      </c>
      <c r="E29" s="2" t="s">
        <v>134</v>
      </c>
      <c r="F29" s="2" t="s">
        <v>135</v>
      </c>
      <c r="G29" s="2" t="s">
        <v>136</v>
      </c>
      <c r="H29" s="2" t="s">
        <v>146</v>
      </c>
      <c r="I29" s="3" t="s">
        <v>138</v>
      </c>
      <c r="J29" s="4" t="s">
        <v>147</v>
      </c>
      <c r="K29" s="11" t="s">
        <v>206</v>
      </c>
      <c r="L29" s="10"/>
    </row>
    <row r="30" spans="1:12" ht="45" customHeight="1" x14ac:dyDescent="0.2">
      <c r="A30" s="8">
        <f t="shared" si="0"/>
        <v>26</v>
      </c>
      <c r="B30" s="16" t="s">
        <v>148</v>
      </c>
      <c r="C30" s="2" t="s">
        <v>149</v>
      </c>
      <c r="D30" s="2" t="s">
        <v>29</v>
      </c>
      <c r="E30" s="2" t="s">
        <v>150</v>
      </c>
      <c r="F30" s="2" t="s">
        <v>151</v>
      </c>
      <c r="G30" s="2" t="s">
        <v>123</v>
      </c>
      <c r="H30" s="2" t="s">
        <v>152</v>
      </c>
      <c r="I30" s="3" t="s">
        <v>153</v>
      </c>
      <c r="J30" s="4" t="s">
        <v>154</v>
      </c>
      <c r="K30" s="11" t="s">
        <v>206</v>
      </c>
      <c r="L30" s="10"/>
    </row>
    <row r="31" spans="1:12" ht="45" customHeight="1" x14ac:dyDescent="0.2">
      <c r="A31" s="8">
        <f t="shared" si="0"/>
        <v>27</v>
      </c>
      <c r="B31" s="16" t="s">
        <v>155</v>
      </c>
      <c r="C31" s="2" t="s">
        <v>156</v>
      </c>
      <c r="D31" s="2" t="s">
        <v>136</v>
      </c>
      <c r="E31" s="2" t="s">
        <v>157</v>
      </c>
      <c r="F31" s="2" t="s">
        <v>158</v>
      </c>
      <c r="G31" s="2" t="s">
        <v>159</v>
      </c>
      <c r="H31" s="2" t="s">
        <v>160</v>
      </c>
      <c r="I31" s="3" t="s">
        <v>161</v>
      </c>
      <c r="J31" s="4" t="s">
        <v>162</v>
      </c>
      <c r="K31" s="11" t="s">
        <v>206</v>
      </c>
      <c r="L31" s="10"/>
    </row>
    <row r="32" spans="1:12" ht="45" customHeight="1" x14ac:dyDescent="0.2">
      <c r="A32" s="8">
        <f t="shared" si="0"/>
        <v>28</v>
      </c>
      <c r="B32" s="16" t="s">
        <v>163</v>
      </c>
      <c r="C32" s="2" t="s">
        <v>164</v>
      </c>
      <c r="D32" s="2" t="s">
        <v>123</v>
      </c>
      <c r="E32" s="2" t="s">
        <v>165</v>
      </c>
      <c r="F32" s="2" t="s">
        <v>166</v>
      </c>
      <c r="G32" s="2" t="s">
        <v>159</v>
      </c>
      <c r="H32" s="2" t="s">
        <v>167</v>
      </c>
      <c r="I32" s="3" t="s">
        <v>168</v>
      </c>
      <c r="J32" s="4" t="s">
        <v>169</v>
      </c>
      <c r="K32" s="11" t="s">
        <v>206</v>
      </c>
      <c r="L32" s="10"/>
    </row>
    <row r="33" spans="1:12" ht="45" customHeight="1" x14ac:dyDescent="0.2">
      <c r="A33" s="8">
        <f t="shared" si="0"/>
        <v>29</v>
      </c>
      <c r="B33" s="16" t="s">
        <v>170</v>
      </c>
      <c r="C33" s="2" t="s">
        <v>171</v>
      </c>
      <c r="D33" s="2" t="s">
        <v>123</v>
      </c>
      <c r="E33" s="2" t="s">
        <v>172</v>
      </c>
      <c r="F33" s="2" t="s">
        <v>173</v>
      </c>
      <c r="G33" s="2" t="s">
        <v>159</v>
      </c>
      <c r="H33" s="2" t="s">
        <v>174</v>
      </c>
      <c r="I33" s="3" t="s">
        <v>175</v>
      </c>
      <c r="J33" s="4" t="s">
        <v>176</v>
      </c>
      <c r="K33" s="11" t="s">
        <v>206</v>
      </c>
      <c r="L33" s="10"/>
    </row>
    <row r="34" spans="1:12" ht="45" customHeight="1" x14ac:dyDescent="0.2">
      <c r="A34" s="8">
        <f t="shared" si="0"/>
        <v>30</v>
      </c>
      <c r="B34" s="16" t="s">
        <v>7</v>
      </c>
      <c r="C34" s="2" t="s">
        <v>8</v>
      </c>
      <c r="D34" s="2" t="s">
        <v>123</v>
      </c>
      <c r="E34" s="2" t="s">
        <v>172</v>
      </c>
      <c r="F34" s="2" t="s">
        <v>173</v>
      </c>
      <c r="G34" s="2" t="s">
        <v>159</v>
      </c>
      <c r="H34" s="2" t="s">
        <v>177</v>
      </c>
      <c r="I34" s="3" t="s">
        <v>175</v>
      </c>
      <c r="J34" s="4" t="s">
        <v>178</v>
      </c>
      <c r="K34" s="11" t="s">
        <v>206</v>
      </c>
      <c r="L34" s="10"/>
    </row>
    <row r="35" spans="1:12" ht="45" customHeight="1" x14ac:dyDescent="0.2">
      <c r="A35" s="8">
        <f t="shared" si="0"/>
        <v>31</v>
      </c>
      <c r="B35" s="16" t="s">
        <v>179</v>
      </c>
      <c r="C35" s="2" t="s">
        <v>180</v>
      </c>
      <c r="D35" s="2" t="s">
        <v>123</v>
      </c>
      <c r="E35" s="2" t="s">
        <v>181</v>
      </c>
      <c r="F35" s="2" t="s">
        <v>182</v>
      </c>
      <c r="G35" s="2" t="s">
        <v>159</v>
      </c>
      <c r="H35" s="2" t="s">
        <v>183</v>
      </c>
      <c r="I35" s="3" t="s">
        <v>184</v>
      </c>
      <c r="J35" s="4" t="s">
        <v>185</v>
      </c>
      <c r="K35" s="11" t="s">
        <v>206</v>
      </c>
      <c r="L35" s="10"/>
    </row>
    <row r="36" spans="1:12" ht="45" customHeight="1" x14ac:dyDescent="0.2">
      <c r="A36" s="8">
        <f t="shared" si="0"/>
        <v>32</v>
      </c>
      <c r="B36" s="16" t="s">
        <v>7</v>
      </c>
      <c r="C36" s="2" t="s">
        <v>8</v>
      </c>
      <c r="D36" s="2" t="s">
        <v>123</v>
      </c>
      <c r="E36" s="2" t="s">
        <v>181</v>
      </c>
      <c r="F36" s="2" t="s">
        <v>182</v>
      </c>
      <c r="G36" s="2" t="s">
        <v>159</v>
      </c>
      <c r="H36" s="2" t="s">
        <v>186</v>
      </c>
      <c r="I36" s="3" t="s">
        <v>184</v>
      </c>
      <c r="J36" s="4" t="s">
        <v>187</v>
      </c>
      <c r="K36" s="11" t="s">
        <v>206</v>
      </c>
      <c r="L36" s="10"/>
    </row>
    <row r="37" spans="1:12" ht="45" customHeight="1" x14ac:dyDescent="0.2">
      <c r="A37" s="8">
        <f t="shared" si="0"/>
        <v>33</v>
      </c>
      <c r="B37" s="16" t="s">
        <v>188</v>
      </c>
      <c r="C37" s="2" t="s">
        <v>189</v>
      </c>
      <c r="D37" s="2" t="s">
        <v>123</v>
      </c>
      <c r="E37" s="2" t="s">
        <v>190</v>
      </c>
      <c r="F37" s="2" t="s">
        <v>191</v>
      </c>
      <c r="G37" s="2" t="s">
        <v>159</v>
      </c>
      <c r="H37" s="2" t="s">
        <v>192</v>
      </c>
      <c r="I37" s="3" t="s">
        <v>193</v>
      </c>
      <c r="J37" s="4" t="s">
        <v>194</v>
      </c>
      <c r="K37" s="11" t="s">
        <v>206</v>
      </c>
      <c r="L37" s="10"/>
    </row>
    <row r="38" spans="1:12" ht="45" customHeight="1" x14ac:dyDescent="0.2">
      <c r="A38" s="8">
        <f t="shared" si="0"/>
        <v>34</v>
      </c>
      <c r="B38" s="16" t="s">
        <v>7</v>
      </c>
      <c r="C38" s="2" t="s">
        <v>8</v>
      </c>
      <c r="D38" s="2" t="s">
        <v>85</v>
      </c>
      <c r="E38" s="2" t="s">
        <v>195</v>
      </c>
      <c r="F38" s="2" t="s">
        <v>196</v>
      </c>
      <c r="G38" s="2" t="s">
        <v>197</v>
      </c>
      <c r="H38" s="2" t="s">
        <v>198</v>
      </c>
      <c r="I38" s="3" t="s">
        <v>199</v>
      </c>
      <c r="J38" s="4" t="s">
        <v>200</v>
      </c>
      <c r="K38" s="11" t="s">
        <v>206</v>
      </c>
      <c r="L38" s="10"/>
    </row>
  </sheetData>
  <mergeCells count="2">
    <mergeCell ref="B1:J1"/>
    <mergeCell ref="B2:G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92AE-D6A9-4A3D-B026-F39EEDC90CBA}">
  <dimension ref="A1:L31"/>
  <sheetViews>
    <sheetView showGridLines="0" tabSelected="1" zoomScaleNormal="100" workbookViewId="0">
      <selection activeCell="F15" sqref="F15"/>
    </sheetView>
  </sheetViews>
  <sheetFormatPr defaultRowHeight="12.75" x14ac:dyDescent="0.2"/>
  <cols>
    <col min="1" max="1" width="11.85546875" style="20" customWidth="1"/>
    <col min="2" max="2" width="35.85546875" style="19" customWidth="1"/>
    <col min="3" max="3" width="17.5703125" style="20" customWidth="1"/>
    <col min="4" max="4" width="13" style="20" customWidth="1"/>
    <col min="5" max="5" width="22.140625" style="20" hidden="1" customWidth="1"/>
    <col min="6" max="6" width="25.42578125" style="20" customWidth="1"/>
    <col min="7" max="7" width="15.5703125" style="20" customWidth="1"/>
    <col min="8" max="8" width="6.7109375" style="20" hidden="1" customWidth="1"/>
    <col min="9" max="9" width="34.5703125" hidden="1" customWidth="1"/>
    <col min="10" max="10" width="15.42578125" hidden="1" customWidth="1"/>
    <col min="11" max="11" width="14.28515625" customWidth="1"/>
    <col min="12" max="12" width="19.7109375" customWidth="1"/>
  </cols>
  <sheetData>
    <row r="1" spans="1:12" ht="13.5" customHeight="1" x14ac:dyDescent="0.2"/>
    <row r="2" spans="1:12" ht="13.5" customHeight="1" x14ac:dyDescent="0.2">
      <c r="B2" s="27" t="s">
        <v>355</v>
      </c>
      <c r="C2" s="27"/>
      <c r="D2" s="27"/>
      <c r="E2" s="27"/>
      <c r="F2" s="27"/>
      <c r="G2" s="27"/>
      <c r="H2" s="21"/>
      <c r="I2" s="21"/>
      <c r="J2" s="21"/>
      <c r="K2" s="21"/>
      <c r="L2" s="21"/>
    </row>
    <row r="3" spans="1:12" ht="13.5" customHeight="1" x14ac:dyDescent="0.2"/>
    <row r="4" spans="1:12" ht="33.75" customHeight="1" x14ac:dyDescent="0.2">
      <c r="A4" s="5" t="s">
        <v>201</v>
      </c>
      <c r="B4" s="5" t="s">
        <v>202</v>
      </c>
      <c r="C4" s="5" t="s">
        <v>203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5" t="s">
        <v>6</v>
      </c>
      <c r="K4" s="5" t="s">
        <v>204</v>
      </c>
      <c r="L4" s="6" t="s">
        <v>205</v>
      </c>
    </row>
    <row r="5" spans="1:12" ht="45" customHeight="1" x14ac:dyDescent="0.2">
      <c r="A5" s="23">
        <v>1</v>
      </c>
      <c r="B5" s="18" t="s">
        <v>208</v>
      </c>
      <c r="C5" s="2" t="s">
        <v>209</v>
      </c>
      <c r="D5" s="2" t="s">
        <v>210</v>
      </c>
      <c r="E5" s="2" t="s">
        <v>211</v>
      </c>
      <c r="F5" s="2" t="s">
        <v>212</v>
      </c>
      <c r="G5" s="2" t="s">
        <v>213</v>
      </c>
      <c r="H5" s="2" t="s">
        <v>214</v>
      </c>
      <c r="I5" s="3" t="s">
        <v>215</v>
      </c>
      <c r="J5" s="4" t="s">
        <v>216</v>
      </c>
      <c r="K5" s="17" t="s">
        <v>206</v>
      </c>
      <c r="L5" s="24"/>
    </row>
    <row r="6" spans="1:12" ht="45" customHeight="1" x14ac:dyDescent="0.2">
      <c r="A6" s="23">
        <f>A5+1</f>
        <v>2</v>
      </c>
      <c r="B6" s="18" t="s">
        <v>7</v>
      </c>
      <c r="C6" s="2" t="s">
        <v>8</v>
      </c>
      <c r="D6" s="2" t="s">
        <v>210</v>
      </c>
      <c r="E6" s="2" t="s">
        <v>211</v>
      </c>
      <c r="F6" s="2" t="s">
        <v>212</v>
      </c>
      <c r="G6" s="2" t="s">
        <v>213</v>
      </c>
      <c r="H6" s="2" t="s">
        <v>217</v>
      </c>
      <c r="I6" s="3" t="s">
        <v>215</v>
      </c>
      <c r="J6" s="4" t="s">
        <v>218</v>
      </c>
      <c r="K6" s="17" t="s">
        <v>206</v>
      </c>
      <c r="L6" s="24"/>
    </row>
    <row r="7" spans="1:12" ht="45" customHeight="1" x14ac:dyDescent="0.2">
      <c r="A7" s="23">
        <f>A6+1</f>
        <v>3</v>
      </c>
      <c r="B7" s="22" t="s">
        <v>219</v>
      </c>
      <c r="C7" s="2" t="s">
        <v>220</v>
      </c>
      <c r="D7" s="2" t="s">
        <v>221</v>
      </c>
      <c r="E7" s="2" t="s">
        <v>222</v>
      </c>
      <c r="F7" s="2" t="s">
        <v>223</v>
      </c>
      <c r="G7" s="2" t="s">
        <v>224</v>
      </c>
      <c r="H7" s="2" t="s">
        <v>225</v>
      </c>
      <c r="I7" s="3" t="s">
        <v>226</v>
      </c>
      <c r="J7" s="4" t="s">
        <v>227</v>
      </c>
      <c r="K7" s="17" t="s">
        <v>206</v>
      </c>
      <c r="L7" s="24"/>
    </row>
    <row r="8" spans="1:12" ht="45" customHeight="1" x14ac:dyDescent="0.2">
      <c r="A8" s="23">
        <f t="shared" ref="A8:A31" si="0">A7+1</f>
        <v>4</v>
      </c>
      <c r="B8" s="18" t="s">
        <v>40</v>
      </c>
      <c r="C8" s="2" t="s">
        <v>41</v>
      </c>
      <c r="D8" s="2" t="s">
        <v>228</v>
      </c>
      <c r="E8" s="2" t="s">
        <v>229</v>
      </c>
      <c r="F8" s="2" t="s">
        <v>230</v>
      </c>
      <c r="G8" s="2" t="s">
        <v>213</v>
      </c>
      <c r="H8" s="2" t="s">
        <v>231</v>
      </c>
      <c r="I8" s="3" t="s">
        <v>232</v>
      </c>
      <c r="J8" s="4" t="s">
        <v>233</v>
      </c>
      <c r="K8" s="17" t="s">
        <v>206</v>
      </c>
      <c r="L8" s="24"/>
    </row>
    <row r="9" spans="1:12" ht="45" customHeight="1" x14ac:dyDescent="0.2">
      <c r="A9" s="23">
        <f t="shared" si="0"/>
        <v>5</v>
      </c>
      <c r="B9" s="18" t="s">
        <v>25</v>
      </c>
      <c r="C9" s="2" t="s">
        <v>26</v>
      </c>
      <c r="D9" s="2" t="s">
        <v>228</v>
      </c>
      <c r="E9" s="2" t="s">
        <v>234</v>
      </c>
      <c r="F9" s="2" t="s">
        <v>28</v>
      </c>
      <c r="G9" s="2" t="s">
        <v>213</v>
      </c>
      <c r="H9" s="2" t="s">
        <v>235</v>
      </c>
      <c r="I9" s="3" t="s">
        <v>236</v>
      </c>
      <c r="J9" s="4" t="s">
        <v>237</v>
      </c>
      <c r="K9" s="17" t="s">
        <v>206</v>
      </c>
      <c r="L9" s="24"/>
    </row>
    <row r="10" spans="1:12" ht="45" customHeight="1" x14ac:dyDescent="0.2">
      <c r="A10" s="23">
        <f t="shared" si="0"/>
        <v>6</v>
      </c>
      <c r="B10" s="18" t="s">
        <v>238</v>
      </c>
      <c r="C10" s="2" t="s">
        <v>239</v>
      </c>
      <c r="D10" s="2" t="s">
        <v>240</v>
      </c>
      <c r="E10" s="2" t="s">
        <v>241</v>
      </c>
      <c r="F10" s="2" t="s">
        <v>242</v>
      </c>
      <c r="G10" s="2" t="s">
        <v>243</v>
      </c>
      <c r="H10" s="2" t="s">
        <v>244</v>
      </c>
      <c r="I10" s="3" t="s">
        <v>245</v>
      </c>
      <c r="J10" s="4" t="s">
        <v>246</v>
      </c>
      <c r="K10" s="17" t="s">
        <v>206</v>
      </c>
      <c r="L10" s="24"/>
    </row>
    <row r="11" spans="1:12" ht="45" customHeight="1" x14ac:dyDescent="0.2">
      <c r="A11" s="23">
        <f t="shared" si="0"/>
        <v>7</v>
      </c>
      <c r="B11" s="18" t="s">
        <v>7</v>
      </c>
      <c r="C11" s="2" t="s">
        <v>8</v>
      </c>
      <c r="D11" s="2" t="s">
        <v>240</v>
      </c>
      <c r="E11" s="2" t="s">
        <v>241</v>
      </c>
      <c r="F11" s="2" t="s">
        <v>242</v>
      </c>
      <c r="G11" s="2" t="s">
        <v>243</v>
      </c>
      <c r="H11" s="2" t="s">
        <v>247</v>
      </c>
      <c r="I11" s="3" t="s">
        <v>245</v>
      </c>
      <c r="J11" s="4" t="s">
        <v>248</v>
      </c>
      <c r="K11" s="17" t="s">
        <v>206</v>
      </c>
      <c r="L11" s="24"/>
    </row>
    <row r="12" spans="1:12" ht="45" customHeight="1" x14ac:dyDescent="0.2">
      <c r="A12" s="23">
        <f t="shared" si="0"/>
        <v>8</v>
      </c>
      <c r="B12" s="18" t="s">
        <v>238</v>
      </c>
      <c r="C12" s="2" t="s">
        <v>239</v>
      </c>
      <c r="D12" s="2" t="s">
        <v>240</v>
      </c>
      <c r="E12" s="2" t="s">
        <v>249</v>
      </c>
      <c r="F12" s="2" t="s">
        <v>242</v>
      </c>
      <c r="G12" s="2" t="s">
        <v>243</v>
      </c>
      <c r="H12" s="2" t="s">
        <v>250</v>
      </c>
      <c r="I12" s="3" t="s">
        <v>251</v>
      </c>
      <c r="J12" s="4" t="s">
        <v>252</v>
      </c>
      <c r="K12" s="17" t="s">
        <v>206</v>
      </c>
      <c r="L12" s="24"/>
    </row>
    <row r="13" spans="1:12" ht="45" customHeight="1" x14ac:dyDescent="0.2">
      <c r="A13" s="23">
        <f t="shared" si="0"/>
        <v>9</v>
      </c>
      <c r="B13" s="18" t="s">
        <v>238</v>
      </c>
      <c r="C13" s="2" t="s">
        <v>239</v>
      </c>
      <c r="D13" s="2" t="s">
        <v>240</v>
      </c>
      <c r="E13" s="2" t="s">
        <v>253</v>
      </c>
      <c r="F13" s="2" t="s">
        <v>242</v>
      </c>
      <c r="G13" s="2" t="s">
        <v>243</v>
      </c>
      <c r="H13" s="2" t="s">
        <v>254</v>
      </c>
      <c r="I13" s="3" t="s">
        <v>255</v>
      </c>
      <c r="J13" s="4" t="s">
        <v>256</v>
      </c>
      <c r="K13" s="17" t="s">
        <v>206</v>
      </c>
      <c r="L13" s="24"/>
    </row>
    <row r="14" spans="1:12" ht="45" customHeight="1" x14ac:dyDescent="0.2">
      <c r="A14" s="23">
        <f t="shared" si="0"/>
        <v>10</v>
      </c>
      <c r="B14" s="18" t="s">
        <v>7</v>
      </c>
      <c r="C14" s="2" t="s">
        <v>8</v>
      </c>
      <c r="D14" s="2" t="s">
        <v>240</v>
      </c>
      <c r="E14" s="2" t="s">
        <v>253</v>
      </c>
      <c r="F14" s="2" t="s">
        <v>242</v>
      </c>
      <c r="G14" s="2" t="s">
        <v>243</v>
      </c>
      <c r="H14" s="2" t="s">
        <v>257</v>
      </c>
      <c r="I14" s="3" t="s">
        <v>255</v>
      </c>
      <c r="J14" s="4" t="s">
        <v>258</v>
      </c>
      <c r="K14" s="17" t="s">
        <v>206</v>
      </c>
      <c r="L14" s="24"/>
    </row>
    <row r="15" spans="1:12" ht="45" customHeight="1" x14ac:dyDescent="0.2">
      <c r="A15" s="23">
        <f t="shared" si="0"/>
        <v>11</v>
      </c>
      <c r="B15" s="18" t="s">
        <v>119</v>
      </c>
      <c r="C15" s="2" t="s">
        <v>120</v>
      </c>
      <c r="D15" s="2" t="s">
        <v>240</v>
      </c>
      <c r="E15" s="2" t="s">
        <v>259</v>
      </c>
      <c r="F15" s="2" t="s">
        <v>260</v>
      </c>
      <c r="G15" s="2" t="s">
        <v>243</v>
      </c>
      <c r="H15" s="2" t="s">
        <v>261</v>
      </c>
      <c r="I15" s="3" t="s">
        <v>262</v>
      </c>
      <c r="J15" s="4" t="s">
        <v>263</v>
      </c>
      <c r="K15" s="17" t="s">
        <v>206</v>
      </c>
      <c r="L15" s="24"/>
    </row>
    <row r="16" spans="1:12" ht="45" customHeight="1" x14ac:dyDescent="0.2">
      <c r="A16" s="23">
        <f t="shared" si="0"/>
        <v>12</v>
      </c>
      <c r="B16" s="18" t="s">
        <v>264</v>
      </c>
      <c r="C16" s="2" t="s">
        <v>265</v>
      </c>
      <c r="D16" s="2" t="s">
        <v>266</v>
      </c>
      <c r="E16" s="2" t="s">
        <v>267</v>
      </c>
      <c r="F16" s="2" t="s">
        <v>268</v>
      </c>
      <c r="G16" s="2" t="s">
        <v>213</v>
      </c>
      <c r="H16" s="2" t="s">
        <v>269</v>
      </c>
      <c r="I16" s="3" t="s">
        <v>270</v>
      </c>
      <c r="J16" s="4" t="s">
        <v>271</v>
      </c>
      <c r="K16" s="17" t="s">
        <v>206</v>
      </c>
      <c r="L16" s="24"/>
    </row>
    <row r="17" spans="1:12" ht="45" customHeight="1" x14ac:dyDescent="0.2">
      <c r="A17" s="23">
        <f t="shared" si="0"/>
        <v>13</v>
      </c>
      <c r="B17" s="18" t="s">
        <v>7</v>
      </c>
      <c r="C17" s="2" t="s">
        <v>8</v>
      </c>
      <c r="D17" s="2" t="s">
        <v>266</v>
      </c>
      <c r="E17" s="2" t="s">
        <v>267</v>
      </c>
      <c r="F17" s="2" t="s">
        <v>268</v>
      </c>
      <c r="G17" s="2" t="s">
        <v>213</v>
      </c>
      <c r="H17" s="2" t="s">
        <v>272</v>
      </c>
      <c r="I17" s="3" t="s">
        <v>270</v>
      </c>
      <c r="J17" s="4" t="s">
        <v>273</v>
      </c>
      <c r="K17" s="17" t="s">
        <v>206</v>
      </c>
      <c r="L17" s="24"/>
    </row>
    <row r="18" spans="1:12" ht="45" customHeight="1" x14ac:dyDescent="0.2">
      <c r="A18" s="23">
        <f t="shared" si="0"/>
        <v>14</v>
      </c>
      <c r="B18" s="18" t="s">
        <v>274</v>
      </c>
      <c r="C18" s="2" t="s">
        <v>275</v>
      </c>
      <c r="D18" s="2" t="s">
        <v>266</v>
      </c>
      <c r="E18" s="2" t="s">
        <v>276</v>
      </c>
      <c r="F18" s="2" t="s">
        <v>277</v>
      </c>
      <c r="G18" s="2" t="s">
        <v>278</v>
      </c>
      <c r="H18" s="2" t="s">
        <v>279</v>
      </c>
      <c r="I18" s="3" t="s">
        <v>280</v>
      </c>
      <c r="J18" s="4" t="s">
        <v>281</v>
      </c>
      <c r="K18" s="17" t="s">
        <v>206</v>
      </c>
      <c r="L18" s="24"/>
    </row>
    <row r="19" spans="1:12" ht="45" customHeight="1" x14ac:dyDescent="0.2">
      <c r="A19" s="23">
        <f t="shared" si="0"/>
        <v>15</v>
      </c>
      <c r="B19" s="18" t="s">
        <v>282</v>
      </c>
      <c r="C19" s="2" t="s">
        <v>283</v>
      </c>
      <c r="D19" s="2" t="s">
        <v>266</v>
      </c>
      <c r="E19" s="2" t="s">
        <v>284</v>
      </c>
      <c r="F19" s="2" t="s">
        <v>285</v>
      </c>
      <c r="G19" s="2" t="s">
        <v>286</v>
      </c>
      <c r="H19" s="2" t="s">
        <v>287</v>
      </c>
      <c r="I19" s="3" t="s">
        <v>288</v>
      </c>
      <c r="J19" s="4" t="s">
        <v>289</v>
      </c>
      <c r="K19" s="17" t="s">
        <v>206</v>
      </c>
      <c r="L19" s="24"/>
    </row>
    <row r="20" spans="1:12" ht="45" customHeight="1" x14ac:dyDescent="0.2">
      <c r="A20" s="23">
        <f t="shared" si="0"/>
        <v>16</v>
      </c>
      <c r="B20" s="18" t="s">
        <v>40</v>
      </c>
      <c r="C20" s="2" t="s">
        <v>41</v>
      </c>
      <c r="D20" s="2" t="s">
        <v>266</v>
      </c>
      <c r="E20" s="2" t="s">
        <v>290</v>
      </c>
      <c r="F20" s="2" t="s">
        <v>291</v>
      </c>
      <c r="G20" s="2" t="s">
        <v>292</v>
      </c>
      <c r="H20" s="2" t="s">
        <v>293</v>
      </c>
      <c r="I20" s="3" t="s">
        <v>294</v>
      </c>
      <c r="J20" s="4" t="s">
        <v>295</v>
      </c>
      <c r="K20" s="17" t="s">
        <v>206</v>
      </c>
      <c r="L20" s="24"/>
    </row>
    <row r="21" spans="1:12" ht="45" customHeight="1" x14ac:dyDescent="0.2">
      <c r="A21" s="23">
        <f t="shared" si="0"/>
        <v>17</v>
      </c>
      <c r="B21" s="18" t="s">
        <v>40</v>
      </c>
      <c r="C21" s="2" t="s">
        <v>41</v>
      </c>
      <c r="D21" s="2" t="s">
        <v>266</v>
      </c>
      <c r="E21" s="2" t="s">
        <v>296</v>
      </c>
      <c r="F21" s="2" t="s">
        <v>49</v>
      </c>
      <c r="G21" s="2" t="s">
        <v>292</v>
      </c>
      <c r="H21" s="2" t="s">
        <v>297</v>
      </c>
      <c r="I21" s="3" t="s">
        <v>298</v>
      </c>
      <c r="J21" s="4" t="s">
        <v>52</v>
      </c>
      <c r="K21" s="17" t="s">
        <v>206</v>
      </c>
      <c r="L21" s="24"/>
    </row>
    <row r="22" spans="1:12" ht="45" customHeight="1" x14ac:dyDescent="0.2">
      <c r="A22" s="23">
        <f t="shared" si="0"/>
        <v>18</v>
      </c>
      <c r="B22" s="18" t="s">
        <v>148</v>
      </c>
      <c r="C22" s="2" t="s">
        <v>149</v>
      </c>
      <c r="D22" s="2" t="s">
        <v>224</v>
      </c>
      <c r="E22" s="2" t="s">
        <v>299</v>
      </c>
      <c r="F22" s="2" t="s">
        <v>151</v>
      </c>
      <c r="G22" s="2" t="s">
        <v>292</v>
      </c>
      <c r="H22" s="2" t="s">
        <v>300</v>
      </c>
      <c r="I22" s="3" t="s">
        <v>301</v>
      </c>
      <c r="J22" s="4" t="s">
        <v>302</v>
      </c>
      <c r="K22" s="17" t="s">
        <v>206</v>
      </c>
      <c r="L22" s="24"/>
    </row>
    <row r="23" spans="1:12" ht="45" customHeight="1" x14ac:dyDescent="0.2">
      <c r="A23" s="23">
        <f t="shared" si="0"/>
        <v>19</v>
      </c>
      <c r="B23" s="18" t="s">
        <v>7</v>
      </c>
      <c r="C23" s="2" t="s">
        <v>8</v>
      </c>
      <c r="D23" s="2" t="s">
        <v>303</v>
      </c>
      <c r="E23" s="2" t="s">
        <v>304</v>
      </c>
      <c r="F23" s="2" t="s">
        <v>305</v>
      </c>
      <c r="G23" s="2" t="s">
        <v>306</v>
      </c>
      <c r="H23" s="2" t="s">
        <v>307</v>
      </c>
      <c r="I23" s="3" t="s">
        <v>308</v>
      </c>
      <c r="J23" s="4" t="s">
        <v>309</v>
      </c>
      <c r="K23" s="17" t="s">
        <v>206</v>
      </c>
      <c r="L23" s="24"/>
    </row>
    <row r="24" spans="1:12" ht="45" customHeight="1" x14ac:dyDescent="0.2">
      <c r="A24" s="23">
        <f t="shared" si="0"/>
        <v>20</v>
      </c>
      <c r="B24" s="18" t="s">
        <v>310</v>
      </c>
      <c r="C24" s="2" t="s">
        <v>311</v>
      </c>
      <c r="D24" s="2" t="s">
        <v>303</v>
      </c>
      <c r="E24" s="2" t="s">
        <v>312</v>
      </c>
      <c r="F24" s="2" t="s">
        <v>313</v>
      </c>
      <c r="G24" s="2" t="s">
        <v>278</v>
      </c>
      <c r="H24" s="2" t="s">
        <v>314</v>
      </c>
      <c r="I24" s="3" t="s">
        <v>315</v>
      </c>
      <c r="J24" s="4" t="s">
        <v>316</v>
      </c>
      <c r="K24" s="17" t="s">
        <v>206</v>
      </c>
      <c r="L24" s="24"/>
    </row>
    <row r="25" spans="1:12" ht="45" customHeight="1" x14ac:dyDescent="0.2">
      <c r="A25" s="23">
        <f t="shared" si="0"/>
        <v>21</v>
      </c>
      <c r="B25" s="18" t="s">
        <v>317</v>
      </c>
      <c r="C25" s="2" t="s">
        <v>318</v>
      </c>
      <c r="D25" s="2" t="s">
        <v>303</v>
      </c>
      <c r="E25" s="2" t="s">
        <v>304</v>
      </c>
      <c r="F25" s="2" t="s">
        <v>305</v>
      </c>
      <c r="G25" s="2" t="s">
        <v>278</v>
      </c>
      <c r="H25" s="2" t="s">
        <v>319</v>
      </c>
      <c r="I25" s="3" t="s">
        <v>308</v>
      </c>
      <c r="J25" s="4" t="s">
        <v>320</v>
      </c>
      <c r="K25" s="17" t="s">
        <v>206</v>
      </c>
      <c r="L25" s="24"/>
    </row>
    <row r="26" spans="1:12" ht="45" customHeight="1" x14ac:dyDescent="0.2">
      <c r="A26" s="23">
        <f t="shared" si="0"/>
        <v>22</v>
      </c>
      <c r="B26" s="18" t="s">
        <v>321</v>
      </c>
      <c r="C26" s="2" t="s">
        <v>322</v>
      </c>
      <c r="D26" s="2" t="s">
        <v>213</v>
      </c>
      <c r="E26" s="2" t="s">
        <v>323</v>
      </c>
      <c r="F26" s="2" t="s">
        <v>324</v>
      </c>
      <c r="G26" s="2" t="s">
        <v>325</v>
      </c>
      <c r="H26" s="2" t="s">
        <v>326</v>
      </c>
      <c r="I26" s="3" t="s">
        <v>327</v>
      </c>
      <c r="J26" s="4" t="s">
        <v>328</v>
      </c>
      <c r="K26" s="17" t="s">
        <v>206</v>
      </c>
      <c r="L26" s="24"/>
    </row>
    <row r="27" spans="1:12" ht="45" customHeight="1" x14ac:dyDescent="0.2">
      <c r="A27" s="23">
        <f t="shared" si="0"/>
        <v>23</v>
      </c>
      <c r="B27" s="18" t="s">
        <v>40</v>
      </c>
      <c r="C27" s="2" t="s">
        <v>41</v>
      </c>
      <c r="D27" s="2" t="s">
        <v>286</v>
      </c>
      <c r="E27" s="2" t="s">
        <v>329</v>
      </c>
      <c r="F27" s="2" t="s">
        <v>330</v>
      </c>
      <c r="G27" s="2" t="s">
        <v>331</v>
      </c>
      <c r="H27" s="2" t="s">
        <v>332</v>
      </c>
      <c r="I27" s="3" t="s">
        <v>333</v>
      </c>
      <c r="J27" s="4" t="s">
        <v>334</v>
      </c>
      <c r="K27" s="17" t="s">
        <v>206</v>
      </c>
      <c r="L27" s="24"/>
    </row>
    <row r="28" spans="1:12" ht="45" customHeight="1" x14ac:dyDescent="0.2">
      <c r="A28" s="23">
        <f t="shared" si="0"/>
        <v>24</v>
      </c>
      <c r="B28" s="18" t="s">
        <v>7</v>
      </c>
      <c r="C28" s="2" t="s">
        <v>8</v>
      </c>
      <c r="D28" s="2" t="s">
        <v>286</v>
      </c>
      <c r="E28" s="2" t="s">
        <v>329</v>
      </c>
      <c r="F28" s="2" t="s">
        <v>335</v>
      </c>
      <c r="G28" s="2" t="s">
        <v>331</v>
      </c>
      <c r="H28" s="2" t="s">
        <v>336</v>
      </c>
      <c r="I28" s="3" t="s">
        <v>333</v>
      </c>
      <c r="J28" s="4" t="s">
        <v>337</v>
      </c>
      <c r="K28" s="17" t="s">
        <v>206</v>
      </c>
      <c r="L28" s="24"/>
    </row>
    <row r="29" spans="1:12" ht="45" customHeight="1" x14ac:dyDescent="0.2">
      <c r="A29" s="23">
        <f t="shared" si="0"/>
        <v>25</v>
      </c>
      <c r="B29" s="18" t="s">
        <v>338</v>
      </c>
      <c r="C29" s="2" t="s">
        <v>339</v>
      </c>
      <c r="D29" s="2" t="s">
        <v>340</v>
      </c>
      <c r="E29" s="2" t="s">
        <v>341</v>
      </c>
      <c r="F29" s="2" t="s">
        <v>342</v>
      </c>
      <c r="G29" s="2" t="s">
        <v>343</v>
      </c>
      <c r="H29" s="2" t="s">
        <v>344</v>
      </c>
      <c r="I29" s="3" t="s">
        <v>345</v>
      </c>
      <c r="J29" s="4" t="s">
        <v>346</v>
      </c>
      <c r="K29" s="17" t="s">
        <v>206</v>
      </c>
      <c r="L29" s="24"/>
    </row>
    <row r="30" spans="1:12" ht="45" customHeight="1" x14ac:dyDescent="0.2">
      <c r="A30" s="23">
        <f t="shared" si="0"/>
        <v>26</v>
      </c>
      <c r="B30" s="18" t="s">
        <v>7</v>
      </c>
      <c r="C30" s="2" t="s">
        <v>8</v>
      </c>
      <c r="D30" s="2" t="s">
        <v>340</v>
      </c>
      <c r="E30" s="2" t="s">
        <v>341</v>
      </c>
      <c r="F30" s="2" t="s">
        <v>342</v>
      </c>
      <c r="G30" s="2" t="s">
        <v>343</v>
      </c>
      <c r="H30" s="2" t="s">
        <v>347</v>
      </c>
      <c r="I30" s="3" t="s">
        <v>345</v>
      </c>
      <c r="J30" s="4" t="s">
        <v>200</v>
      </c>
      <c r="K30" s="17" t="s">
        <v>206</v>
      </c>
      <c r="L30" s="24"/>
    </row>
    <row r="31" spans="1:12" ht="45" customHeight="1" x14ac:dyDescent="0.2">
      <c r="A31" s="23">
        <f t="shared" si="0"/>
        <v>27</v>
      </c>
      <c r="B31" s="18" t="s">
        <v>348</v>
      </c>
      <c r="C31" s="2" t="s">
        <v>349</v>
      </c>
      <c r="D31" s="2" t="s">
        <v>340</v>
      </c>
      <c r="E31" s="2" t="s">
        <v>350</v>
      </c>
      <c r="F31" s="2" t="s">
        <v>351</v>
      </c>
      <c r="G31" s="2" t="s">
        <v>343</v>
      </c>
      <c r="H31" s="2" t="s">
        <v>352</v>
      </c>
      <c r="I31" s="3" t="s">
        <v>353</v>
      </c>
      <c r="J31" s="4" t="s">
        <v>354</v>
      </c>
      <c r="K31" s="17" t="s">
        <v>206</v>
      </c>
      <c r="L31" s="24"/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247C39020D24395989D78F44988AE" ma:contentTypeVersion="9" ma:contentTypeDescription="Create a new document." ma:contentTypeScope="" ma:versionID="9f69d944fc895df6860f434f07b7e4b9">
  <xsd:schema xmlns:xsd="http://www.w3.org/2001/XMLSchema" xmlns:xs="http://www.w3.org/2001/XMLSchema" xmlns:p="http://schemas.microsoft.com/office/2006/metadata/properties" xmlns:ns3="cfdd68d2-058e-4b93-ba68-3eeaa68e5337" xmlns:ns4="e87ef12c-55b5-4dd1-b617-75c5b2b0be19" targetNamespace="http://schemas.microsoft.com/office/2006/metadata/properties" ma:root="true" ma:fieldsID="7296ba1015c456fd20122aeee8085ab3" ns3:_="" ns4:_="">
    <xsd:import namespace="cfdd68d2-058e-4b93-ba68-3eeaa68e5337"/>
    <xsd:import namespace="e87ef12c-55b5-4dd1-b617-75c5b2b0be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d68d2-058e-4b93-ba68-3eeaa68e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ef12c-55b5-4dd1-b617-75c5b2b0be1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C3BA36-0593-4DC5-8EAB-16074179E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d68d2-058e-4b93-ba68-3eeaa68e5337"/>
    <ds:schemaRef ds:uri="e87ef12c-55b5-4dd1-b617-75c5b2b0be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A05CCC-2A4F-4B6F-BE27-912E8634A1A8}">
  <ds:schemaRefs>
    <ds:schemaRef ds:uri="http://schemas.microsoft.com/office/2006/metadata/properties"/>
    <ds:schemaRef ds:uri="cfdd68d2-058e-4b93-ba68-3eeaa68e5337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e87ef12c-55b5-4dd1-b617-75c5b2b0be19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7CC163-BF3F-4277-A61F-570CE92F7B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Janeiro_2021</vt:lpstr>
      <vt:lpstr>Fevereiro_2021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Araujo de Oliveira</dc:creator>
  <cp:lastModifiedBy>Camila Martins Gasparino Vieira</cp:lastModifiedBy>
  <dcterms:created xsi:type="dcterms:W3CDTF">2021-02-11T17:41:55Z</dcterms:created>
  <dcterms:modified xsi:type="dcterms:W3CDTF">2021-03-30T11:12:11Z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0x01010067A247C39020D24395989D78F44988AE</vt:lpwstr>
  </property>
</Properties>
</file>