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GRL\Downloads\"/>
    </mc:Choice>
  </mc:AlternateContent>
  <xr:revisionPtr revIDLastSave="0" documentId="13_ncr:1_{8ECFDB56-DEEB-4B5F-B16B-09108397849E}" xr6:coauthVersionLast="46" xr6:coauthVersionMax="46" xr10:uidLastSave="{00000000-0000-0000-0000-000000000000}"/>
  <bookViews>
    <workbookView xWindow="-120" yWindow="-120" windowWidth="20730" windowHeight="11160" activeTab="2" xr2:uid="{00000000-000D-0000-FFFF-FFFF00000000}"/>
  </bookViews>
  <sheets>
    <sheet name="Janeiro_2021" sheetId="1" r:id="rId1"/>
    <sheet name="Fevereiro_2021" sheetId="2" r:id="rId2"/>
    <sheet name="Março_202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2" l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6" i="2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6" i="1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6" i="3"/>
</calcChain>
</file>

<file path=xl/sharedStrings.xml><?xml version="1.0" encoding="utf-8"?>
<sst xmlns="http://schemas.openxmlformats.org/spreadsheetml/2006/main" count="1923" uniqueCount="812">
  <si>
    <t>Data da Exigibilidade (ateste)</t>
  </si>
  <si>
    <t>Documento Original</t>
  </si>
  <si>
    <t>Nº do Processo Pagamento</t>
  </si>
  <si>
    <t>Data do pagamento (Ordem Bancária)</t>
  </si>
  <si>
    <t>Nº da OB</t>
  </si>
  <si>
    <t>Observação - OB</t>
  </si>
  <si>
    <t>Valor - OB</t>
  </si>
  <si>
    <t>390004</t>
  </si>
  <si>
    <t>BANCO DO BRASIL SA</t>
  </si>
  <si>
    <t>00000000000191</t>
  </si>
  <si>
    <t>04/01/2021</t>
  </si>
  <si>
    <t>390004000012021NP000001</t>
  </si>
  <si>
    <t>50000.034095/2020-95</t>
  </si>
  <si>
    <t>08/01/2021</t>
  </si>
  <si>
    <t>390004000012021OB800003</t>
  </si>
  <si>
    <t>PAGAMENTO DA FATURA Nº 0004921599, REF. ASSINATURA DO JORNAL ELETRÔNICO VALOR ECONÔMICO NA VERSÃO DIGITAL, DISPENSA DE LICITAÇÃO Nº 3/2020, PERÍODO: 29/12/2020 a 29/12/2021. ATESTE DE NOTA FISCAL AESCOM - SEI Nº 3590379. AUTORIZAÇÃO DE PAGAMENTO: SEI Nº 3598760.</t>
  </si>
  <si>
    <t>586,80</t>
  </si>
  <si>
    <t>05/01/2021</t>
  </si>
  <si>
    <t>390004000012021NP000009</t>
  </si>
  <si>
    <t>50000.006943/2020-76</t>
  </si>
  <si>
    <t>14/01/2021</t>
  </si>
  <si>
    <t>390004000012021OB800020</t>
  </si>
  <si>
    <t>PAGAMENTO DAS NFs. 3736698 e 3736704, REF. A FORNECIMENTO DE ENERGIA ELÉTRICA E TAXA DE ILUMINAÇÃO PÚBLICA, SGON QD. 01 e QD. 02, CONTRATO N. 07/2011, LEITURA:  02/12/2020 a 02/01/2021. MÊS DE FATURAMENTO: 12/2020. ATESTE: SEI N. 3593518. AUTORIZAÇÃO DE PAGAMENTO: SEI Nº 3609511.</t>
  </si>
  <si>
    <t>1.864,46</t>
  </si>
  <si>
    <t>390004000012021OB800021</t>
  </si>
  <si>
    <t>787,12</t>
  </si>
  <si>
    <t>AUTO VIP LOCADORA CENTER CAR EIRELI</t>
  </si>
  <si>
    <t>21248483000118</t>
  </si>
  <si>
    <t>390004000012021NP000018</t>
  </si>
  <si>
    <t>50000.006582/2020-68</t>
  </si>
  <si>
    <t>18/01/2021</t>
  </si>
  <si>
    <t>390004000012021OB800027</t>
  </si>
  <si>
    <t>PAGAMENTO DAS NFs. N. 4837 e 4838, REF. MANUTENÇÃO PREVENTIVA E CORRETIVA DE VEÍCULOS AUTOMOTORES PERTENCENTES A FROTA DESTE MINISTÉRIO. RELATÓRIO SEI nº 3588185. ATESTE DE NOTA FISCAL SETRA - SEI Nº 3588216. COMPETÊNCIA DA NF: DEZEMBRO DE 2020. CONTRATO Nº 16/2019. AUTORIZAÇÃO DE PAGAMENTO SEI Nº 3627780.</t>
  </si>
  <si>
    <t>1.117,83</t>
  </si>
  <si>
    <t>06/01/2021</t>
  </si>
  <si>
    <t>390004000012021NP000006</t>
  </si>
  <si>
    <t>50000.011468/2020-50</t>
  </si>
  <si>
    <t>12/01/2021</t>
  </si>
  <si>
    <t>390004000012021OB800007</t>
  </si>
  <si>
    <t>Pagamento da NF 0009723621, referente a prestação de serviços de acesso a sinais de TV por assinatura digital, com a instalação, assistência técnica e fornecimento, em regime de comodato, de todos os equipamentos necessários para uma quantidade estimada de 08 pontos de acesso no MINFRA. Período: Dezembro/2020, Dispensa de Licitação nº 06/2020, conforme autorização do ordenador SEI 3604352. Desconto conforme NF. SEI nr. 3599884 e Ateste SEI nr. 3600260.</t>
  </si>
  <si>
    <t>814,05</t>
  </si>
  <si>
    <t>ATLANTICO ENGENHARIA LTDA</t>
  </si>
  <si>
    <t>14355750000190</t>
  </si>
  <si>
    <t>07/01/2021</t>
  </si>
  <si>
    <t>390004000012021NP000008</t>
  </si>
  <si>
    <t>50000.034838/2020-27</t>
  </si>
  <si>
    <t>390004000012021OB800018</t>
  </si>
  <si>
    <t>PAGAMENTO DA NF. 3692 DA ATLÂNTICO ENGENHARIA LTDA., REF. FORNECIMENTO DE PORTAS DE MADEIRA PARA SUBSTITUIÇÃO DAS PORTAS DANIFICADAS NO EDIFÍCIO MONTES. ATESTE DE NOTA FISCAL COLOG - SEI Nº 3603589. CONTRATO Nº 24/2019. COMPETÊNCIA: DEZEMBRO/2020. AUTORIZAÇÃO PARA PAGAMENTO SEI Nº 3609823.</t>
  </si>
  <si>
    <t>12.600,94</t>
  </si>
  <si>
    <t>390004000012021NP000010</t>
  </si>
  <si>
    <t>50000.041500/2020-21</t>
  </si>
  <si>
    <t>390004000012021OB800019</t>
  </si>
  <si>
    <t>PAGAMENTO DA NF. 3691 DA ATLÂNTICO ENGENHARIA LTDA., REF. AO FORNECIMENTO DE MATERIAL, RECUPERAÇÃO E PINTURA DE MATERIAL E A MONTAGEM E INSTALAÇÃO DE 210,08 M² DE DIVISÓRIA EM GERAL E PORTAS, NO 5º ANDAR - SECRETARIA EXECUTIVA, ATESTE DE NOTA FISCAL COLOG- SEI Nº 3598539. COMPETÊNCIA: DEZ/2020. CONTRATO Nº 24/2019-MINFRA. AUTORIZAÇÃO PARA PAGAMENTO SEI Nº 3609676.</t>
  </si>
  <si>
    <t>50.360,75</t>
  </si>
  <si>
    <t>390063</t>
  </si>
  <si>
    <t>LISANDRO TAVARES DE SOUSA EIRELI</t>
  </si>
  <si>
    <t>13331928000109</t>
  </si>
  <si>
    <t>390063000012021NP000005</t>
  </si>
  <si>
    <t>50000.037933/2020-82</t>
  </si>
  <si>
    <t>27/01/2021</t>
  </si>
  <si>
    <t>390063000012021OB800005</t>
  </si>
  <si>
    <t>PAGAMENTO NF. 411, REF. SERVIÇO DE CONFECÇÃO DE PASTAS PERSONALIZADAS, COMP. DEZEMBRO DE 2020, CONTRATO ARP Nº 08/2020 - MINFRA, AUTORIZAÇÃO DO ORDENADOR DE DESPESAS SEI NR. 3654120. ATESTE SEI NR. 3605000.</t>
  </si>
  <si>
    <t>1.550,00</t>
  </si>
  <si>
    <t>390004000012021NP000012</t>
  </si>
  <si>
    <t>50000.007108/2020-53</t>
  </si>
  <si>
    <t>15/01/2021</t>
  </si>
  <si>
    <t>390004000012021OB800022</t>
  </si>
  <si>
    <t>PAGAMENTO DAS FATURAS  0373706242 e 0373706338, REF. A SERVIÇOS TELEFÔNICOS FIXOS COMUTADOS-STFC E (FIXO-FIXO E FIXO-MÓVEL)E DE SERV. MÓVEL PESSOAL-SMP (MÓVEL-MÓVEL, MÓVEL FIXO E DADOS) E NAS MODALIDADES LOCAL, LONGA DISTÂNCIA NACIONAL (LDN) E LONGA DISTÂNCIA INTERNACIONAL (LDI) A SER EXECUTADO DE FORMA CONTÍNUA, MÊS DE DEZEMBRO DE 2020, NO PERÍODO DE 25/11/2020 a 24/12/2020, CONTRATO Nº 07/2019-MINFRA, AUTORIZAÇÃO DE PAGAMENTO SEI 3613960.</t>
  </si>
  <si>
    <t>3.408,21</t>
  </si>
  <si>
    <t>390004000012021OB800023</t>
  </si>
  <si>
    <t>4.273,20</t>
  </si>
  <si>
    <t>QUADRO CONSTRUCOES E ESTUDOS TECNICOS LTDA</t>
  </si>
  <si>
    <t>07044248000101</t>
  </si>
  <si>
    <t>390004000012021NP000019</t>
  </si>
  <si>
    <t>50000.008054/2020-43</t>
  </si>
  <si>
    <t>390004000012021OB800026</t>
  </si>
  <si>
    <t>PAGAMENTO DA NOTA FISCAL Nº 1043, REF. SERV. CONTINUADOS DE GERENCIAMENTO DE RESÍDUOS SÓLIDOS URBANOS NÃO PERIGOSOS, ORGÂNICOS E INDIFERENCIADOS NAS DEPENDÊNCIAS DESTE MINISTÉRIO DA INFRAESTRUTURA - MINFRA, RELATÓRIO SETRA - SEI Nº 3595312. ATESTE DE NOTA FISCAL SETRA - SEI Nº 3613131. CONTRATO 22/2018-MTPA. COMPETÊNCIA: DEZEMBRO DE 2020. AUTORIZAÇÃO DE PAGAMENTO SEI Nº 3619566.</t>
  </si>
  <si>
    <t>569,95</t>
  </si>
  <si>
    <t>11/01/2021</t>
  </si>
  <si>
    <t>390004000012021NP000017</t>
  </si>
  <si>
    <t>50000.008803/2020-32</t>
  </si>
  <si>
    <t>390004000012021OB800030</t>
  </si>
  <si>
    <t>PAGAMENTO DA FATURA 970/1, DA EMPRESA CAESB, REF. SERV. PÚBLICOS DE ABASTECIMENTO DE ÁGUA E ESGOTAMENTO SANITÁRIO PARA AS DEPENDÊNCIAS DO ED. ANEXO E GARAGENS OFICIAIS NO SGO - MINISTÉRIO DA INFRAESTRUTURA (MINFRA) CONF. RELATÓRIO SEMAN - SEI Nº 3616421. LEITURA: 01/12/2020 A 04/01/2021. REF. 01/2021, ATESTE DE NF. DILOG - SEI Nº 3617689. CONT. Nº 30/2013-MINFRA. AUTORIZAÇÃO DE PAGAMENTO - SEI Nº 3617689.</t>
  </si>
  <si>
    <t>8.400,45</t>
  </si>
  <si>
    <t>CONFORTO AMBIENTAL TECNOLOGIA EM DESPOLUICAO AMBIENTAL</t>
  </si>
  <si>
    <t>01183525000172</t>
  </si>
  <si>
    <t>390004000012021NP000015</t>
  </si>
  <si>
    <t>50000.007543/2020-88</t>
  </si>
  <si>
    <t>390004000012021OB800028</t>
  </si>
  <si>
    <t>PAGAMENTO DA NF. 6716, REF. A SERVIÇOS CONTINUADO DE ACOMPANHAMENTO DOS PARÂMETROS DE AR CLIMATIZADO, SANITIZAÇÃO E HIGIENIZAÇÃO DOS SISTEMAS DE AR CONDICIONADO CENTRAL INSTALADO NO EDIFÍCIO ANEXO, PARA ATENDER AS NECESSIDADES DESDE MINISTÉRIO, PERÍODO: JULHO/2020, CONTRATO 18/2015. AUTORIZAÇÃO DE PAGAMENTO SEI Nº 3487370. PROCESSO Nº 50000.007543/2020-88.</t>
  </si>
  <si>
    <t>4.794,91</t>
  </si>
  <si>
    <t>GIDEBER PEREIRA LEITE 71268626104</t>
  </si>
  <si>
    <t>23021148000108</t>
  </si>
  <si>
    <t>390004000012021NP000024</t>
  </si>
  <si>
    <t>50000.007506/2020-70</t>
  </si>
  <si>
    <t>22/01/2021</t>
  </si>
  <si>
    <t>390004000012021OB800042</t>
  </si>
  <si>
    <t>PAGAMENTO DA NOTA FISCAL N° 051, REF. À PRESTAÇÃO DE SERV. DE MANUTENÇÃO PREVENTIVA E CORRETIVA DA SALA MULTIMÍDIA, LOCALIZADA NO 6º(SEXTO) ANDAR DO EDIFÍCIO-SEDE DO MINFRA, SITUADO NO BL. R DA ESPLANADA DOS MINISTÉRIOS - ZONA CÍVICO-ADMINISTRATIVA NORTE. ATESTE DE NF. SEMAN - SEI N° 3605615. COMP.: DEZ/2020. CONT. N° 03/2019. AUTORIZAÇÃO DE PAGAMENTO SEI N° 3636685.</t>
  </si>
  <si>
    <t>20.760,69</t>
  </si>
  <si>
    <t>13/01/2021</t>
  </si>
  <si>
    <t>390004000012021NP000013</t>
  </si>
  <si>
    <t>50000.004819/2020-76</t>
  </si>
  <si>
    <t>390004000012021OB800024</t>
  </si>
  <si>
    <t>LANÇAMENTO DA FATURA N. 259046, REFERENTE PRESTAÇÃO DE SERVIÇOS POSTAIS E TELEMÁTICOS CONVENCIONAIS EXCLUSIVOS QUE ATENDAM ÀS NECESSIDADES DO MINFRA, COMPETÊNCIA: NOVEMBRO/2020, CONTRATO N. 12-2019. ATESTE SEI NR. 3620181. AUTORIZAÇÃO DE PAGAMENTO SEI NR. 3630232.</t>
  </si>
  <si>
    <t>1.178,56</t>
  </si>
  <si>
    <t>390004000012021NP000014</t>
  </si>
  <si>
    <t>390004000012021OB800025</t>
  </si>
  <si>
    <t>LANÇAMENTO DA FATURA N. 258302, REFERENTE PRESTAÇÃO DE SERVIÇOS POSTAIS E TELEMÁTICOS CONVENCIONAIS EXCLUSIVOS QUE ATENDAM ÀS NECESSIDADES DO MINFRA, COMPETÊNCIA: NOVEMBRO/2020, CONTRATO N. 12-2019. ATESTE SEI NR. 3620181. AUTORIZAÇÃO DE PAGAMENTO SEI NR. 3630232.</t>
  </si>
  <si>
    <t>263,96</t>
  </si>
  <si>
    <t>OVER ELEVADORES LTDA</t>
  </si>
  <si>
    <t>10629386000159</t>
  </si>
  <si>
    <t>390004000012021NP000016</t>
  </si>
  <si>
    <t>50000.006159/2020-68</t>
  </si>
  <si>
    <t>390004000012021OB800029</t>
  </si>
  <si>
    <t>PAGAMENTO NOTA FISCAL Nº 14.917 DA EMPRESA OVER ELEVADORES EIRELI. REF. A PRESTAÇÃO DE SERV. DE MANUTENÇÃO PREVENTIVA, CORRETIVA, COM O FORNECIMENTO DE TODAS AS PEÇAS DESGASTADAS E/OU DANIFICADAS NECESSÁRIAS PARA O PERFEITO FUNCIONAMENTO DE 06 (SEIS) ELEVADORES SOCIAIS DA MARCA ATLAS, INSTALADOS NO ED. ANEXO DO MINISTÉRIO (MINFRA). ATESTE DE NOTA FISCAL DILOG - SEI Nº 3624900. COMP. DA NF. DEZ/2020. CONT. Nº 02/2018-MTPA. AUTORIZAÇÃO DE PAGAMENTO SEI Nº 3629295.</t>
  </si>
  <si>
    <t>6.690,75</t>
  </si>
  <si>
    <t>BS TECNOLOGIA E SERVICOS LTDA</t>
  </si>
  <si>
    <t>03655231000121</t>
  </si>
  <si>
    <t>390004000012021NP000021</t>
  </si>
  <si>
    <t>50000.037030/2020-00</t>
  </si>
  <si>
    <t>19/01/2021</t>
  </si>
  <si>
    <t>390004000012021OB800031</t>
  </si>
  <si>
    <t>PAGAMENTO DA NF. 007369 ATESTE SEI Nº 3632985. AUTORIZAÇÃO DE PAGAMENTO SEI Nº 3633874. REFERENTE PRESTAÇÃO DE SERVIÇOS DE ATENDIMENTO AO PÚBLICO NA MODALIDADE CONTACT CENTER, DO PERÍODO DE 09/12/20 a 08/01/21. CONTEMPLANDO O ATENDIMENTO AOS CIDADÃOS ATRAVÉS DE MULTICANAIS (TELEFONE/CANAIS DIGITAIS) E DESENVOLVIMENTO DE SISTEMAS DE COMUNICAÇÃO INTEGRADA E GESTÃO. CONTRATO Nº 12/2020. COMP.: DEZEMBRO/2020.</t>
  </si>
  <si>
    <t>18.393,15</t>
  </si>
  <si>
    <t>390004000012021NP000020</t>
  </si>
  <si>
    <t>50000.034515/2020-33</t>
  </si>
  <si>
    <t>390004000012021OB800032</t>
  </si>
  <si>
    <t>PAGAMENTODA NF.3700 DA ATLÂNTICO ENGENHARIA LTDA.,REF. SERVIÇO EVENTUAL DE REPARO DO TELHADO, RUFOS E CALHAS DO GALPÃO SGON QUADRA 02 - LOTES 160/180, DO MINISTÉRIO DA INFRAESTRUTURA. ATESTE DE NOTA FISCAL COLOG - SEI Nº 3632744. CONTRATO Nº 24/2019. COMPETÊNCIA: JANEIRO/2021. AUTORIZAÇÃO PARA PAGAMENTO SEI Nº 3636539.</t>
  </si>
  <si>
    <t>23.740,93</t>
  </si>
  <si>
    <t>ADEIR FEITOSA PORTO - ME</t>
  </si>
  <si>
    <t>24927188000186</t>
  </si>
  <si>
    <t>390004000012021NP000026</t>
  </si>
  <si>
    <t>50000.039957/2020-76</t>
  </si>
  <si>
    <t>21/01/2021</t>
  </si>
  <si>
    <t>390004000012021OB800039</t>
  </si>
  <si>
    <t>PAGAMENTO NF. 583, REF. SERVIÇO DE CHAVEIRO, COMPREENDENDO CÓPIA E MODELAGEM DE CHAVES, CONSERTO E ABERTURA DE FECHADURAS, TROCA DE SEGREDO DE FECHADURA EM GERAL NO ÂMBITO DO MINFRA, COMP. DEZEMBRO DE 2020, CONTRATO Nº 17/2020 - MINFRA, AUTORIZAÇÃO DO ORDENADOR DE DESPESAS SEI NR. 3639062.</t>
  </si>
  <si>
    <t>1.990,00</t>
  </si>
  <si>
    <t>FSB COMUNICACAO E PLANEJAMENTO ESTRATEGICO LTDA</t>
  </si>
  <si>
    <t>03585183000142</t>
  </si>
  <si>
    <t>390004000012021NP000025</t>
  </si>
  <si>
    <t>50000.022931/2020-99</t>
  </si>
  <si>
    <t>390004000012021OB800041</t>
  </si>
  <si>
    <t>PAGAMENTO DA NF. 5870, DA EMPRESA FSB COMUNICAÇÃO E PLANEJAMENTO ESTRATÉGICO LTDA, REF. SERV. DE CONSULT., PLANEJ. ESTRATÉGICO E ASSESSORIA DE IMPRENSA E RELAÇÕES PÚBLICAS À ASSESSORIA ESPECIAL DE COMUNICAÇÃO DO MINISTÉRIO DA INFRAESTRUTURA. RELATÓRIO Nº 12/2020/AESCOM/GM - SEI Nº 3628405. ATESTE DE NF. AESCOM: SEI Nº 3633642. CONTRATO Nº 04/2020 - MINFRA. COMP. DA NF: NOVEMBRO/2020. AUTORIZAÇÃO DE PAGAMENTO: SEI Nº 3638152.</t>
  </si>
  <si>
    <t>248.137,86</t>
  </si>
  <si>
    <t>390004000012021NP000022</t>
  </si>
  <si>
    <t>50000.020235/2020-48</t>
  </si>
  <si>
    <t>20/01/2021</t>
  </si>
  <si>
    <t>390004000012021OB800033</t>
  </si>
  <si>
    <t>PAGAMENTO DAS FAT. 1117288824-0, 1135696523-0, 1155141293-0, 1172262096-0 e 1190354219-0, REF. A SERVIÇOS TELEFÔNICOS FIXOS E(FIXO-FIXO E FIXO-MÓVEL)E DE SERV. MÓVEL PESSOAL-SMP (MÓVEL-MÓVEL, MÓVEL FIXO E DADOS) E NAS MODALIDADES LOCAL, LONGA DISTÂNCIA NACIONAL (LDN) E LONGA DISTÂNCIA INTERNACIONAL (LDI) A SER EXECUTADO DE FORMA CONTÍNUA, MÊS DE AGOSTO, SETEMBRO, OUTUBRO, NOVEMBRO E DEZEMBRO DE 2020, CONTRATO Nº 07/2019-MINFRA, AUTORIZAÇÃO DE PAG. SEI NR. 3585753.</t>
  </si>
  <si>
    <t>1.109,69</t>
  </si>
  <si>
    <t>390004000012021OB800034</t>
  </si>
  <si>
    <t>1.223,05</t>
  </si>
  <si>
    <t>390004000012021OB800035</t>
  </si>
  <si>
    <t>1.136,58</t>
  </si>
  <si>
    <t>390004000012021OB800036</t>
  </si>
  <si>
    <t>845,07</t>
  </si>
  <si>
    <t>390004000012021OB800037</t>
  </si>
  <si>
    <t>1.042,11</t>
  </si>
  <si>
    <t>META SERVICOS GRAFICOS EIRELI</t>
  </si>
  <si>
    <t>17978226000164</t>
  </si>
  <si>
    <t>390004000012021NP000027</t>
  </si>
  <si>
    <t>50000.065425/2019-51</t>
  </si>
  <si>
    <t>390004000012021OB800040</t>
  </si>
  <si>
    <t>PAGAMENTO NF 4175, REFERENTE A PRESTAÇÃO DE SERVIÇO DE LIMPEZA E ADESIVAÇÃO DE PLACAS DE SINALIZAÇÕES EXISTENTES NO MINFRA, COMPETÊNCIA: NOVEMBRO DE 2020, DISPENSA DE LICITAÇÃO 21/2019, ATESTE SEI NR. 3458932. AUTORIZAÇÃO DO ORDENADOR DE DESPESAS SEI NR. 3647059. PROCESSO Nº 50000.065425/2019-51.</t>
  </si>
  <si>
    <t>3.891,30</t>
  </si>
  <si>
    <t>390004000012021NP000038</t>
  </si>
  <si>
    <t>50000.008330/2020-73</t>
  </si>
  <si>
    <t>03/02/2021</t>
  </si>
  <si>
    <t>390004000012021OB800083</t>
  </si>
  <si>
    <t>PAGAMENTO DA NF. 1939, DA EMPRESA TEMPER ENGENHARIA E COMERCIO LTDA. REF. SERV. TÉC. DE MANUTENÇÃO PREDITIVA, PREVENTIVA, CORRETIVA, ASSIST. TÉC. E OPERAÇÃO DE TODOS OS SISTEMAS DE AR CONDICIONADOS CENTRAL E APARELHOS INDEPENDENTES DE CONDICIONAMENTO DE AR, INSTALADOS NO MINISTÉRIO DA INFRAESTRUTURA, EM BRASÍLIA-DF. ATESTE DE NOTA FISCAL SEENG: SEI nº 3644985. CONTRATO Nº 04/2016. COMPETÊNCIA DA NF. DEZEMBRO/2020. AUTORIZAÇÃO DE PAGAMENTO - SEI Nº 3688757.</t>
  </si>
  <si>
    <t>4.777,51</t>
  </si>
  <si>
    <t>TEMPER ENGENHARIA E COMERCIO LTDA</t>
  </si>
  <si>
    <t>24907701000177</t>
  </si>
  <si>
    <t>04/02/2021</t>
  </si>
  <si>
    <t>390004000012021OB800086</t>
  </si>
  <si>
    <t>31.739,58</t>
  </si>
  <si>
    <t>390004000012021NP000039</t>
  </si>
  <si>
    <t>390004000012021OB800087</t>
  </si>
  <si>
    <t>PAGAMENTO DA NF. 1940, DA EMPRESA TEMPER ENGENHARIA E COMERCIO LTDA. REF. FORNECIMENTO DE MATERIAIS POR DEMANDA EM SERVIÇOS EVENTUAIS, CONFORME RELATÓRIO SEENG - SEI Nº 3675238. ATESTE DE NOTA FISCAL SEENG - SEI nº 3644985. CONTRATO Nº 04/2016. COMPETÊNCIA DA NF. DEZEMBRO/2020. AUTORIZAÇÃO DE PAGAMENTO - SEI Nº 3688757.</t>
  </si>
  <si>
    <t>27.863,70</t>
  </si>
  <si>
    <t>TRANSPORTADORA NEY DAS MUDANCAS LTDA</t>
  </si>
  <si>
    <t>08290111000191</t>
  </si>
  <si>
    <t>390004000012021NP000030</t>
  </si>
  <si>
    <t>50000.037229/2020-20</t>
  </si>
  <si>
    <t>26/01/2021</t>
  </si>
  <si>
    <t>390004000012021OB800054</t>
  </si>
  <si>
    <t>PAGAMENTO DA NOTA FISCAL N. 2562, REF. AO TRANSPORTE INTERESTADUAL DE BENS PERTENCENTES A ESTE MINISTÉRIO, DE MARINGÁ/PR COM DESTINA À BRASÍLIA/DF, CONFORME ORDEM DE SERVIÇO 01/2021 - ANEXO V-A IN 05/2017 (SEI Nº 3605579). ATESTE DE NOTA FISCAL DIMAP-CODEM - SEI Nº 3631686. CONTRATO Nº 15/2020 ¿ MINFRA. COMP. JAN/2021. AUTORIZAÇÃO DE PAGAMENTO: SEI Nº 3653310.</t>
  </si>
  <si>
    <t>5.560,10</t>
  </si>
  <si>
    <t>AGENCIA COMUNICA LTDA</t>
  </si>
  <si>
    <t>05427387000180</t>
  </si>
  <si>
    <t>390004000012021NP000032</t>
  </si>
  <si>
    <t>50000.018621/2020-70</t>
  </si>
  <si>
    <t>390004000012021OB800051</t>
  </si>
  <si>
    <t>PAGAMENTO DA NOTA FISCAL Nº 875 DA EMPRESA COMUNICA - AGENCIA DE COMUNICAÇÃO EIRELI, REF. AOS SERVIÇOS AUXILIARES, ACESSÓRIOS E INSTRUMENTAIS À COMUNICAÇÃO SOCIAL COMPREENDENDO PRODUÇÃO/EDIÇÃO DE MATERIAL DE DESIGN GRÁFICO E AUDIOVISUAL, PARA APOIO À ASSESSORIA ESPECIAL DE COMUNICAÇÃO DESTE MINISTÉRIO. CONT. 29/2019-MINFRA. ATESTE DE NOTA FISCAL AESCOM - SEI Nº 3649397. COMPETÊNCIA DEZEMBRO/2020. AUTORIZAÇÃO DE PAGAMENTO SEI Nº 3659161.</t>
  </si>
  <si>
    <t>11.977,28</t>
  </si>
  <si>
    <t>R7 FACILITIES - SERVICOS DE ENGENHARIA EIRELI</t>
  </si>
  <si>
    <t>11162311000173</t>
  </si>
  <si>
    <t>390004000012021NP000031</t>
  </si>
  <si>
    <t>50000.010616/2020-19</t>
  </si>
  <si>
    <t>390004000012021OB800052</t>
  </si>
  <si>
    <t>PAGAMENTO DA NF. 5923, REF. PRESTAÇÃO DE SERVIÇOS DE RECEPÇÃO NO ÂMBITO DO MINFRA, ENVOLVENDO PROFISSIONAIS DAS CATEGORIAS DE RECEPCIONISTA COM FORNECIMENTO DE UNIFORME E DE MATERIAL DE CONSUMO E EQUIPAMENTOS, SENDO 12 (DOZE) POSTOS DE TRABALHO. COMPETÊNCIA: DEZEMBRO/2020, CONTRATO Nº 32/2018. AUTORIZAÇÃO DE PAGAMENTO SEI Nº 3659094. ATESTE SEI Nº 3649670.</t>
  </si>
  <si>
    <t>35.582,85</t>
  </si>
  <si>
    <t>390004000012021OB800053</t>
  </si>
  <si>
    <t>6.803,17</t>
  </si>
  <si>
    <t>DEFENDER CONSERVACAO E LIMPEZA EIRELI</t>
  </si>
  <si>
    <t>09370244000130</t>
  </si>
  <si>
    <t>390004000012021NP000029</t>
  </si>
  <si>
    <t>50000.022185/2020-33</t>
  </si>
  <si>
    <t>390004000012021OB800055</t>
  </si>
  <si>
    <t>PAGAMENTO DA NF. 3641 DA DEFENDER CONSERVAÇÃO E LIMPEZA EIRELI, REF. A PRESTAÇÃO DE SERV. AUXILIARES DE BOMBEIRO CIVIL (BRIGADISTA), DE FORMA CONTÍNUA, COM FORNECIMENTO DE MÃO DE OBRA, MATERIAL E EQUIPAMENTOS, A SEREM EXECUTADOS NAS INSTALAÇÕES DOS EDIFÍCIOS PERTENCENTES A ESTE MINISTÉRIO. RELATÓRIO SEFAC - SEI Nº 3637102. ATESTE DE NOTA FISCAL DILOG - SEI Nº 3653850. CONTRATO Nº 05/2020. COMPETÊNCIA DA NF:  DEZEMBRO/2020. AUTORIZAÇÃO DE PAGAMENTO SEI Nº 3660249.</t>
  </si>
  <si>
    <t>73.853,55</t>
  </si>
  <si>
    <t>390004000012021OB800056</t>
  </si>
  <si>
    <t>19.532,89</t>
  </si>
  <si>
    <t>INFRA JORNALISMO LTDA</t>
  </si>
  <si>
    <t>27553286000199</t>
  </si>
  <si>
    <t>390004000012021NP000028</t>
  </si>
  <si>
    <t>50000.038463/2020-74</t>
  </si>
  <si>
    <t>390004000012021OB800057</t>
  </si>
  <si>
    <t>Pagamento da nota fiscal 2121, referente a monitoramento sistemático de informações, acompanhamento de notícias, produção de alertas e análises sobre a Infraestrutura Brasileira, no mês de Janeiro de 2021, conforme contrato 13/2020-Minfra. Ateste Sei nº 3653155. Autorização de Pagamento Sei nº 3659148.</t>
  </si>
  <si>
    <t>1.342,88</t>
  </si>
  <si>
    <t>390004000012021NP000033</t>
  </si>
  <si>
    <t>50000.010844/2020-99</t>
  </si>
  <si>
    <t>390004000012021OB800067</t>
  </si>
  <si>
    <t>PAGAMENTO DA NF. 2248 DA EMPRESA SEMPRE ALERTA GESTÃO EMPRESARIAL E SERVIÇOS GERAIS EIRELI, REF. SERV. DE SECRETARIADO-EXECUTIVO E TÉCNICO EM SECRETARIADO, ATESTE SEI Nº 3659370. COMPETÊNCIA DA NF.: DEZEMBRO/2020. CONTRATO Nº 24/2018. AUTORIZAÇÃO DE PAGAMENTO SEI Nº 3664198.</t>
  </si>
  <si>
    <t>108.082,03</t>
  </si>
  <si>
    <t>SEMPRE ALERTA GESTAO EMPRESARIAL E SERVICOS GERAIS - EI</t>
  </si>
  <si>
    <t>03470083000170</t>
  </si>
  <si>
    <t>28/01/2021</t>
  </si>
  <si>
    <t>390004000012021OB800073</t>
  </si>
  <si>
    <t>419.372,30</t>
  </si>
  <si>
    <t>390004000012021NP000036</t>
  </si>
  <si>
    <t>50000.007772/2020-01</t>
  </si>
  <si>
    <t>390004000012021OB800082</t>
  </si>
  <si>
    <t>PAGAMENTO DA NF. 3704 DA EMPRESA ATLANTICO ENG. LTDA, REF. PRESTAÇÃO DE SERV. TÉC. DE NATUREZA CONTINUADA, COM FORNECI. DE MAT., PARA APOIO OPERACIONAL E MANUT. PREDIAL PREV., PRED. E CORRET. DE INST. FÍSICAS PREDIAIS DO MINFRA, ATESTE DE NF. COLOG - SEI Nº 3665985. COMP.: DEZ/2020. CONT. Nº 24/2019 - MINFRA. AUTORIZAÇÃO PARA PAGAMENTO SEI Nº 3675294.</t>
  </si>
  <si>
    <t>28.337,17</t>
  </si>
  <si>
    <t>390004000012021OB800088</t>
  </si>
  <si>
    <t>157.942,09</t>
  </si>
  <si>
    <t>390004000012021NP000037</t>
  </si>
  <si>
    <t>390004000012021OB800089</t>
  </si>
  <si>
    <t>PAGAMENTO DA NF. 3705 DA EMPRESA ATLANTICO ENG. LTDA, REF. PRESTAÇÃO DE SERV. TÉC. DE NATUREZA CONTINUADA, COM FORNECI. DE MAT., PARA APOIO OPERACIONAL E MANUT. PREDIAL PREV., PRED. E CORRET. DE INST. FÍSICAS PREDIAIS DO MINFRA, ATESTE DE NF. COLOG - SEI Nº 3665985. COMP.: DEZ/2020. CONT. Nº 24/2019 - MINFRA. AUTORIZAÇÃO PARA PAGAMENTO SEI Nº 3675294.</t>
  </si>
  <si>
    <t>20.209,10</t>
  </si>
  <si>
    <t>REAL JG FACILITIES EIRELI</t>
  </si>
  <si>
    <t>08247960000162</t>
  </si>
  <si>
    <t>390004000012021NP000041</t>
  </si>
  <si>
    <t>50000.035623/2020-23</t>
  </si>
  <si>
    <t>390004000012021OB800093</t>
  </si>
  <si>
    <t>PAGAMENTO DA NF. 11140, REF. SERV. CONTINUADOS DE AUX. DE LIMPEZA, CONSERV. E HIGIENIZAÇÃO PREDIAL, DE FORMA CONTÍNUA, COM FORNEC. DE MÃO DE OBRA, MATERIAL E EQUIPAMENTOS, A SEREM EXECUTADOS NAS INSTALAÇÕES DOS ED. PERTENCENTES A ESTE MINISTÉRIO DA INFRAESTRUTURA, EM BRASÍLIA/DF ATESTE DE NF. DILOG - SEI Nº 3674964. COMP. DA NF.: DEZEMBRO/2020. CONTRATO N.º 14/2020-MINFRA. AUTORIZAÇÃO DE PAGAMENTO: SEI Nº 3693714.</t>
  </si>
  <si>
    <t>39.177,87</t>
  </si>
  <si>
    <t>390004000012021OB800094</t>
  </si>
  <si>
    <t>4.828,49</t>
  </si>
  <si>
    <t>S &amp; M CONSERVACAO E LIMPEZA LTDA</t>
  </si>
  <si>
    <t>04350057000171</t>
  </si>
  <si>
    <t>29/01/2021</t>
  </si>
  <si>
    <t>390004000012021NP000042</t>
  </si>
  <si>
    <t>50000.029211/2020-54</t>
  </si>
  <si>
    <t>390004000012021OB800090</t>
  </si>
  <si>
    <t>PAGAMENTO DA NF. 2021/189, DA EMPRESA S M CONSERVAÇÃO E LIMPEZA LTDA., REF. À PRESTAÇÃO DE SERV. AUXILIARES DE MOTORISTA E LAVADOR DE AUTOS, COM FORNECIMENTO DE MÃO DE OBRA, MATERIAL E EQUIPAMENTOS. RELATÓRIO SEFAC - SEI Nº 3646825. ATESTE DE NOTA FISCAL DILOG - SEI Nº 3675753. COMPETÊNCIA: DEZEMBRO/2020. CONTRATO Nº 06/2020 - MINFRA. AUTORIZAÇÃO DE PAGAMENTO - SEI Nº 3693777.</t>
  </si>
  <si>
    <t>28.200,14</t>
  </si>
  <si>
    <t>MIRANDA TURISMO E REPRESENTACOES LTDA - EPP</t>
  </si>
  <si>
    <t>24929614000110</t>
  </si>
  <si>
    <t>390004000012021NP000040</t>
  </si>
  <si>
    <t>50000.000121/2021-62</t>
  </si>
  <si>
    <t>390004000012021OB800091</t>
  </si>
  <si>
    <t>PAGAMENTO DAS NOTAS FISCAIS 393901, 393902, 393903, 393905, 393906, 393907, 393908, 393909 E 394309, REFERENTE A PREST DE SERVIÇOS DE AGENCIAMENTO DE VIAGENS, EMISSÃO, REMARCAÇÃO E CANCELAMENTO DE PASSAGENS NACIONAIS E INTERNACIONAIS, COMPETÊNCIA DEZEMBRO DE 2020, CONTRATO MINFRA NR. 22/2020, MIRANDA TURISMO E REPRESENTAÇÕES LTDA, AUTORIZAÇÃO DO ORDENADOR DE DESP SEI NR. 3689717.</t>
  </si>
  <si>
    <t>61.246,64</t>
  </si>
  <si>
    <t>390004000012021NP000044</t>
  </si>
  <si>
    <t>50000.002216/2021-11</t>
  </si>
  <si>
    <t>390004000012021OB800092</t>
  </si>
  <si>
    <t>PAGAMENTO DA NF. 689249, REF. AO SERV. DE FORNECIMENTO DE ENERGIA ELÉTRICA NO MÊS DE JANEIRO/2021, PELA EMPRESA CEB DISTRIBUIÇÃO S/A, POR MEIO DOS CONTRATOS NºS 01/2017 - COMPRA DE ENERGIA REGULADOR E 02/2017 - SISTEMA DE DISTRIBUIÇÃO, GRUPO A, IDENTIFICADOR CEB 492458-4, FIRMADOS COM ESTE ÓRGÃO. LEITURA: 10/12/2020 a 01/01/2021. MÊS FATURADO: 01/2021. ATESTE DE NOTA FISCAL DILOG - SEI Nº 3678197. AUTORIZAÇÃO DE PAGAMENTO - SEI Nº 3693367.</t>
  </si>
  <si>
    <t>92.180,43</t>
  </si>
  <si>
    <t>09/02/2021</t>
  </si>
  <si>
    <t>390004000012021OB800102</t>
  </si>
  <si>
    <t>6.096,02</t>
  </si>
  <si>
    <t>RODRIGO OTAVIO MOREIRA DA CRUZ</t>
  </si>
  <si>
    <t>71849742120</t>
  </si>
  <si>
    <t>390004000012021RB000002</t>
  </si>
  <si>
    <t>50000.042309/2020-05</t>
  </si>
  <si>
    <t>10/02/2021</t>
  </si>
  <si>
    <t>390004000012021OB800108</t>
  </si>
  <si>
    <t>Reembolso ref. à viagem à serviço realizada no dia 17/12/2020. Conforme Relatório de Viagem SEI nº 3578006. Processo 50000.042309/2020-05. Período: 17/12/2020. Autorização de Pagamento SEI nº 3682694.</t>
  </si>
  <si>
    <t>131,28</t>
  </si>
  <si>
    <t>PETRONORTE COMBUSTIVEIS LTDA</t>
  </si>
  <si>
    <t>06071706000120</t>
  </si>
  <si>
    <t>390004000012021NP000052</t>
  </si>
  <si>
    <t>50000012408/2020-54</t>
  </si>
  <si>
    <t>24/02/2021</t>
  </si>
  <si>
    <t>390004000012021OB800137</t>
  </si>
  <si>
    <t>Apropriação de despesa referente a aquisição de combustíveis de acordo com o processo número 50000.012408/2020-54.</t>
  </si>
  <si>
    <t>877,48</t>
  </si>
  <si>
    <t>WILLIAM ALVES</t>
  </si>
  <si>
    <t>28108701104</t>
  </si>
  <si>
    <t>390004000012021RB000001</t>
  </si>
  <si>
    <t>50000.002101/2021-26</t>
  </si>
  <si>
    <t>11/02/2021</t>
  </si>
  <si>
    <t>390063000012021OB800006</t>
  </si>
  <si>
    <t>Reembolso ref. a despesas de valores pagos por deslocamento terrestre, referente ao trecho Brasília-DF/Coribe-BA/Brasília-DF. Processo 50000.002101/2021-26. Período: 21/01/2021 a 22/01/2021. Conforme Solicitação de Viagem SEI nº 3678807. Autorização de Pagamento SEI nº 3692138.</t>
  </si>
  <si>
    <t>283,06</t>
  </si>
  <si>
    <t>G I EMPRESA DE SEGURANCA LTDA</t>
  </si>
  <si>
    <t>07473476000199</t>
  </si>
  <si>
    <t>02/02/2021</t>
  </si>
  <si>
    <t>390004000012021NP000054</t>
  </si>
  <si>
    <t>50000.010111/2020-54</t>
  </si>
  <si>
    <t>18/02/2021</t>
  </si>
  <si>
    <t>390004000012021OB800120</t>
  </si>
  <si>
    <t>PAGAMENTO DA NF. 776 DA G I EMPRESA DE SEGURANCA LTDA, REF. SERVIÇOS DE VIGILÂNCIA MASCULINO E FEMININO (ARMADA E DESARMADA) NO ÂMBITO DO MINISTÉRIO DA INFRAESTRUTURA. ATESTE SEI Nº 3695146. COMPETÊNCIA: DEZEMBRO/2020. CONTRATO N. 16/2017. AUTORIZAÇÃO DE PAGAMENTO SEI Nº 3725128.</t>
  </si>
  <si>
    <t>156.892,94</t>
  </si>
  <si>
    <t>390004000012021OB800121</t>
  </si>
  <si>
    <t>43.363,75</t>
  </si>
  <si>
    <t>390063000012021NP000006</t>
  </si>
  <si>
    <t>50000.002319/2021-81</t>
  </si>
  <si>
    <t>17/02/2021</t>
  </si>
  <si>
    <t>390063000012021OB800009</t>
  </si>
  <si>
    <t>PAGAMENTO NF. 014.956 DA EMPRESA OVER ELEVADORES EIRELI. REF. SERV. DE MANUTENÇÃO PREVENTIVA, CORRETIVA, COM O FORNECIMENTO DE TODAS AS PEÇAS DESGASTADAS E/OU DANIFICADAS NECESSÁRIAS PARA O PERFEITO FUNCIONAMENTO DE 06 (SEIS) ELEVADORES SOCIAIS DA MARCA ATLAS, INSTALADOS NO ED. ANEXO DO MINISTÉRIO (MINFRA). RELATÓRIO SEMAN - SEI Nº 3681849. ATESTE DE NF. SEMAN - SEI Nº 3694031. COMP. DA NF. JAN/2021. CONT. Nº 02/2018-MTPA. AUTORIZAÇÃO DE PAGAMENTO SEI Nº3705907.</t>
  </si>
  <si>
    <t>AIRES TURISMO LTDA</t>
  </si>
  <si>
    <t>06064175000149</t>
  </si>
  <si>
    <t>390004000012021NP000045</t>
  </si>
  <si>
    <t>50000.008239/2020-58</t>
  </si>
  <si>
    <t>390004000012021OB800106</t>
  </si>
  <si>
    <t>PAGAMENTO DA FATURA Nº 191271, REF. SERVIÇOS DE AGENCIAMENTO DE VIAGENS, COMPREENDENDO EMISSÃO, REMARCAÇÃO E CANCELAMENTO DE PASSAGENS. ATESTE DE NOTA FISCAL SECDP - SEI Nº 3683706. COMPETÊNCIA: NOVEMBRO/2020. CONTRATO Nº 27/2018. AUTORIZAÇÃO DE PAGAMENTO SEI Nº 3705776. OBS: ABATIMENTO DE NOTA DE CRÉDITO NO VALOR DE R$ 4.857,14 CONFORME SEI Nº 3683706.</t>
  </si>
  <si>
    <t>70.841,37</t>
  </si>
  <si>
    <t>390004000012021NP000055</t>
  </si>
  <si>
    <t>50000.001718/2021-24</t>
  </si>
  <si>
    <t>390004000012021OB800122</t>
  </si>
  <si>
    <t>PAGAMENTODA NF.3723 DA ATLÂNTICO ENGENHARIA LTDA.,REF. PRESTAÇÃO DE SERVIÇOS TÉCNICOS DE REFORMA NOS BANHEIROS DO 1º ANDAR ALA OESTE - EDIFÍCIO ANEXO - MINFRA. ATESTE DE NOTA FISCAL COLOG - SEI Nº 3702551. CONTRATO Nº 24/2019. COMPETÊNCIA: JANEIRO/2021. AUTORIZAÇÃO PARA PAGAMENTO SEI Nº 3709729.</t>
  </si>
  <si>
    <t>113.908,92</t>
  </si>
  <si>
    <t>390004000012021NP000056</t>
  </si>
  <si>
    <t>390004000012021OB800125</t>
  </si>
  <si>
    <t>PAGAMENTO DAS NOTAS FISCAIS N. 4981 E 4982, REF. A MANUTENÇÃO PREVENTIVA E CORRETIVA DE VEÍCULOS AUTOMOTORES UTILITÁRIOS E DE REPRESENTAÇÃO, DEZEMBRO/2020, CONTRATO N. 16/2019. AUTORIZAÇÃO DE PAGAMENTO SEI Nº 3716339.</t>
  </si>
  <si>
    <t>554,48</t>
  </si>
  <si>
    <t>390063000012021NP000009</t>
  </si>
  <si>
    <t>50000.002445/2021-35</t>
  </si>
  <si>
    <t>390063000012021OB800010</t>
  </si>
  <si>
    <t>PAGAMENTO NOTA FISCAL 52, REFERENTE A SERVIÇOS DE MANUTENÇÃO PREVENTIVA E CORRETIVA DA SALA MULTIMÍDIA, G P LEITE TECNOLOGIA DA INFORMACAO, COMPETÊNCIA JANEIRO/2021. CONTRATO NR. 03/2019. PROCESSO NR 50000.002445/2021-35. AUTORIZAÇÃO DE PAGAMENTO DO ORDENADOR DE DESPESAS SEI NR 3717209.</t>
  </si>
  <si>
    <t>05/02/2021</t>
  </si>
  <si>
    <t>390063000012021NP000007</t>
  </si>
  <si>
    <t>50000.002940/2021-44</t>
  </si>
  <si>
    <t>390063000012021OB800008</t>
  </si>
  <si>
    <t>PAGAMENTO DA NF. 1068 DA EMPRESA QUADRO CONSTRUCOES E ESTUDOS TECNICOS LTDA, REF. SERV. CONTINUADOS DE GERENCIAMENTO DE RESÍDUOS SÓLIDOS URBANOS NÃO PERIGOSOS, ORGÂNICOS E INDIFERENCIADOS NAS DEPENDÊNCIAS DESTE MINISTÉRIO DA INFRAESTRUTURA - MINFRA, RELATÓRIO SETRA - SEI Nº 3710102. ATESTE DE NOTA FISCAL SETRA - SEI Nº 3710407. CONTRATO Nº 22/2018-MTPA. COMPETÊNCIA DA NF.: JAN/2021. AUTORIZAÇÃO DE PAGAMENTO SEI Nº 3717470.</t>
  </si>
  <si>
    <t>547,94</t>
  </si>
  <si>
    <t>HBL CARIMBOS E PLACAS INDUSTRIA E COMERCIO LTDA</t>
  </si>
  <si>
    <t>72649361000174</t>
  </si>
  <si>
    <t>390063000012021NP000010</t>
  </si>
  <si>
    <t>50000.002911/2021-82</t>
  </si>
  <si>
    <t>390063000012021OB800011</t>
  </si>
  <si>
    <t>PAGAMENTO DA NF. 044290, REF. CONFECÇÃO DE CARIMBOS PARA ATENDER AO MINFRA, NO MÊS DE JANEIRO DE 2021, CONFORME CONTRATO ARP 21/2020-MINFRA. ATESTE: SEI.3713623. AUTORIZAÇÃO DE PAGAMENTO: SEI.3727958.</t>
  </si>
  <si>
    <t>390,42</t>
  </si>
  <si>
    <t>PLANSUL PLANEJAMENTO E CONSULTORIA EIRELI</t>
  </si>
  <si>
    <t>78533312000158</t>
  </si>
  <si>
    <t>08/02/2021</t>
  </si>
  <si>
    <t>390004000012021NP000047</t>
  </si>
  <si>
    <t>50000.007550/2020-80</t>
  </si>
  <si>
    <t>12/02/2021</t>
  </si>
  <si>
    <t>390004000012021OB800110</t>
  </si>
  <si>
    <t>PAGAMENTO DA NF. 43575 DA EMPRESA PLANSUL PLANEJAMENTO E CONSULTORIA. REF. A PRESTAÇÃO SERVIÇOS DE EVENTOS E CERIMONIAL. ATESTE E INDICAÇÃO DE EMPENHO: SEI Nº 3717379. MÊS DEZEMBRO/2020. CONTRATO N. 30/2018-MTPA. AUTORIZAÇÃO DE PAGAMENTO: SEI Nº 3718297.</t>
  </si>
  <si>
    <t>48.854,21</t>
  </si>
  <si>
    <t>390004000012021OB800111</t>
  </si>
  <si>
    <t>11.289,01</t>
  </si>
  <si>
    <t>390004000012021NP000048</t>
  </si>
  <si>
    <t>390004000012021OB800112</t>
  </si>
  <si>
    <t>PAGAMENTO DA NF. 43576 , REF. REEMBOLSO DE DESPESAS COM VIAGENS E SERVIÇOS, ATESTE E INDICAÇÃO DE EMPENHO: SEI Nº 3717379. MÊS DEZEMBRO/2020. CONTRATO N. 30/2018-MTPA. AUTORIZAÇÃO DE PAGAMENTO: SEI Nº 3718297. PROCESSO Nº 50000.007550/2020-80.</t>
  </si>
  <si>
    <t>3.094,63</t>
  </si>
  <si>
    <t>390004000012021NP000049</t>
  </si>
  <si>
    <t>390004000012021OB800113</t>
  </si>
  <si>
    <t>PAGAMENTO DA NF. 43577 DA EMPRESA PLANSUL PLANEJAMENTO E CONSULTORIA. REF. A REPACTUAÇÃO - PERÍODO: 01/01/2020 até 30/11/2020 - TERMO ADITIVO: SEI.3522212. ATESTE E INDICAÇÃO DE EMPENHO: SEI Nº 3717379. MÊS DEZEMBRO/2020. CONTRATO N. 30/2018-MTPA. AUTORIZAÇÃO DE PAGAMENTO: SEI Nº 3718297.</t>
  </si>
  <si>
    <t>12.221,60</t>
  </si>
  <si>
    <t>390004000012021OB800114</t>
  </si>
  <si>
    <t>2.825,91</t>
  </si>
  <si>
    <t>390004000012021NP000051</t>
  </si>
  <si>
    <t>50000.002496/2021-67</t>
  </si>
  <si>
    <t>390004000012021OB800115</t>
  </si>
  <si>
    <t>PAGAMENTO NF. 584, REF. SERVIÇO DE CHAVEIRO, COMPREENDENDO CÓPIA E MODELAGEM DE CHAVES, CONSERTO E ABERTURA DE FECHADURAS, TROCA DE SEGREDO DE FECHADURA EM GERAL NO ÂMBITO DO MINFRA, COMP. JANEIRO DE 2021, CONTRATO Nº 17/2020 - MINFRA, AUTORIZAÇÃO DO ORDENADOR DE DESPESAS SEI NR. 3717109.</t>
  </si>
  <si>
    <t>1.675,00</t>
  </si>
  <si>
    <t>390063000012021NP000014</t>
  </si>
  <si>
    <t>50000.002482/2021-43</t>
  </si>
  <si>
    <t>390063000012021OB800015</t>
  </si>
  <si>
    <t>PAGAMENTO DAS NFs. 3820209 E 3820214, REF. A FORNECIMENTO DE ENERGIA ELÉTRICA E TAXA DE ILUMINAÇÃO PÚBLICA, SGON QD. 01 e QD. 02, CONTRATO NR. 07/2011, LEITURA:  02/01/2021 a 02/02/2021. MÊS DE FATURAMENTO: 01/2021. ATESTE: SEI N. 3719448. AUTORIZAÇÃO DE PAGAMENTO: SEI Nº 3728305.</t>
  </si>
  <si>
    <t>1.344,98</t>
  </si>
  <si>
    <t>390063000012021OB800016</t>
  </si>
  <si>
    <t>940,46</t>
  </si>
  <si>
    <t>AGIL SERVICOS ESPECIAIS LTDA</t>
  </si>
  <si>
    <t>72620735000129</t>
  </si>
  <si>
    <t>390004000012021NP000057</t>
  </si>
  <si>
    <t>50000.010269/2020-24</t>
  </si>
  <si>
    <t>390004000012021OB800123</t>
  </si>
  <si>
    <t>PAGAMENTO DA NF. 9.232 DA EMPRESA ÁGIL SERV. ESPECIAIS LTDA. REF. SERV. DE COPEIRAGEM NO ÂMBITO DO MINISTÉRIO, ENVOLVENDO PROF. DAS CATEGORIAS DE ENCARREGADO, GARÇOM E COPEIRO, COM FORNEC. DE UNIF. E DE MAT. DE CONSUMO E EQUIPAMENTOS. RELATÓRIO SEFAC - SEI Nº3712609. ATESTE DE NF. DILOG - SEI Nº3721142. DESP. Nº 6 - SEI Nº3707310. COMP.: DEZ/2020. CONT. Nº31/2018. AUTORIZAÇÃO DE PAGAMENTO SEI Nº 3735246. GLOSA NO VALOR DE R$ 0,01 (UM CENTAVO)  SEI Nº 3720733.</t>
  </si>
  <si>
    <t>142.328,76</t>
  </si>
  <si>
    <t>390004000012021OB800124</t>
  </si>
  <si>
    <t>24.904,69</t>
  </si>
  <si>
    <t>CASAS MIX UTILIDADES  E SERVICOS PARA O LAR EIRELI</t>
  </si>
  <si>
    <t>24449085000158</t>
  </si>
  <si>
    <t>390004000012021NP000043</t>
  </si>
  <si>
    <t>50000.002380/2021-28</t>
  </si>
  <si>
    <t>23/02/2021</t>
  </si>
  <si>
    <t>390004000012021OB800134</t>
  </si>
  <si>
    <t>Apropriação de despesa referente a aquisição de 10 Purificador de agua IBBL FR 600 speciale branco, de acordo com o processo 50000.002380/2021-28 e nota de empenho 2020NE800436.</t>
  </si>
  <si>
    <t>9.992,40</t>
  </si>
  <si>
    <t>PUJANTE COMERCIO DE ELETRO ELETRONICOS E PRESTACAO DE S</t>
  </si>
  <si>
    <t>31033647000143</t>
  </si>
  <si>
    <t>390004000012021NP000046</t>
  </si>
  <si>
    <t>50000.003088/2021-22</t>
  </si>
  <si>
    <t>390004000012021OB800139</t>
  </si>
  <si>
    <t>Apropriação de despesa referente a aquisição de 12 Smart Tv 60 polegadas Marca LG, modelo 60UN7310, de acordo com o processo 50000.003088/2021-22 e nota de empenho 2020NE800431.</t>
  </si>
  <si>
    <t>40.989,96</t>
  </si>
  <si>
    <t>390004000012021NP000060</t>
  </si>
  <si>
    <t>50000.001598/2021-65</t>
  </si>
  <si>
    <t>26/02/2021</t>
  </si>
  <si>
    <t>390004000012021OB800145</t>
  </si>
  <si>
    <t>PAGAMENTODA NF.3717 DA ATLÂNTICO ENGENHARIA LTDA.,REF. PRESTAÇÃO DE SERVIÇOS TÉCNICOS DE SUBSTITUIÇÃO DE FORMICAS DANIFICADAS DO PISO ELEVADO NO ED. MONTES. ATESTE DE NOTA FISCAL COLOG - SEI Nº 3725772. CONTRATO Nº 24/2019. COMPETÊNCIA: JANEIRO/2021. AUTORIZAÇÃO PARA PAGAMENTO SEI Nº 3764063.</t>
  </si>
  <si>
    <t>17.672,25</t>
  </si>
  <si>
    <t>390004000012021NP000061</t>
  </si>
  <si>
    <t>390004000012021OB800146</t>
  </si>
  <si>
    <t>PAGAMENTODA NF.3726 DA ATLÂNTICO ENGENHARIA LTDA.,REF. AO FORNECIMENTO DE MATERIAL, RECUPERAÇÃO E PINTURA E A MONTAGEM E INSTALAÇÃO DE 210,08 M2 DE DIVISÓRIAS EM GERAL E PORTAS NO 5º ANDAR, SECRETARIA EXECUTIVA - MINFRA. ATESTE DE NOTA FISCAL COLOG - SEI Nº 3725993. CONTRATO Nº 24/2019. COMPETÊNCIA: JANEIRO/2021. AUTORIZAÇÃO PARA PAGAMENTO SEI Nº 3761730.</t>
  </si>
  <si>
    <t>390063000012021NP000008</t>
  </si>
  <si>
    <t>390063000012021OB800007</t>
  </si>
  <si>
    <t>PAGAMENTO DA NOTA FISCAL Nº 881 DA EMPRESA COMUNICA - AGÊNCIA DE COMUNICAÇÃO EIRELI, REF. AOS SERVIÇOS AUXILIARES, ACESSÓRIOS E INSTRUMENTAIS À COMUNICAÇÃO SOCIAL COMPREENDENDO PRODUÇÃO/EDIÇÃO DE MATERIAL DE DESIGN GRÁFICO E AUDIOVISUAL, PARA APOIO À ASSESSORIA ESPECIAL DE COMUNICAÇÃO DESTE MINISTÉRIO. ATESTE DE NOTA FISCAL AESCOM - SEI Nº 3722511. CONT. 29/2019-MINFRA. COMPETÊNCIA DA NF. JANEIRO/2021. AUTORIZAÇÃO DE PAGAMENTO SEI Nº 3723059.</t>
  </si>
  <si>
    <t>11.505,59</t>
  </si>
  <si>
    <t>390063000012021NP000012</t>
  </si>
  <si>
    <t>50000.003148/2021-15</t>
  </si>
  <si>
    <t>22/02/2021</t>
  </si>
  <si>
    <t>390063000012021OB800013</t>
  </si>
  <si>
    <t>PAGAMENTO DA FATURA Nº 0373706242 DA EMPRESA TELEFONICA BRASIL S.A. REF. AO SERVIÇO MÓVEL PESSOAL - SMP (MÓVEL-MÓVEL, MÓVEL FIXO E DADOS) E NAS MODALIDADES LOCAL, LONGA DISTÂNCIA NACIONAL (LDN) E LONGA DISTÂNCIA INTERNACIONAL (LDI). PERÍODO DE APURAÇÃO: 25/12/2020 A 24/01/2021. MÊS REFERÊNCIA 01/2021. RELATÓRIO DILOG - SEI Nº 3709615. ATESTE DE NOTA FISCAL DILOG - SEI Nº 3716704. CONTRATO Nº 07/2019 ¿ MINFRA. AUTORIZAÇÃO DE PAGAMENTO - SEI Nº 3746413.</t>
  </si>
  <si>
    <t>3.046,09</t>
  </si>
  <si>
    <t>390004000012021NP000062</t>
  </si>
  <si>
    <t>390004000012021OB800147</t>
  </si>
  <si>
    <t>PAGAMENTO DA NF. 4.439 DA EMPRESA META SINALIZACAO VISUAL LTDA, REFERENTE A PRESTAÇÃO DE SERVIÇOS DE LIMPEZA E NOVA ADESIVAÇÃO DE PLACAS DE SINALIZAÇÃO INTERNA EXISTENTES NESTE MINISTÉRIO. RELATÓRIO DIENG SEI Nº 3726600. DISPENSA DE LICITAÇÃO Nº 21/2019. ATESTE DE NOTA FISCAL DIENG - SEI Nº 3726748. AUTORIZAÇÃO DE PAGAMENTO SEI Nº 3761787.</t>
  </si>
  <si>
    <t>2.318,70</t>
  </si>
  <si>
    <t>390063000012021NP000013</t>
  </si>
  <si>
    <t>390063000012021OB800014</t>
  </si>
  <si>
    <t>PAGAMENTO DA NF 10073361, REFERENTE A PRESTAÇÃO DE SERVIÇOS DE ACESSO A SINAIS DE TV POR ASSINATURA DIGITAL, COM A INSTALAÇÃO, ASSISTÊNCIA TÉCNICA E FORNECIMENTO, EM REGIME DE COMODATO, DE TODOS OS EQUIPAMENTOS NECESSÁRIOS PARA UMA QUANTIDADE ESTIMADA DE 10 PONTOS DE ACESSO NO MINFRA. PERÍODO: JANEIRO/2021, DISPENSA DE LICITAÇÃO Nº 06/2020, CONFORME AUTORIZAÇÃO SEI 3737877.  ATESTE SEI NR. 3731018.</t>
  </si>
  <si>
    <t>542,69</t>
  </si>
  <si>
    <t>390004000012021NP000059</t>
  </si>
  <si>
    <t>50000.012062/2020-94</t>
  </si>
  <si>
    <t>390004000012021OB800128</t>
  </si>
  <si>
    <t>PAGAMENTO DA NF. 4473 DA EMPRESA INSTITUTO BRASILEIRO DE POLÍTICAS PÚBLICAS - IBRAPP, REF. SERV. DE APOIO TÉC. ADMINISTRATIVO, EM CARÁTER SUBSIDIÁRIO, POR DIVERSAS CATEGORIAS LABORAIS, EM ATIVIDADES MEIO, NO ÂMBITO DO MINISTÉRIO (MINFRA), ATESTE DE NOTA FISCAL SERAP-COGRL - SEI Nº 3733085. COMP. DA NF.: DEZEMBRO/2020. CONTRATO Nº 21/2018. AUTORIZAÇÃO DE PAGAMENTO - SEI Nº 3750644.</t>
  </si>
  <si>
    <t>557.048,64</t>
  </si>
  <si>
    <t>TRIVALE ADMINISTRACAO LTDA</t>
  </si>
  <si>
    <t>00604122000197</t>
  </si>
  <si>
    <t>390004000012021NP000053</t>
  </si>
  <si>
    <t>50000.028378/2020-06</t>
  </si>
  <si>
    <t>390004000012021OB800132</t>
  </si>
  <si>
    <t>Apropriação de despesa referente a aquisição de Diesel S-10, de acordo com o processo numero 50000.028378/2020-06.</t>
  </si>
  <si>
    <t>200,19</t>
  </si>
  <si>
    <t>INSTITUTO BRASILEIRO DE POLITICAS PUBLICAS</t>
  </si>
  <si>
    <t>09611589000139</t>
  </si>
  <si>
    <t>390004000012021OB800133</t>
  </si>
  <si>
    <t>2.534.949,97</t>
  </si>
  <si>
    <t>390063000012021NP000011</t>
  </si>
  <si>
    <t>50000.002452/2021-37</t>
  </si>
  <si>
    <t>390063000012021OB800012</t>
  </si>
  <si>
    <t>PAGAMENTO DA FATURA 970/1, DA EMPRESA CAESB, REF. SERV. PÚBLICOS DE ABASTECIMENTO DE ÁGUA E ESGOTAMENTO SANITÁRIO PARA AS DEPENDÊNCIAS DO ED. ANEXO E GARAGENS OFICIAIS NO SGO - MINISTÉRIO DA INFRAESTRUTURA (MINFRA) CONF. RELATÓRIO SEMAN - SEI Nº 3733000. LEITURA: 04/01/2021 a 01/02/2021. REF. 02/2021, ATESTE DE NF. COLOG - SEI Nº 3735435. CONT. Nº 30/2013-MINFRA. AUTORIZAÇÃO DE PAGAMENTO - SEI Nº 3740490.</t>
  </si>
  <si>
    <t>4.351,05</t>
  </si>
  <si>
    <t>VERIDINALVA CELI DE MACEDO RODRIGUES 35103710382</t>
  </si>
  <si>
    <t>35245907000103</t>
  </si>
  <si>
    <t>390004000012021NP000058</t>
  </si>
  <si>
    <t>50000.003340/2021-01</t>
  </si>
  <si>
    <t>01/03/2021</t>
  </si>
  <si>
    <t>390004000012021OB800148</t>
  </si>
  <si>
    <t>Apropriação de despesa referente a aquisição de Tapetes sanitizantes de acordo com o processo número 50000.003340/2021-01 e empenho 2020NE800429.</t>
  </si>
  <si>
    <t>2.894,32</t>
  </si>
  <si>
    <t>390004000012021NP000081</t>
  </si>
  <si>
    <t>50000.003793/2021-20</t>
  </si>
  <si>
    <t>17/03/2021</t>
  </si>
  <si>
    <t>390004000012021OB800202</t>
  </si>
  <si>
    <t>Apropriação de despesa referente a aquisição de combustíveis de acordo com o processo número 50000.003793/2021-20, DANFE 1111 e nota de empenho 2019NE800297</t>
  </si>
  <si>
    <t>1.567,78</t>
  </si>
  <si>
    <t>19/02/2021</t>
  </si>
  <si>
    <t>390063000012021NP000016</t>
  </si>
  <si>
    <t>390063000012021OB800020</t>
  </si>
  <si>
    <t>Pagamento da nota fiscal 2204, referente a monitoramento sistemático de informações, acompanhamento de notícias, produção de alertas e análises sobre a Infraestrutura Brasileira, no mês de Fevereiro de 2021, conforme contrato 13/2020-Minfra. Ateste Sei nº 3762407. Autorização de Pagamento Sei nº 3762923.</t>
  </si>
  <si>
    <t>1.342,74</t>
  </si>
  <si>
    <t>390004000012021NP000067</t>
  </si>
  <si>
    <t>50000.02351/2021-66</t>
  </si>
  <si>
    <t>09/03/2021</t>
  </si>
  <si>
    <t>390004000012021OB800173</t>
  </si>
  <si>
    <t>PAGAMENTO DA NF. 3738 DA EMPRESA ATLANTICO ENG. LTDA, REF. PRESTAÇÃO DE SERV. TÉC. DE NATUREZA CONTINUADA, COM FORNECI. DE MAT., PARA APOIO OPERACIONAL E MANUT. PREDIAL PREV., PRED. E CORRET. DE INST. FÍSICAS PREDIAIS DO MINFRA, ATESTE DE NF. COLOG - SEI Nº 3773881. COMP.: JAN/2021. CONT. Nº 24/2019 - MINFRA. AUTORIZAÇÃO PARA PAGAMENTO SEI Nº 3794620.</t>
  </si>
  <si>
    <t>153.466,44</t>
  </si>
  <si>
    <t>50000.002351/2021-66</t>
  </si>
  <si>
    <t>390004000012021OB800174</t>
  </si>
  <si>
    <t>390004000012021NP000068</t>
  </si>
  <si>
    <t>11/03/2021</t>
  </si>
  <si>
    <t>390004000012021OB800182</t>
  </si>
  <si>
    <t>PAGAMENTO DA NF. 3739 DA EMPRESA ATLANTICO ENG. LTDA, REF. PRESTAÇÃO DE SERV. TÉC. DE NATUREZA CONTINUADA, COM FORNECI. DE MAT., PARA APOIO OPERACIONAL E MANUT. PREDIAL PREV., PRED. E CORRET. DE INST. FÍSICAS PREDIAIS DO MINFRA, ATESTE DE NF. COLOG - SEI Nº 3773881. COMP.: JAN/2021. CONT. Nº 24/2019 - MINFRA. AUTORIZAÇÃO PARA PAGAMENTO SEI Nº 3794620.</t>
  </si>
  <si>
    <t>54.670,94</t>
  </si>
  <si>
    <t>390063000012021NP000015</t>
  </si>
  <si>
    <t>50000.003175/2021-80</t>
  </si>
  <si>
    <t>25/02/2021</t>
  </si>
  <si>
    <t>390063000012021OB800017</t>
  </si>
  <si>
    <t>LANÇAMENTO DOS BOLETOS DE LICENCIAMENTO ANUAL E TAXA DE ARRECADAÇÃO DE SERVIÇOS, REFERENTE AOS 09 (NOVE) VEICULOS PERTECENTES À FROTA DESTE MINISTÉRIO DO ANO DE 2021. AUTORIZAÇÃO DE PAGAMENTO SEI Nº 3768731 - DESPACHO Nº 137/2021/SERAP-COGRL/COGRL/SPOA/SE.</t>
  </si>
  <si>
    <t>711,00</t>
  </si>
  <si>
    <t>390063000012021OB800018</t>
  </si>
  <si>
    <t>161,00</t>
  </si>
  <si>
    <t>390063000012021NP000017</t>
  </si>
  <si>
    <t>390063000012021OB800019</t>
  </si>
  <si>
    <t>PAGAMENTO DA FATURA Nº 0373706338 DA EMPRESA TELEFONICA BRASIL S.A. REF. AO SERVIÇO MÓVEL PESSOAL - SMP (MÓVEL-MÓVEL, MÓVEL FIXO E DADOS) E NAS MODALIDADES LOCAL, LONGA DISTÂNCIA NACIONAL (LDN) E LONGA DISTÂNCIA INTERNACIONAL (LDI). PERÍODO DE APURAÇÃO: 25/12/2020 A 24/01/2021. MÊS REFERÊNCIA 01/2021. RELATÓRIO DILOG - SEI Nº 3709615. ATESTE DE NOTA FISCAL DILOG - SEI Nº 3716704. CONTRATO Nº 07/2019-MINFRA. AUTORIZAÇÃO DE PAGAMENTO - SEI Nº 3746413.</t>
  </si>
  <si>
    <t>390063000012021NP000018</t>
  </si>
  <si>
    <t>50000.004069/2021-13</t>
  </si>
  <si>
    <t>05/03/2021</t>
  </si>
  <si>
    <t>390063000012021OB800022</t>
  </si>
  <si>
    <t>PAGAMENTO DA NF. Nº 007385 DA EMPRESA BS TECNOLOGIA E SERVIÇOS LTDA. REFERENTE A PRESTAÇÃO DE SERV. CONTINUADOS DE ATENDIMENTO AO PÚBLICO ¿ CENTRAL DE ATENDIMENTO PARA O MINISTÉRIO DA INFRAESTRUTURA, NA MODALIDADE DE¿CONTACT CENTER, NO MÊS DE JANEIRO DE 2021. ATESTE DE NOTA FISCAL OUV-ADM - SEI Nº 3775897. COMPETÊNCIA DA NF: 09/01/2021 A 08/02/2021. CONTRATO Nº 12/2020. AUTORIZAÇÃO DE PAGAMENTO - SEI Nº 3785854.</t>
  </si>
  <si>
    <t>390004000012021NP000064</t>
  </si>
  <si>
    <t>50000.003474/2021-14</t>
  </si>
  <si>
    <t>04/03/2021</t>
  </si>
  <si>
    <t>390004000012021OB800153</t>
  </si>
  <si>
    <t>PAGAMENTO DA NF. 2324 DA EMPRESA SEMPRE ALERTA GESTÃO EMPRESARIAL E SERVIÇOS GERAIS EIRELI, REF. SERV. DE SECRETARIADO-EXECUTIVO E TÉCNICO EM SECRETARIADO, ATESTE SEI Nº 3780170. COMPETÊNCIA DA NF.: JANEIRO/2021. CONTRATO Nº 24/2018. AUTORIZAÇÃO DE PAGAMENTO SEI Nº 3791403.</t>
  </si>
  <si>
    <t>418.705,14</t>
  </si>
  <si>
    <t>390004000012021OB800154</t>
  </si>
  <si>
    <t>390004000012021NP000065</t>
  </si>
  <si>
    <t>390004000012021OB800155</t>
  </si>
  <si>
    <t>PAGAMENTO DAS NOTAS FISCAIS 394621, 394623, 394624, 394625, 395136 e 395137, REFERENTE A PREST DE SERVIÇOS DE AGENCIAMENTO DE VIAGENS, EMISSÃO, REMARCAÇÃO E CANCELAMENTO DE PASSAGENS NACIONAIS E INTERNACIONAIS, COMPETÊNCIA JANEIRO DE 2020, CONTRATO MINFRA NR. 22/2020, MIRANDA TURISMO E REPRESENTAÇÕES LTDA, AUTORIZAÇÃO DO ORDENADOR DE DESP SEI NR. 3793439. ATESTE SEI NR. 3767018.</t>
  </si>
  <si>
    <t>28.923,85</t>
  </si>
  <si>
    <t>390004000012021NP000073</t>
  </si>
  <si>
    <t>390004000012021OB800177</t>
  </si>
  <si>
    <t>PAGAMENTO DA NOTA DE DÉBITO DE Nº 1489, REF. AO REEMBOLSO COM DESPESAS DE DESLOCAMENTOS E DIÁRIAS NO MÊS DE DEZEMBRO/2020. CONTRATO Nº 04/2020 - MINFRA. COMPETÊNCIA DEZEMBRO/2020. EMPENHO INDICADO NO SEI Nº 3774657. ATESTE DE NOTA FISCAL - AESCOM SEI Nº 3774657. AUTORIZAÇÃO DE PAGAMENTO: SEI Nº 3783892. PROCESSO Nº 50000.022931/2020-99.</t>
  </si>
  <si>
    <t>12.360,23</t>
  </si>
  <si>
    <t>390004000012021NP000072</t>
  </si>
  <si>
    <t>390004000012021OB800179</t>
  </si>
  <si>
    <t>PAGAMENTO DA NF. 5914, DA EMPRESA FSB COMUNICAÇÃO E PLANEJAMENTO ESTRATÉGICO LTDA, REF. SERV. DE CONSULT., PLANEJ. ESTRATÉGICO E ASSESSORIA DE IMPRENSA E RELAÇÕES PÚBLICAS À ASSESSORIA ESPECIAL DE COMUNICAÇÃO DO MINISTÉRIO DA INFRAESTRUTURA. RELATÓRIO Nº 12/2020/AESCOM/GM - SEI Nº 3702092. ATESTE DE NF. AESCOM: SEI Nº 3774633. CONTRATO Nº 04/2020 - MINFRA. COMP. DA NF: DEZEMBRO/2020. AUTORIZAÇÃO DE PAGAMENTO: SEI Nº 3783892.</t>
  </si>
  <si>
    <t>281.092,65</t>
  </si>
  <si>
    <t>390063000012021NP000019</t>
  </si>
  <si>
    <t>50000.003029/2021-54</t>
  </si>
  <si>
    <t>390063000012021OB800021</t>
  </si>
  <si>
    <t>PAGAMENTO NF. 6053, REFERENTE A SERVIÇOS DE RECEPCIONISTAS NO ÂMBITO DO MINFRA, R7 FACILITIES - SERVICOS DE ENGENHARIA EIRELI, COMPETÊNCIA JANEIRO DE 2021, CONTRATO NR. 32/2018 - MINFRA, GLOSA INDICADA NO SEI NR. 3786539, AUTORIZAÇÃO DO ORDENADOR DE DESPESAS SEI NR. 3789570.</t>
  </si>
  <si>
    <t>7.020,87</t>
  </si>
  <si>
    <t>390063000012021OB800023</t>
  </si>
  <si>
    <t>37.217,33</t>
  </si>
  <si>
    <t>390063000012021NP000022</t>
  </si>
  <si>
    <t>50000.003095/2021-24</t>
  </si>
  <si>
    <t>390063000012021OB800027</t>
  </si>
  <si>
    <t>PAGAMENTO DA NF. 1962, DA EMPRESA TEMPER ENGENHARIA E COMERCIO LTDA. REF. SERV. TÉC. DE MANUTENÇÃO PREDITIVA, PREVENTIVA, CORRETIVA, ASSIST. TÉC. E OPERAÇÃO DE TODOS OS SISTEMAS DE AR CONDICIONADOS CENTRAL E APARELHOS INDEPENDENTES DE CONDICIONAMENTO DE AR, INSTALADOS NO MINISTÉRIO DA INFRAESTRUTURA, EM BRASÍLIA-DF. ATESTE DE NOTA FISCAL SEENG: SEI nº 3786291. CONTRATO Nº 04/2016. COMPETÊNCIA DA NF. JANEIRO/2021. AUTORIZAÇÃO DE PAGAMENTO - SEI Nº 3806316.</t>
  </si>
  <si>
    <t>390063000012021NP000023</t>
  </si>
  <si>
    <t>390063000012021OB800028</t>
  </si>
  <si>
    <t>PAGAMENTO DA NF. 1963, DA EMPRESA TEMPER ENGENHARIA E COMERCIO LTDA. REF. FORNECIMENTO DE MATERIAIS POR DEMANDA EM SERVIÇOS EVENTUAIS, CONFORME RELATÓRIO SEENG - SEI Nº 3726851. ATESTE DE NOTA FISCAL SEENG - SEI nº 3786291. CONTRATO Nº 04/2016. COMPETÊNCIA DA NF. JANEIRO/2021. AUTORIZAÇÃO DE PAGAMENTO - SEI Nº 3806316.</t>
  </si>
  <si>
    <t>14.403,41</t>
  </si>
  <si>
    <t>12/03/2021</t>
  </si>
  <si>
    <t>390063000012021OB800035</t>
  </si>
  <si>
    <t>390004000012021NP000066</t>
  </si>
  <si>
    <t>08/03/2021</t>
  </si>
  <si>
    <t>390004000012021OB800156</t>
  </si>
  <si>
    <t>PAGAMENTO DA NF. 699492, REF. AO SERV. DE FORNECIMENTO DE ENERGIA ELÉTRICA NO MÊS DE FEVEREIRO/2021, PELA EMPRESA CEB DISTRIBUIÇÃO S/A, POR MEIO DOS CONTRATOS NR. 01/2017 - COMPRA DE ENERGIA REGULADOR E NR. 02/2017 - SISTEMA DE DISTRIBUIÇÃO, GRUPO A, IDENTIFICADOR CEB 492458-4, FIRMADOS COM ESTE ÓRGÃO. LEITURA: 01/01/2021 a 01/02/2021. MÊS FATURADO: 02/2021. ATESTE DE NOTA FISCAL DILOG - SEI Nº 3789172. AUTORIZAÇÃO DE PAGAMENTO - SEI Nº 3796235.</t>
  </si>
  <si>
    <t>104.688,49</t>
  </si>
  <si>
    <t>390004000012021NP000069</t>
  </si>
  <si>
    <t>50000.02842/2021-15</t>
  </si>
  <si>
    <t>390004000012021OB800171</t>
  </si>
  <si>
    <t>PAGAMENTO DA NF. 783 DA G I EMPRESA DE SEGURANCA LTDA, REF. SERVIÇOS DE VIGILÂNCIA MASCULINO E FEMININO (ARMADA E DESARMADA) NO ÂMBITO DO MINISTÉRIO DA INFRAESTRUTURA. ATESTE SEI Nº 3791139. COMPETÊNCIA: JANEIRO/2021. CONTRATO N. 16/2017. AUTORIZAÇÃO DE PAGAMENTO SEI Nº 3813981.</t>
  </si>
  <si>
    <t>159.855,93</t>
  </si>
  <si>
    <t>50000.002842/2021-15</t>
  </si>
  <si>
    <t>390004000012021OB800172</t>
  </si>
  <si>
    <t>CGF COMERCIO DE PRODUTOS DE INFORMATICA, ESCRITORIO E S</t>
  </si>
  <si>
    <t>01251189000158</t>
  </si>
  <si>
    <t>390004000012021NP000063</t>
  </si>
  <si>
    <t>50000.005132/2021-39</t>
  </si>
  <si>
    <t>23/03/2021</t>
  </si>
  <si>
    <t>390004000012021OB800207</t>
  </si>
  <si>
    <t>Apropriação de despesas relativa a aquisição de Impressora rotuladora de impressão termica de acordo com o empenho 2020NE800342 e Cartucho fita de etiqueta para a impressora termica de acordo com o empenho 2020NE800343</t>
  </si>
  <si>
    <t>6.613,76</t>
  </si>
  <si>
    <t>03/03/2021</t>
  </si>
  <si>
    <t>390004000012021NP000074</t>
  </si>
  <si>
    <t>50000.003042/2021-11</t>
  </si>
  <si>
    <t>390004000012021OB800167</t>
  </si>
  <si>
    <t>PAGAMENTO DA NF. 11439, REF. SERV. CONTINUADOS DE AUX. DE LIMPEZA, CONSERV. E HIGIENIZAÇÃO PREDIAL, DE FORMA CONTÍNUA, COM FORNEC. DE MÃO DE OBRA, MATERIAL E EQUIPAMENTOS, A SEREM EXECUTADOS NAS INSTALAÇÕES DOS ED. PERTENCENTES A ESTE MINISTÉRIO DA INFRAESTRUTURA, EM BRASÍLIA/DF ATESTE DE NF. DILOG - SEI Nº 3793856. COMP. DA NF.: JANEIRO/2021. CONTRATO N.º 14/2020-MINFRA. AUTORIZAÇÃO DE PAGAMENTO: SEI Nº 3811282.</t>
  </si>
  <si>
    <t>72.759,30</t>
  </si>
  <si>
    <t>390004000012021OB800168</t>
  </si>
  <si>
    <t>9.657,04</t>
  </si>
  <si>
    <t>390004000012021NP000071</t>
  </si>
  <si>
    <t>50000.003023/2021-87</t>
  </si>
  <si>
    <t>390004000012021OB800169</t>
  </si>
  <si>
    <t>PAGAMENTO DA NF. 45020 DA EMPRESA PLANSUL PLANEJAMENTO E CONSULTORIA. REF. A PRESTAÇÃO SERVIÇOS DE EVENTOS E CERIMONIAL. ATESTE E INDICAÇÃO DE EMPENHO: SEI Nº 3805320. MÊS JANEIRO/2021. CONTRATO N. 30/2018-MTPA. AUTORIZAÇÃO DE PAGAMENTO: SEI Nº 3806018.</t>
  </si>
  <si>
    <t>44.957,46</t>
  </si>
  <si>
    <t>390004000012021OB800170</t>
  </si>
  <si>
    <t>390004000012021NP000070</t>
  </si>
  <si>
    <t>390004000012021OB800180</t>
  </si>
  <si>
    <t>PAGAMENTO DA NF. 45021, REF. REEMBOLSO DE DESPESAS COM VIAGENS E SERVIÇOS, ATESTE E INDICAÇÃO DE EMPENHO: SEI Nº 3805320. MÊS JANEIRO/2021. CONTRATO N. 30/2018-MTPA. AUTORIZAÇÃO DE PAGAMENTO: SEI Nº 3806018. PROCESSO Nº 50000.003023/2021-87.</t>
  </si>
  <si>
    <t>6.219,41</t>
  </si>
  <si>
    <t>390004000012021NP000076</t>
  </si>
  <si>
    <t>390004000012021OB800188</t>
  </si>
  <si>
    <t>PAGAMENTO DA NF. 4481 DA EMPRESA INSTITUTO BRASILEIRO DE POLÍTICAS PÚBLICAS - IBRAPP, REPACTUAÇÃO APURADA ENTRE OS MESES DE JAN A AGO DE 2020 REF AOS SERV. DE APOIO TÉC. ADMINISTRATIVO, EM CARÁTER SUBSIDIÁRIO, POR DIVERSAS CATEGORIAS LABORAIS, EM ATIVIDADES MEIO, NO ÂMBITO DO MINISTÉRIO (MINFRA), ATESTE DE NOTA FISCAL SERAP-COGRL - SEI Nº 3802239. COMP. DA NF.: JAN A AGO 2020. CONTRATO Nº 21/2018. AUTORIZAÇÃO DE PAGAMENTO - SEI Nº 3810384.</t>
  </si>
  <si>
    <t>449.526,28</t>
  </si>
  <si>
    <t>15/03/2021</t>
  </si>
  <si>
    <t>390004000012021OB800193</t>
  </si>
  <si>
    <t>88.663,45</t>
  </si>
  <si>
    <t>390063000012021NP000020</t>
  </si>
  <si>
    <t>50000.002233/2021-58</t>
  </si>
  <si>
    <t>10/03/2021</t>
  </si>
  <si>
    <t>390063000012021OB800024</t>
  </si>
  <si>
    <t>PAGAMENTO DA NF 10421456, REFERENTE A PRESTAÇÃO DE SERVIÇOS DE ACESSO A SINAIS DE TV POR ASSINATURA DIGITAL, COM A INSTALAÇÃO, ASSISTÊNCIA TÉCNICA E FORNECIMENTO, EM REGIME DE COMODATO, DE TODOS OS EQUIPAMENTOS NECESSÁRIOS PARA UMA QUANTIDADE ESTIMADA DE 20 PONTOS DE ACESSO NO MINFRA. PERÍODO: FEVEREIRO/2021, DISPENSA DE LICITAÇÃO Nº 01/2021, CONFORME AUTORIZAÇÃO SEI 3815505.  ATESTE SEI NR. 3797578.</t>
  </si>
  <si>
    <t>614,84</t>
  </si>
  <si>
    <t>HILLUX COMERCIO DE PECAS E SERVICOS AUTOMOTIVOS LTDA</t>
  </si>
  <si>
    <t>09614342000176</t>
  </si>
  <si>
    <t>390063000012021NP000024</t>
  </si>
  <si>
    <t>50000.004145/2021-91</t>
  </si>
  <si>
    <t>390063000012021OB800026</t>
  </si>
  <si>
    <t>PAGAMENTO DA NF. 12.037 REFERENTE A MANUTENÇÃO CORRETIVA DE VEÍCULOS AUTOMOTORES PERTENCENTES A FROTA DO MT, PERÍODO DE FEVEREIRO/2021, CONFORME CONTRATO 26/2020.RELÁTORIO ATESTE: SEI.3778892. AUTORIZAÇÃO DO ORDENADOR: SEI.3812050.</t>
  </si>
  <si>
    <t>1.912,62</t>
  </si>
  <si>
    <t>390004000012021NP000077</t>
  </si>
  <si>
    <t>50000.003173/2021-91</t>
  </si>
  <si>
    <t>390004000012021OB800190</t>
  </si>
  <si>
    <t>PAGAMENTO DA NF. 3701 DA DEFENDER CONSERVAÇÃO E LIMPEZA EIRELI, REF. A PRESTAÇÃO DE SERV. AUXILIARES DE BOMBEIRO CIVIL (BRIGADISTA), DE FORMA CONTÍNUA, COM FORNECIMENTO DE MÃO DE OBRA, MATERIAL E EQUIPAMENTOS, A SEREM EXECUTADOS NAS INSTALAÇÕES DOS EDIFÍCIOS PERTENCENTES A ESTE MINISTÉRIO. RELATÓRIO SEFAC - SEI Nº 3789945. ATESTE DE NOTA FISCAL DILOG - SEI Nº 3801655. CONTRATO Nº 05/2020. COMPETÊNCIA DA NF:  JANEIRO/2021. AUTORIZAÇÃO DE PAGAMENTO SEI Nº 3821857.</t>
  </si>
  <si>
    <t>73.157,69</t>
  </si>
  <si>
    <t>390004000012021OB800191</t>
  </si>
  <si>
    <t>390004000012021NP000079</t>
  </si>
  <si>
    <t>50000.002837/2021-02</t>
  </si>
  <si>
    <t>390004000012021OB800192</t>
  </si>
  <si>
    <t>PAGAMENTODA NF.3753 DA ATLÂNTICO ENGENHARIA LTDA.,REF. PRESTAÇÃO DE SERVIÇOS TÉCNICOS DE PINTURA DAS PAREDES EXTERNAS DO ED. MONTES. ATESTE DE NOTA FISCAL COLOG - SEI Nº 3808281. CONTRATO Nº 24/2019. COMPETÊNCIA: FEVEREIRO/2021. AUTORIZAÇÃO PARA PAGAMENTO SEI Nº 3829681.</t>
  </si>
  <si>
    <t>30.615,41</t>
  </si>
  <si>
    <t>390004000012021NP000090</t>
  </si>
  <si>
    <t>50000.003065/2021-18</t>
  </si>
  <si>
    <t>29/03/2021</t>
  </si>
  <si>
    <t>390004000012021OB800213</t>
  </si>
  <si>
    <t>PAGAMENTO DA NF. 9252 DA EMPRESA ÁGIL SERV. ESPECIAIS LTDA. REF. SERV. DE COPEIRAGEM NO ÂMBITO DO MINISTÉRIO, ENVOLVENDO PROF. DAS CATEGORIAS DE ENCARREGADO, GARÇOM E COPEIRO, COM FORNEC. DE UNIF. E DE MAT. DE CONSUMO E EQUIPAMENTOS. RELATÓRIO SEFAC - SEI Nº 3789825. ATESTE DE NF. SELOG - SEI Nº 3804892. COMP.: JAN/2021. CONT. Nº31/2018. AUTORIZAÇÃO DE PAGAMENTO SEI Nº 3879228. GLOSA NO VALOR DE R$ 0,01 (UM CENTAVO)  SEI Nº 3843767.</t>
  </si>
  <si>
    <t>145.349,02</t>
  </si>
  <si>
    <t>390004000012021OB800217</t>
  </si>
  <si>
    <t>390063000012021NP000028</t>
  </si>
  <si>
    <t>390063000012021OB800030</t>
  </si>
  <si>
    <t>PAGAMENTO NOTA FISCAL 56, REFERENTE A SERVIÇOS DE MANUTENÇÃO PREVENTIVA E CORRETIVA DA SALA MULTIMÍDIA, G P LEITE TECNOLOGIA DA INFORMACAO, COMPETÊNCIA FEVEREIRO/2021. CONTRATO NR. 03/2019. PROCESSO NR 50000.002445/2021-35. AUTORIZAÇÃO DE PAGAMENTO DO ORDENADOR DE DESPESAS SEI NR 3815659.</t>
  </si>
  <si>
    <t>390063000012021NP000027</t>
  </si>
  <si>
    <t>50000.002931/2021-53</t>
  </si>
  <si>
    <t>390063000012021OB800031</t>
  </si>
  <si>
    <t>PAGAMENTO DA NF. 2021/422, DA EMPRESA S M CONSERVAÇÃO E LIMPEZA LTDA., REF. À PRESTAÇÃO DE SERV. AUXILIARES DE MOTORISTA E LAVADOR DE AUTOS, COM FORNECIMENTO DE MÃO DE OBRA, MATERIAL E EQUIPAMENTOS. RELATÓRIO SEFAC - SEI Nº 3754766. ATESTE DE NOTA FISCAL SETRA - SEI Nº 3793971. COMPETÊNCIA: JANEIRO / 2021. CONTRATO Nº 06/2020 - MINFRA. AUTORIZAÇÃO DE PAGAMENTO - SEI Nº 3815766.</t>
  </si>
  <si>
    <t>28.177,01</t>
  </si>
  <si>
    <t>50000.02931/2021-53</t>
  </si>
  <si>
    <t>390063000012021OB800032</t>
  </si>
  <si>
    <t>BASIC CONSTRUCOES LTDA - EPP</t>
  </si>
  <si>
    <t>08893146000115</t>
  </si>
  <si>
    <t>390063000012021NP000025</t>
  </si>
  <si>
    <t>50000.000440/2021-78</t>
  </si>
  <si>
    <t>390063000012021OB800025</t>
  </si>
  <si>
    <t>PAGAMENTO DAS NFs. 403, 406, 411 e 412, REF. A SERVIÇOS DE COMISSÁRIA AÉREA PARA FORNECIMENTO DE REFEIÇÕES DE BORDO, JANEIRO E FEVEREIRO/2021, AUTORIZAÇÃO DE PAGAMENTO SEI N. 3822818. ATESTE: SEI.3818065 - CONTRATO N. 27/2020.</t>
  </si>
  <si>
    <t>2.093,79</t>
  </si>
  <si>
    <t>390063000012021NP000021</t>
  </si>
  <si>
    <t>390063000012021OB800029</t>
  </si>
  <si>
    <t>PAGAMENTO NF. 015.056 DA EMPRESA OVER ELEVADORES EIRELI. REF. SERV. DE MANUTENÇÃO PREVENTIVA, CORRETIVA, COM O FORNECIMENTO DE TODAS AS PEÇAS DESGASTADAS E/OU DANIFICADAS NECESSÁRIAS PARA O PERFEITO FUNCIONAMENTO DE 06 (SEIS) ELEVADORES SOCIAIS DA MARCA ATLAS, INSTALADOS NO ED. ANEXO DO MINISTÉRIO (MINFRA). RELATÓRIO SEMAN - SEI Nº 3801179. ATESTE DE NF. SEMAN - SEI Nº 3813614. COMP. DA NF. FEV/2021. CONT. Nº 02/2018-MTPA. AUTORIZAÇÃO DE PAGAMENTO SEI Nº 3820018.</t>
  </si>
  <si>
    <t>390063000012021NP000026</t>
  </si>
  <si>
    <t>390063000012021OB800033</t>
  </si>
  <si>
    <t>PAGAMENTO DAS NFs. 3908788 E 3908793, REF. A FORNECIMENTO DE ENERGIA ELÉTRICA E TAXA DE ILUMINAÇÃO PÚBLICA, SGON QD. 01 e QD. 02, CONTRATO NR. 07/2011, LEITURA:  02/02/2021 a 02/03/2021. MÊS DE FATURAMENTO: 02/2021. ATESTE: SEI N. 3814619. AUTORIZAÇÃO DE PAGAMENTO: SEI Nº 3822150.</t>
  </si>
  <si>
    <t>1.576,19</t>
  </si>
  <si>
    <t>390063000012021OB800034</t>
  </si>
  <si>
    <t>775,06</t>
  </si>
  <si>
    <t>390004000012021NP000078</t>
  </si>
  <si>
    <t>50000.001990/2021-12</t>
  </si>
  <si>
    <t>390004000012021OB800189</t>
  </si>
  <si>
    <t>PAGAMENTO DA NF. 3760 DA EMPRESA ATLANTICO ENG. LTDA, REF. PRESTAÇÃO DE SERV. TÉC. DE NATUREZA CONTINUADA, COM FORNECI. DE MAT., PARA APOIO OPERACIONAL E MANUT. PREDIAL PREV., PRED. E CORRET. DE INST. FÍSICAS PREDIAIS DO MINFRA, ATESTE DE NF. COLOG - SEI Nº 3819109. COMP.: FEV/2021. CONT. Nº 24/2019 - MINFRA. AUTORIZAÇÃO PARA PAGAMENTO SEI Nº 3829483.</t>
  </si>
  <si>
    <t>21.058,78</t>
  </si>
  <si>
    <t>390004000012021NP000085</t>
  </si>
  <si>
    <t>50000.022815/2020-33</t>
  </si>
  <si>
    <t>390004000012021OB800200</t>
  </si>
  <si>
    <t>PAGAMENTO DA NF. 3741 DA DEFENDER CONSERVAÇÃO E LIMPEZA EIRELI, REF. DIFERÊNÇA DE REPACTUAÇÃO DE SERVIÇOS PRESTADOS ENVOLVENDO MÃO DE OBRA EXCLUSIVA DE 21 DE MAIO A 30 DE SETEMBRO DE 2020. RELATÓRIO SEFAC - SEI Nº 3805843. ATESTE DE NOTA FISCAL DILOG - SEI Nº 3816904. CONTRATO Nº 05/2020. COMPETÊNCIA DA NF:  MAIO-SET/2020. AUTORIZAÇÃO DE PAGAMENTO SEI Nº 3856160.</t>
  </si>
  <si>
    <t>10.206,14</t>
  </si>
  <si>
    <t>390004000012021OB800201</t>
  </si>
  <si>
    <t>4.815,21</t>
  </si>
  <si>
    <t>390004000012021NP000082</t>
  </si>
  <si>
    <t>50000.004723/2021-99</t>
  </si>
  <si>
    <t>390004000012021OB800203</t>
  </si>
  <si>
    <t>PAGAMENTODA NF.3759 DA ATLÂNTICO ENGENHARIA LTDA.,REF. PRESTAÇÃO DE SERVIÇOS TÉCNICOS DE FORNECIMENTO E INSTALAÇÃO DE PISO VINÍLICO E FORRO NO 5º ANDAR DO EDIFÍCIO SEDE DO MINISTÉRIO DA INFRAESTRUTURA. ATESTE DE NOTA FISCAL COLOG - SEI Nº 3819032. CONTRATO Nº 24/2019. COMPETÊNCIA: FEVEREIRO/2021. AUTORIZAÇÃO PARA PAGAMENTO SEI Nº 3839148.</t>
  </si>
  <si>
    <t>169.574,77</t>
  </si>
  <si>
    <t>390004000012021NP000080</t>
  </si>
  <si>
    <t>50000.023329/2020-79</t>
  </si>
  <si>
    <t>16/03/2021</t>
  </si>
  <si>
    <t>390004000012021OB800194</t>
  </si>
  <si>
    <t>PAGAMENTODA NF.3765 DA ATLÂNTICO ENGENHARIA LTDA.,REF. AO FORNECIMENTO DE MATERIAL, MANUTENÇÃO CORRETIVA E PREVENTIVA DO GRUPO MOTO GERADOR LOCALIZADO NO EDIFÍCIO ANEXO DO MINFRA. ATESTE DE NOTA FISCAL COLOG - SEI Nº 3825257. CONTRATO Nº 24/2019. COMPETÊNCIA: FEVEREIRO/2021. AUTORIZAÇÃO PARA PAGAMENTO SEI Nº 3839054.</t>
  </si>
  <si>
    <t>7.545,24</t>
  </si>
  <si>
    <t>390063000012021NP000031</t>
  </si>
  <si>
    <t>390063000012021OB800037</t>
  </si>
  <si>
    <t>PAGAMENTO DA NFº 0373706242 DA EMPRESA TELEFONICA BRASIL S.A. REF. AO SERVIÇO MÓVEL PESSOAL - SMP (MÓVEL-MÓVEL, MÓVEL FIXO E DADOS) E NAS MODALIDADES LOCAL, LONGA DISTÂNCIA NACIONAL (LDN) E LONGA DISTÂNCIA INTERNACIONAL (LDI). PERÍODO DE APURAÇÃO: 25/01/2021 A 24/02/2021. MÊS REFERÊNCIA 02/2021.RELATÓRIO SEATA - SEI Nº 3826699.ATESTE DE NOTA FISCAL SEATA - SEI Nº 3827313. . CONTRATO Nº 07/2019. MINFRA. AUTORIZAÇÃO DE PAGAMENTO - SEI Nº 3851052. 2021NE800015 (VOZ).</t>
  </si>
  <si>
    <t>3.098,52</t>
  </si>
  <si>
    <t>390063000012021NP000032</t>
  </si>
  <si>
    <t>390063000012021OB800038</t>
  </si>
  <si>
    <t>PAGAMENTO DA NFº 0373706338 DA EMPRESA TELEFONICA BRASIL S.A. REF. AO SERVIÇO MÓVEL PESSOAL - SMP (MÓVEL-MÓVEL, MÓVEL FIXO E DADOS) E NAS MODALIDADES LOCAL, LONGA DISTÂNCIA NACIONAL (LDN) E LONGA DISTÂNCIA INTERNACIONAL (LDI). PERÍODO DE APURAÇÃO: 25/01/2021 A 24/02/2021. MÊS REFERÊNCIA 02/2021.RELATÓRIO SEATA - SEI Nº 3826699.ATESTE DE NOTA FISCAL SEATA - SEI Nº 3827313. CONTRATO Nº 07/2019. MINFRA. AUTORIZAÇÃO DE PAGAMENTO - SEI Nº 3851052. 2021NE800013(DADOS).</t>
  </si>
  <si>
    <t>390004000012021NP000086</t>
  </si>
  <si>
    <t>390004000012021OB800195</t>
  </si>
  <si>
    <t>PAGAMENTO DA NF. 2372 DA EMPRESA SEMPRE ALERTA GESTÃO EMPRESARIAL E SERVIÇOS GERAIS EIRELI, REF. A DIFERENÇA DE REPACTUAÇÃO E REAJUSTES DOS SERV. DE SECRETARIADO-EXECUTIVO E TÉCNICO EM SECRETARIADO, ATESTE SEI Nº 3838990. COMPETÊNCIA DA NF.: JAN a SET/2020. CONTRATO Nº 24/2018. AUTORIZAÇÃO DE PAGAMENTO SEI Nº 3855553.</t>
  </si>
  <si>
    <t>104.658,39</t>
  </si>
  <si>
    <t>390004000012021OB800196</t>
  </si>
  <si>
    <t>23.184,60</t>
  </si>
  <si>
    <t>390004000012021NP000084</t>
  </si>
  <si>
    <t>50000.003460/2021-09</t>
  </si>
  <si>
    <t>390004000012021OB800197</t>
  </si>
  <si>
    <t>PAGAMENTO DA NF. 4494 DA EMPRESA INSTITUTO BRASILEIRO DE POLÍTICAS PÚBLICAS - IBRAPP, REF. SERV. DE APOIO TÉC. ADMINISTRATIVO, EM CARÁTER SUBSIDIÁRIO, POR DIVERSAS CATEGORIAS LABORAIS, EM ATIVIDADES MEIO, NO ÂMBITO DO MINISTÉRIO (MINFRA), ATESTE DE NOTA FISCAL SERAP-COGRL - SEI Nº 3843255. COMP. DA NF.: JANEIRO/2021. CONTRATO Nº 21/2018. AUTORIZAÇÃO DE PAGAMENTO - SEI Nº 3853306.</t>
  </si>
  <si>
    <t>2.131.034,69</t>
  </si>
  <si>
    <t>390004000012021OB800198</t>
  </si>
  <si>
    <t>552.374,64</t>
  </si>
  <si>
    <t>390063000012021NP000030</t>
  </si>
  <si>
    <t>390063000012021OB800036</t>
  </si>
  <si>
    <t>PAGAMENTO DA FATURA 970/1, DA EMPRESA CAESB, REF. SERV. PÚBLICOS DE ABASTECIMENTO DE ÁGUA E ESGOTAMENTO SANITÁRIO PARA AS DEPENDÊNCIAS DO ED. ANEXO E GARAGENS OFICIAIS NO SGO - MINISTÉRIO DA INFRAESTRUTURA (MINFRA) CONF. RELATÓRIO SEMAN - SEI Nº 3835965. LEITURA: 01/02/2021 a 02/03/2021. REF. 03/2021, ATESTE DE NF. COLOG - SEI Nº 3837711. CONT. Nº 30/2013-MINFRA. AUTORIZAÇÃO DE PAGAMENTO - SEI Nº 3844449.</t>
  </si>
  <si>
    <t>3.338,14</t>
  </si>
  <si>
    <t>390004000012021NP000083</t>
  </si>
  <si>
    <t>390004000012021OB800199</t>
  </si>
  <si>
    <t>PAGAMENTO NF. 190347, AIRES TURISMO LTDA - ME, REFERENTE A PRESTAÇÃO DE SERVIÇOS DE AGENCIAMENTO DE VIAGENS, COMPETÊNCIA DEZEMBRO DE 2020, CONTRATO NR. 27/2018 MINFRA, AUTORIZAÇÃO DO ORDENADOR DE DESPESAS SEI NR. 3855670.</t>
  </si>
  <si>
    <t>4.893,93</t>
  </si>
  <si>
    <t>390063000012021NP000035</t>
  </si>
  <si>
    <t>19/03/2021</t>
  </si>
  <si>
    <t>390063000012021OB800042</t>
  </si>
  <si>
    <t>PAGAMENTO DA NF. 1101 DA EMPRESA QUADRO CONSTRUCOES E ESTUDOS TECNICOS LTDA, REF. SERV. CONTINUADOS DE GERENCIAMENTO DE RESÍDUOS SÓLIDOS URBANOS NÃO PERIGOSOS, ORGÂNICOS E INDIFERENCIADOS NAS DEPENDÊNCIAS DESTE MINISTÉRIO DA INFRAESTRUTURA - MINFRA, RELATÓRIO SETRA - SEI Nº 3825122. ATESTE DE NOTA FISCAL SETRA - SEI Nº 3832824. CONTRATO Nº 22/2018-MTPA. COMPETÊNCIA DA NF.: FEV/2021. AUTORIZAÇÃO DE PAGAMENTO SEI Nº 3859917.</t>
  </si>
  <si>
    <t>486,33</t>
  </si>
  <si>
    <t>390063000012021RB000001</t>
  </si>
  <si>
    <t>50000.005470/2021-71</t>
  </si>
  <si>
    <t>24/03/2021</t>
  </si>
  <si>
    <t>390063000012021OB800047</t>
  </si>
  <si>
    <t>Reembolso ref. à despesas reembolso de valores pagos por deslocamento terrestre, referente ao trecho Brasília(DF) / São Simão (GO) / Brasília (DF).  Período: 03/03/2021 a 04/03/2021. Conforme Solicitação de Viagem SEI nº 3820444. Autorização de Pagamento SEI nº 3855453.</t>
  </si>
  <si>
    <t>373,01</t>
  </si>
  <si>
    <t>390063000012021NP000033</t>
  </si>
  <si>
    <t>390063000012021OB800039</t>
  </si>
  <si>
    <t>PAGAMENTO DA NF. 1975, DA EMPRESA TEMPER ENGENHARIA E COMERCIO LTDA. REF. SERV. TÉC. DE MANUTENÇÃO PREDITIVA, PREVENTIVA, CORRETIVA, ASSIST. TÉC. E OPERAÇÃO DE TODOS OS SISTEMAS DE AR CONDICIONADOS CENTRAL E APARELHOS INDEPENDENTES DE CONDICIONAMENTO DE AR, INSTALADOS NO MINISTÉRIO DA INFRAESTRUTURA, EM BRASÍLIA-DF. ATESTE DE NOTA FISCAL: SEI nº 3850941. CONTRATO Nº 04/2016. COMPETÊNCIA DA NF. FEVEREIRO/2021. AUTORIZAÇÃO DE PAGAMENTO - SEI Nº 3855789.</t>
  </si>
  <si>
    <t>390063000012021OB800040</t>
  </si>
  <si>
    <t>390063000012021NP000034</t>
  </si>
  <si>
    <t>390063000012021OB800041</t>
  </si>
  <si>
    <t>PAGAMENTO DA NF. 1976, DA EMPRESA TEMPER ENGENHARIA E COMERCIO LTDA. REF. FORNECIMENTO DE MATERIAIS POR DEMANDA EM SERVIÇOS EVENTUAIS, CONFORME RELATÓRIO SEENG - SEI Nº 3810274. ATESTE DE NOTA FISCAL - SEI nº 3850941. CONTRATO Nº 04/2016. COMPETÊNCIA DA NF. FEVEREIRO/2021. AUTORIZAÇÃO DE PAGAMENTO - SEI Nº 3855789.</t>
  </si>
  <si>
    <t>17.083,44</t>
  </si>
  <si>
    <t>390063000012021NP000036</t>
  </si>
  <si>
    <t>390063000012021OB800046</t>
  </si>
  <si>
    <t>PAGAMENTO DA NF. Nº 7393 DA EMPRESA BS TECNOLOGIA E SERVIÇOS LTDA. REFERENTE A PRESTAÇÃO DE SERV. CONTINUADOS DE ATENDIMENTO AO PÚBLICO E CENTRAL DE ATENDIMENTO PARA O MINISTÉRIO DA INFRAESTRUTURA, NA MODALIDADE DE CONTACT CENTER, NO MÊS DE FEVEREIRO DE 2021. ATESTE DE NOTA FISCAL OUV-ADM - SEI Nº 3856385. COMPETÊNCIA DA NF: 09/02/2021 A 08/03/2021. CONTRATO Nº 12/2020. AUTORIZAÇÃO DE PAGAMENTO - SEI Nº 3859620.</t>
  </si>
  <si>
    <t>390004000012021NP000092</t>
  </si>
  <si>
    <t>30/03/2021</t>
  </si>
  <si>
    <t>390004000012021OB800218</t>
  </si>
  <si>
    <t>Apropriação de despezas referente a aquisição de chaves modeladas conforme demandas do mês de fevereiro.</t>
  </si>
  <si>
    <t>932,98</t>
  </si>
  <si>
    <t>390063000012021NP000037</t>
  </si>
  <si>
    <t>390063000012021OB800043</t>
  </si>
  <si>
    <t>LANÇAMENTO DOS BOLETOS DE LICENCIAMENTO 2020/2021 E DPVAT 2020 DOS VEÍCULOS PERTENCENTES A FROTA DO MINFRA. AUTORIZAÇÃO DE PAGAMENTO SEI Nº 3861749 - DESPACHO Nº 230/2021/SERAP-COGRL/COGRL/SPOA/SE, CONFORME RELATORIO SETRA SEI Nº 3822246.</t>
  </si>
  <si>
    <t>335,12</t>
  </si>
  <si>
    <t>390063000012021OB800044</t>
  </si>
  <si>
    <t>389,12</t>
  </si>
  <si>
    <t>390063000012021OB800045</t>
  </si>
  <si>
    <t>20,84</t>
  </si>
  <si>
    <t>CMK AUTOMACAO COMERCIAL EIRELI</t>
  </si>
  <si>
    <t>22416068000270</t>
  </si>
  <si>
    <t>390004000012021NP000075</t>
  </si>
  <si>
    <t>50000.006835/2021-84</t>
  </si>
  <si>
    <t>390004000012021OB800206</t>
  </si>
  <si>
    <t>Apropriação de despesa referente a aquisição de 4 Leitoras de QR CODE e Código de Barras, de acordo com o processo 50000.004213/2020-31 e nota de empenho 2020NE800344.</t>
  </si>
  <si>
    <t>3.000,00</t>
  </si>
  <si>
    <t>390063000012021NP000038</t>
  </si>
  <si>
    <t>50000.006807/2021-67</t>
  </si>
  <si>
    <t>26/03/2021</t>
  </si>
  <si>
    <t>390063000012021OB800048</t>
  </si>
  <si>
    <t>Pagamento da nota fiscal 2291, referente a monitoramento sistemático de informações, acompanhamento de notícias, produção de alertas e análises sobre a Infraestrutura Brasileira, no mês de Março de 2021, conforme contrato 13/2020-Minfra. Ateste Sei nº 3868644. Autorização de Pagamento Sei nº 3881093.</t>
  </si>
  <si>
    <t>1.342,32</t>
  </si>
  <si>
    <t>390063000012021NP000039</t>
  </si>
  <si>
    <t>50000.006198/2021-46</t>
  </si>
  <si>
    <t>390063000012021OB800049</t>
  </si>
  <si>
    <t>PAGAMENTO DA NOTA FISCAL Nº 898 DA EMPRESA COMUNICA - AGÊNCIA DE COMUNICAÇÃO EIRELI, REF. AOS SERVIÇOS AUXILIARES, ACESSÓRIOS E INSTRUMENTAIS À COMUNICAÇÃO SOCIAL COMPREENDENDO PRODUÇÃO/EDIÇÃO DE MATERIAL DE DESIGN GRÁFICO E AUDIOVISUAL, PARA APOIO À ASSESSORIA ESPECIAL DE COMUNICAÇÃO DESTE MINISTÉRIO. CONTRATO 29/2019-MINFRA. COMPETÊNCIA DA NF. FEVEREIRO/2021. AUTORIZAÇÃO DE PAGAMENTO SEI Nº 3882686.</t>
  </si>
  <si>
    <t>12.186,39</t>
  </si>
  <si>
    <t>22/03/2021</t>
  </si>
  <si>
    <t>390004000012021NP000091</t>
  </si>
  <si>
    <t>390004000012021OB800209</t>
  </si>
  <si>
    <t>PAGAMENTO DA NF. 3778 DA ATLÂNTICO ENGENHARIA LTDA., FORNECIMENTO, RECUPERAÇÃO, PINTURA E INSTALAÇÃO REFERENTE A 210,08M² DE DIVISÓRIAS E PORTAS, INSTALADOS NA SECRETARIA EXECUTIVA, LOCALIZADA NO 5° ANDAR - EDIFÍCIO SEDE DO MINISTÉRIO DA INFRAESTRUTURA. ATESTE DE NOTA FISCAL COLOG - SEI Nº 3886085. CONTRATO Nº 24/2019. COMPETÊNCIA: MARÇO/2021. AUTORIZAÇÃO PARA PAGAMENTO SEI Nº 3889944.</t>
  </si>
  <si>
    <t>67.147,67</t>
  </si>
  <si>
    <t>390004000012021NP000088</t>
  </si>
  <si>
    <t>390004000012021OB800210</t>
  </si>
  <si>
    <t>PAGAMENTO DA NF. 3779 DA EMPRESA ATLANTICO ENG. LTDA, REF. PRESTAÇÃO DE SERV. TÉC. DE NATUREZA CONTINUADA, COM FORNECI. DE MAT., PARA APOIO OPERACIONAL E MANUT. PREDIAL PREV., PRED. E CORRET. DE INST. FÍSICAS PREDIAIS DO MINFRA, ATESTE DE NF. COLOG - SEI Nº 3886505. COMP.: FEV/2021. CONT. Nº 24/2019 - MINFRA. AUTORIZAÇÃO PARA PAGAMENTO SEI Nº 3889793.</t>
  </si>
  <si>
    <t>154.288,35</t>
  </si>
  <si>
    <t>390004000012021OB800211</t>
  </si>
  <si>
    <t>390004000012021NP000089</t>
  </si>
  <si>
    <t>390004000012021OB800212</t>
  </si>
  <si>
    <t>PAGAMENTO DA NF. 3780 DA EMPRESA ATLANTICO ENG. LTDA, REF. PRESTAÇÃO DE SERV. TÉC. DE NATUREZA CONTINUADA, COM FORNECI. DE MAT., PARA APOIO OPERACIONAL E MANUT. PREDIAL PREV., PRED. E CORRET. DE INST. FÍSICAS PREDIAIS DO MINFRA, ATESTE DE NF. COLOG - SEI Nº 3886505. COMP.: FEV/2021. CONT. Nº 24/2019 - MINFRA. AUTORIZAÇÃO PARA PAGAMENTO SEI Nº 3889793.</t>
  </si>
  <si>
    <t>110.767,81</t>
  </si>
  <si>
    <t>390004000012021NP000093</t>
  </si>
  <si>
    <t>390004000012021OB800215</t>
  </si>
  <si>
    <t>PAGAMENTO DA NF. 2404 DA EMPRESA SEMPRE ALERTA GESTÃO EMPRESARIAL E SERVIÇOS GERAIS EIRELI, REF. SERV. DE SECRETARIADO-EXECUTIVO E TÉCNICO EM SECRETARIADO, ATESTE SEI Nº 3882606. COMPETÊNCIA DA NF.: FEVEREIRO/2021. CONTRATO Nº 24/2018. AUTORIZAÇÃO DE PAGAMENTO SEI Nº 3890063.</t>
  </si>
  <si>
    <t>386.874,00</t>
  </si>
  <si>
    <t>390004000012021OB800216</t>
  </si>
  <si>
    <t>101.966,86</t>
  </si>
  <si>
    <t>390004000012021NP000094</t>
  </si>
  <si>
    <t>390004000012021OB800219</t>
  </si>
  <si>
    <t>PAGAMENTO DA NF. 710609, REF. AO SERV. DE FORNECIMENTO DE ENERGIA ELÉTRICA NO MÊS DE FEVEREIRO/2021, PELA EMPRESA CEB DISTRIBUIÇÃO S/A, POR MEIO DOS CONTRATOS NR. 01/2017 - COMPRA DE ENERGIA REGULADOR E NR. 02/2017 - SISTEMA DE DISTRIBUIÇÃO, GRUPO A, IDENTIFICADOR CEB 492458-4, FIRMADOS COM ESTE ÓRGÃO. LEITURA: 01/02/2021 a 01/03/2021. MÊS FATURADO: 03/2021. ATESTE DE NOTA FISCAL DILOG - SEI Nº 3883037. AUTORIZAÇÃO DE PAGAMENTO - SEI Nº 3904308.</t>
  </si>
  <si>
    <t>97.001,43</t>
  </si>
  <si>
    <t>390004000012021NP000087</t>
  </si>
  <si>
    <t>31/03/2021</t>
  </si>
  <si>
    <t>390004000012021OB800222</t>
  </si>
  <si>
    <t>Apropriação de despesa referente a aquisição de combustíveis de acordo com o processo número 50000.003793/2021-20, DANFE 1143 e nota de empenho 2019NE800297</t>
  </si>
  <si>
    <t>1.067,93</t>
  </si>
  <si>
    <t>390063000012021NP000041</t>
  </si>
  <si>
    <t>01/04/2021</t>
  </si>
  <si>
    <t>390063000012021OB800053</t>
  </si>
  <si>
    <t>PAGAMENTO DA NF. 044622, REF. CONFECÇÃO DE CARIMBOS PARA ATENDER AO MINFRA, NO MÊS DE FEVEREIRO DE 2021, CONFORME CONTRATO ARP 21/2020-MINFRA. ATESTE: SEI.3879401. AUTORIZAÇÃO DE PAGAMENTO: SEI.3919217.</t>
  </si>
  <si>
    <t>30,62</t>
  </si>
  <si>
    <t>390063000012021NP000040</t>
  </si>
  <si>
    <t>390063000012021OB800050</t>
  </si>
  <si>
    <t>PAGAMENTO NF. 6173, REFERENTE A SERVIÇOS DE RECEPCIONISTAS NO ÂMBITO DO MINFRA, R7 FACILITIES - SERVICOS DE ENGENHARIA EIRELI, COMPETÊNCIA FEVEREIRO DE 2021, CONTRATO NR. 32/2018 - MINFRA, RELATÓRIO DE ATESTE SEI NR. 3889784, AUTORIZAÇÃO DO ORDENADOR DE DESPESAS SEI NR. 3900210.</t>
  </si>
  <si>
    <t>390063000012021OB800051</t>
  </si>
  <si>
    <t>37.154,04</t>
  </si>
  <si>
    <t>25/03/2021</t>
  </si>
  <si>
    <t>390004000012021NP000095</t>
  </si>
  <si>
    <t>390004000012021OB800220</t>
  </si>
  <si>
    <t>PAGAMENTO DA NF. 793 DA G I EMPRESA DE SEGURANCA LTDA, REF. SERVIÇOS DE VIGILÂNCIA MASCULINO E FEMININO (ARMADA E DESARMADA) NO ÂMBITO DO MINISTÉRIO DA INFRAESTRUTURA. ATESTE SEI Nº 3901905. COMPETÊNCIA: FEVEREIRO/2021. CONTRATO N. 16/2017. AUTORIZAÇÃO DE PAGAMENTO SEI Nº 3910357.</t>
  </si>
  <si>
    <t>179.531,03</t>
  </si>
  <si>
    <t>390004000012021OB800221</t>
  </si>
  <si>
    <t>44.664,69</t>
  </si>
  <si>
    <t>390004000012021NP000096</t>
  </si>
  <si>
    <t>05/04/2021</t>
  </si>
  <si>
    <t>390004000012021OB800223</t>
  </si>
  <si>
    <t>PAGAMENTO DA NF. 11542, REF. SERV. CONTINUADOS DE AUX. DE LIMPEZA, CONSERV. E HIGIENIZAÇÃO PREDIAL, DE FORMA CONTÍNUA, COM FORNEC. DE MÃO DE OBRA, MATERIAL E EQUIPAMENTOS, A SEREM EXECUTADOS NAS INSTALAÇÕES DOS ED. PERTENCENTES A ESTE MINISTÉRIO DA INFRAESTRUTURA, EM BRASÍLIA/DF ATESTE DE NF. DILOG - SEI Nº 3906391. COMP. DA NF.: FEVEREIRO/2021. CONTRATO N.º 14/2020-MINFRA. AUTORIZAÇÃO DE PAGAMENTO: SEI Nº 3918886.</t>
  </si>
  <si>
    <t>74.708,46</t>
  </si>
  <si>
    <t>390004000012021OB800224</t>
  </si>
  <si>
    <t>390004000012021NP000097</t>
  </si>
  <si>
    <t>06/04/2021</t>
  </si>
  <si>
    <t>390004000012021OB800225</t>
  </si>
  <si>
    <t>PAGAMENTO DA NF. 3741 DA DEFENDER CONSERVAÇÃO E LIMPEZA EIRELI, REF. A PRESTAÇÃO DE SERV. AUXILIARES DE BOMBEIRO CIVIL (BRIGADISTA), DE FORMA CONTÍNUA, COM FORNECIMENTO DE MÃO DE OBRA, MATERIAL E EQUIPAMENTOS, A SEREM EXECUTADOS NAS INSTALAÇÕES DOS EDIFÍCIOS PERTENCENTES A ESTE MINISTÉRIO. RELATÓRIO SEFAC - SEI Nº 3881490. ATESTE DE NOTA FISCAL DILOG - SEI Nº 3909615. CONTRATO Nº 05/2020. COMPETÊNCIA DA NF:  FEVEREIRO/2021. AUTORIZAÇÃO DE PAGAMENTO SEI Nº 3918908.</t>
  </si>
  <si>
    <t>390063000012021NP000042</t>
  </si>
  <si>
    <t>390063000012021OB800052</t>
  </si>
  <si>
    <t>PAGAMENTO DA NF. 2021/644, DA EMPRESA S M CONSERVAÇÃO E LIMPEZA LTDA., REF. À PRESTAÇÃO DE SERV. AUXILIARES DE MOTORISTA E DE AUTOS, COM FORNECIMENTO DE MÃO DE OBRA, MATERIAL E EQUIPAMENTOS. RELATÓRIO SEFAC - SEI Nº 3883385. ATESTE DE NOTA FISCAL SETRA - SEI Nº 3910044. COMPETÊNCIA: FEVEREIRO / 2021. CONTRATO Nº 06/2020 - MINFRA. AUTORIZAÇÃO DE PAGAMENTO - SEI Nº 3919714.</t>
  </si>
  <si>
    <t>390063000012021OB800054</t>
  </si>
  <si>
    <t>28.190,71</t>
  </si>
  <si>
    <t>Sequência</t>
  </si>
  <si>
    <t>Pagamento efetuado</t>
  </si>
  <si>
    <t>Observação</t>
  </si>
  <si>
    <t>UG</t>
  </si>
  <si>
    <t>sim</t>
  </si>
  <si>
    <t>CRONOLOGIA DE PAGAMENTOS COGRL - JANEIRO/2021</t>
  </si>
  <si>
    <t>CRONOLOGIA DE PAGAMENTOS COGRL - FEVEREIRO/2021</t>
  </si>
  <si>
    <t xml:space="preserve">Favorecido </t>
  </si>
  <si>
    <t>Cnpj</t>
  </si>
  <si>
    <t>CRONOLOGIA DE PAGAMENTOS COGRL - MARÇO/2021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</si>
</sst>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sz val="8"/>
      <color rgb="FF000000"/>
      <name val="Tahoma"/>
    </font>
    <font>
      <sz val="8"/>
      <color rgb="FF25396E"/>
      <name val="Arial"/>
    </font>
    <font>
      <b/>
      <sz val="8"/>
      <color rgb="FF0B428E"/>
      <name val="Arial"/>
    </font>
    <font>
      <b/>
      <sz val="8"/>
      <color rgb="FF0B428E"/>
      <name val="Arial"/>
      <family val="2"/>
    </font>
    <font>
      <sz val="8"/>
      <color rgb="FF25396E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FDFDF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justify" vertical="center" wrapText="1"/>
    </xf>
    <xf numFmtId="4" fontId="2" fillId="3" borderId="3" xfId="0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1" fontId="2" fillId="3" borderId="4" xfId="0" applyNumberFormat="1" applyFon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4" xfId="0" applyBorder="1"/>
    <xf numFmtId="1" fontId="5" fillId="3" borderId="4" xfId="0" applyNumberFormat="1" applyFont="1" applyFill="1" applyBorder="1" applyAlignment="1">
      <alignment horizontal="center" vertical="center" wrapText="1"/>
    </xf>
    <xf numFmtId="1" fontId="5" fillId="3" borderId="3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2" fontId="5" fillId="3" borderId="4" xfId="0" applyNumberFormat="1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0" fontId="6" fillId="0" borderId="4" xfId="0" applyFont="1" applyBorder="1"/>
    <xf numFmtId="0" fontId="0" fillId="0" borderId="0" xfId="0" applyAlignment="1">
      <alignment horizontal="left"/>
    </xf>
    <xf numFmtId="2" fontId="2" fillId="3" borderId="1" xfId="0" applyNumberFormat="1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0" xfId="0" applyFont="1"/>
    <xf numFmtId="0" fontId="1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55"/>
  <sheetViews>
    <sheetView showGridLines="0" topLeftCell="A49" workbookViewId="0">
      <selection activeCell="P6" sqref="P6"/>
    </sheetView>
  </sheetViews>
  <sheetFormatPr defaultRowHeight="12.75" x14ac:dyDescent="0.2"/>
  <cols>
    <col min="1" max="1" width="9.7109375" customWidth="1"/>
    <col min="2" max="2" width="14.28515625" hidden="1" customWidth="1"/>
    <col min="3" max="3" width="35.7109375" style="18" customWidth="1"/>
    <col min="4" max="4" width="17.7109375" customWidth="1"/>
    <col min="5" max="5" width="13.7109375" customWidth="1"/>
    <col min="6" max="6" width="26.42578125" hidden="1" customWidth="1"/>
    <col min="7" max="7" width="25.7109375" customWidth="1"/>
    <col min="8" max="8" width="14.7109375" customWidth="1"/>
    <col min="9" max="9" width="26.7109375" hidden="1" customWidth="1"/>
    <col min="10" max="10" width="59.7109375" hidden="1" customWidth="1"/>
    <col min="11" max="11" width="12.42578125" hidden="1" customWidth="1"/>
    <col min="12" max="12" width="14.7109375" customWidth="1"/>
    <col min="13" max="13" width="19.7109375" customWidth="1"/>
  </cols>
  <sheetData>
    <row r="1" spans="1:13" ht="13.5" customHeight="1" x14ac:dyDescent="0.2"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3" ht="13.5" customHeight="1" x14ac:dyDescent="0.2">
      <c r="B2" s="23" t="s">
        <v>807</v>
      </c>
      <c r="C2" s="23"/>
      <c r="D2" s="23"/>
      <c r="E2" s="23"/>
      <c r="F2" s="23"/>
      <c r="G2" s="23"/>
      <c r="H2" s="23"/>
      <c r="I2" s="23"/>
      <c r="J2" s="23"/>
      <c r="K2" s="23"/>
    </row>
    <row r="3" spans="1:13" ht="13.5" customHeight="1" x14ac:dyDescent="0.2"/>
    <row r="4" spans="1:13" ht="35.1" customHeight="1" x14ac:dyDescent="0.2">
      <c r="A4" s="7" t="s">
        <v>802</v>
      </c>
      <c r="B4" s="7" t="s">
        <v>805</v>
      </c>
      <c r="C4" s="7" t="s">
        <v>809</v>
      </c>
      <c r="D4" s="7" t="s">
        <v>810</v>
      </c>
      <c r="E4" s="1" t="s">
        <v>0</v>
      </c>
      <c r="F4" s="1" t="s">
        <v>1</v>
      </c>
      <c r="G4" s="1" t="s">
        <v>2</v>
      </c>
      <c r="H4" s="1" t="s">
        <v>3</v>
      </c>
      <c r="I4" s="1" t="s">
        <v>4</v>
      </c>
      <c r="J4" s="2" t="s">
        <v>5</v>
      </c>
      <c r="K4" s="20" t="s">
        <v>6</v>
      </c>
      <c r="L4" s="7" t="s">
        <v>803</v>
      </c>
      <c r="M4" s="10" t="s">
        <v>804</v>
      </c>
    </row>
    <row r="5" spans="1:13" ht="45" customHeight="1" x14ac:dyDescent="0.2">
      <c r="A5" s="12">
        <v>1</v>
      </c>
      <c r="B5" s="4" t="s">
        <v>7</v>
      </c>
      <c r="C5" s="19" t="s">
        <v>8</v>
      </c>
      <c r="D5" s="4" t="s">
        <v>9</v>
      </c>
      <c r="E5" s="4" t="s">
        <v>10</v>
      </c>
      <c r="F5" s="4" t="s">
        <v>11</v>
      </c>
      <c r="G5" s="4" t="s">
        <v>12</v>
      </c>
      <c r="H5" s="4" t="s">
        <v>13</v>
      </c>
      <c r="I5" s="4" t="s">
        <v>14</v>
      </c>
      <c r="J5" s="5" t="s">
        <v>15</v>
      </c>
      <c r="K5" s="6" t="s">
        <v>16</v>
      </c>
      <c r="L5" s="14" t="s">
        <v>806</v>
      </c>
      <c r="M5" s="15"/>
    </row>
    <row r="6" spans="1:13" ht="45" customHeight="1" x14ac:dyDescent="0.2">
      <c r="A6" s="13">
        <f>A5+1</f>
        <v>2</v>
      </c>
      <c r="B6" s="4" t="s">
        <v>7</v>
      </c>
      <c r="C6" s="19" t="s">
        <v>8</v>
      </c>
      <c r="D6" s="4" t="s">
        <v>9</v>
      </c>
      <c r="E6" s="4" t="s">
        <v>17</v>
      </c>
      <c r="F6" s="4" t="s">
        <v>18</v>
      </c>
      <c r="G6" s="4" t="s">
        <v>19</v>
      </c>
      <c r="H6" s="4" t="s">
        <v>20</v>
      </c>
      <c r="I6" s="4" t="s">
        <v>21</v>
      </c>
      <c r="J6" s="5" t="s">
        <v>22</v>
      </c>
      <c r="K6" s="6" t="s">
        <v>23</v>
      </c>
      <c r="L6" s="14" t="s">
        <v>806</v>
      </c>
      <c r="M6" s="15"/>
    </row>
    <row r="7" spans="1:13" ht="45" customHeight="1" x14ac:dyDescent="0.2">
      <c r="A7" s="13">
        <f t="shared" ref="A7:A55" si="0">A6+1</f>
        <v>3</v>
      </c>
      <c r="B7" s="4" t="s">
        <v>7</v>
      </c>
      <c r="C7" s="19" t="s">
        <v>8</v>
      </c>
      <c r="D7" s="4" t="s">
        <v>9</v>
      </c>
      <c r="E7" s="4" t="s">
        <v>17</v>
      </c>
      <c r="F7" s="4" t="s">
        <v>18</v>
      </c>
      <c r="G7" s="4" t="s">
        <v>19</v>
      </c>
      <c r="H7" s="4" t="s">
        <v>20</v>
      </c>
      <c r="I7" s="4" t="s">
        <v>24</v>
      </c>
      <c r="J7" s="5" t="s">
        <v>22</v>
      </c>
      <c r="K7" s="6" t="s">
        <v>25</v>
      </c>
      <c r="L7" s="14" t="s">
        <v>806</v>
      </c>
      <c r="M7" s="15"/>
    </row>
    <row r="8" spans="1:13" ht="45" customHeight="1" x14ac:dyDescent="0.2">
      <c r="A8" s="13">
        <f t="shared" si="0"/>
        <v>4</v>
      </c>
      <c r="B8" s="4" t="s">
        <v>7</v>
      </c>
      <c r="C8" s="19" t="s">
        <v>26</v>
      </c>
      <c r="D8" s="4" t="s">
        <v>27</v>
      </c>
      <c r="E8" s="4" t="s">
        <v>17</v>
      </c>
      <c r="F8" s="4" t="s">
        <v>28</v>
      </c>
      <c r="G8" s="4" t="s">
        <v>29</v>
      </c>
      <c r="H8" s="4" t="s">
        <v>30</v>
      </c>
      <c r="I8" s="4" t="s">
        <v>31</v>
      </c>
      <c r="J8" s="5" t="s">
        <v>32</v>
      </c>
      <c r="K8" s="6" t="s">
        <v>33</v>
      </c>
      <c r="L8" s="14" t="s">
        <v>806</v>
      </c>
      <c r="M8" s="15"/>
    </row>
    <row r="9" spans="1:13" ht="45" customHeight="1" x14ac:dyDescent="0.2">
      <c r="A9" s="13">
        <f t="shared" si="0"/>
        <v>5</v>
      </c>
      <c r="B9" s="4" t="s">
        <v>7</v>
      </c>
      <c r="C9" s="19" t="s">
        <v>8</v>
      </c>
      <c r="D9" s="4" t="s">
        <v>9</v>
      </c>
      <c r="E9" s="4" t="s">
        <v>34</v>
      </c>
      <c r="F9" s="4" t="s">
        <v>35</v>
      </c>
      <c r="G9" s="4" t="s">
        <v>36</v>
      </c>
      <c r="H9" s="4" t="s">
        <v>37</v>
      </c>
      <c r="I9" s="4" t="s">
        <v>38</v>
      </c>
      <c r="J9" s="5" t="s">
        <v>39</v>
      </c>
      <c r="K9" s="6" t="s">
        <v>40</v>
      </c>
      <c r="L9" s="14" t="s">
        <v>806</v>
      </c>
      <c r="M9" s="15"/>
    </row>
    <row r="10" spans="1:13" ht="45" customHeight="1" x14ac:dyDescent="0.2">
      <c r="A10" s="13">
        <f t="shared" si="0"/>
        <v>6</v>
      </c>
      <c r="B10" s="4" t="s">
        <v>7</v>
      </c>
      <c r="C10" s="19" t="s">
        <v>41</v>
      </c>
      <c r="D10" s="4" t="s">
        <v>42</v>
      </c>
      <c r="E10" s="4" t="s">
        <v>43</v>
      </c>
      <c r="F10" s="4" t="s">
        <v>44</v>
      </c>
      <c r="G10" s="4" t="s">
        <v>45</v>
      </c>
      <c r="H10" s="4" t="s">
        <v>20</v>
      </c>
      <c r="I10" s="4" t="s">
        <v>46</v>
      </c>
      <c r="J10" s="5" t="s">
        <v>47</v>
      </c>
      <c r="K10" s="6" t="s">
        <v>48</v>
      </c>
      <c r="L10" s="14" t="s">
        <v>806</v>
      </c>
      <c r="M10" s="15"/>
    </row>
    <row r="11" spans="1:13" ht="45" customHeight="1" x14ac:dyDescent="0.2">
      <c r="A11" s="13">
        <f t="shared" si="0"/>
        <v>7</v>
      </c>
      <c r="B11" s="4" t="s">
        <v>7</v>
      </c>
      <c r="C11" s="19" t="s">
        <v>41</v>
      </c>
      <c r="D11" s="4" t="s">
        <v>42</v>
      </c>
      <c r="E11" s="4" t="s">
        <v>43</v>
      </c>
      <c r="F11" s="4" t="s">
        <v>49</v>
      </c>
      <c r="G11" s="4" t="s">
        <v>50</v>
      </c>
      <c r="H11" s="4" t="s">
        <v>20</v>
      </c>
      <c r="I11" s="4" t="s">
        <v>51</v>
      </c>
      <c r="J11" s="5" t="s">
        <v>52</v>
      </c>
      <c r="K11" s="6" t="s">
        <v>53</v>
      </c>
      <c r="L11" s="14" t="s">
        <v>806</v>
      </c>
      <c r="M11" s="15"/>
    </row>
    <row r="12" spans="1:13" ht="45" customHeight="1" x14ac:dyDescent="0.2">
      <c r="A12" s="13">
        <f t="shared" si="0"/>
        <v>8</v>
      </c>
      <c r="B12" s="4" t="s">
        <v>54</v>
      </c>
      <c r="C12" s="19" t="s">
        <v>55</v>
      </c>
      <c r="D12" s="4" t="s">
        <v>56</v>
      </c>
      <c r="E12" s="4" t="s">
        <v>43</v>
      </c>
      <c r="F12" s="4" t="s">
        <v>57</v>
      </c>
      <c r="G12" s="4" t="s">
        <v>58</v>
      </c>
      <c r="H12" s="4" t="s">
        <v>59</v>
      </c>
      <c r="I12" s="4" t="s">
        <v>60</v>
      </c>
      <c r="J12" s="5" t="s">
        <v>61</v>
      </c>
      <c r="K12" s="6" t="s">
        <v>62</v>
      </c>
      <c r="L12" s="14" t="s">
        <v>806</v>
      </c>
      <c r="M12" s="15"/>
    </row>
    <row r="13" spans="1:13" ht="45" customHeight="1" x14ac:dyDescent="0.2">
      <c r="A13" s="13">
        <f t="shared" si="0"/>
        <v>9</v>
      </c>
      <c r="B13" s="4" t="s">
        <v>7</v>
      </c>
      <c r="C13" s="19" t="s">
        <v>8</v>
      </c>
      <c r="D13" s="4" t="s">
        <v>9</v>
      </c>
      <c r="E13" s="4" t="s">
        <v>13</v>
      </c>
      <c r="F13" s="4" t="s">
        <v>63</v>
      </c>
      <c r="G13" s="4" t="s">
        <v>64</v>
      </c>
      <c r="H13" s="4" t="s">
        <v>65</v>
      </c>
      <c r="I13" s="4" t="s">
        <v>66</v>
      </c>
      <c r="J13" s="5" t="s">
        <v>67</v>
      </c>
      <c r="K13" s="6" t="s">
        <v>68</v>
      </c>
      <c r="L13" s="14" t="s">
        <v>806</v>
      </c>
      <c r="M13" s="15"/>
    </row>
    <row r="14" spans="1:13" ht="45" customHeight="1" x14ac:dyDescent="0.2">
      <c r="A14" s="13">
        <f t="shared" si="0"/>
        <v>10</v>
      </c>
      <c r="B14" s="4" t="s">
        <v>7</v>
      </c>
      <c r="C14" s="19" t="s">
        <v>8</v>
      </c>
      <c r="D14" s="4" t="s">
        <v>9</v>
      </c>
      <c r="E14" s="4" t="s">
        <v>13</v>
      </c>
      <c r="F14" s="4" t="s">
        <v>63</v>
      </c>
      <c r="G14" s="4" t="s">
        <v>64</v>
      </c>
      <c r="H14" s="4" t="s">
        <v>65</v>
      </c>
      <c r="I14" s="4" t="s">
        <v>69</v>
      </c>
      <c r="J14" s="5" t="s">
        <v>67</v>
      </c>
      <c r="K14" s="6" t="s">
        <v>70</v>
      </c>
      <c r="L14" s="14" t="s">
        <v>806</v>
      </c>
      <c r="M14" s="15"/>
    </row>
    <row r="15" spans="1:13" ht="45" customHeight="1" x14ac:dyDescent="0.2">
      <c r="A15" s="13">
        <f t="shared" si="0"/>
        <v>11</v>
      </c>
      <c r="B15" s="4" t="s">
        <v>7</v>
      </c>
      <c r="C15" s="19" t="s">
        <v>71</v>
      </c>
      <c r="D15" s="4" t="s">
        <v>72</v>
      </c>
      <c r="E15" s="4" t="s">
        <v>13</v>
      </c>
      <c r="F15" s="4" t="s">
        <v>73</v>
      </c>
      <c r="G15" s="4" t="s">
        <v>74</v>
      </c>
      <c r="H15" s="4" t="s">
        <v>30</v>
      </c>
      <c r="I15" s="4" t="s">
        <v>75</v>
      </c>
      <c r="J15" s="5" t="s">
        <v>76</v>
      </c>
      <c r="K15" s="6" t="s">
        <v>77</v>
      </c>
      <c r="L15" s="14" t="s">
        <v>806</v>
      </c>
      <c r="M15" s="15"/>
    </row>
    <row r="16" spans="1:13" ht="45" customHeight="1" x14ac:dyDescent="0.2">
      <c r="A16" s="13">
        <f t="shared" si="0"/>
        <v>12</v>
      </c>
      <c r="B16" s="4" t="s">
        <v>7</v>
      </c>
      <c r="C16" s="19" t="s">
        <v>8</v>
      </c>
      <c r="D16" s="4" t="s">
        <v>9</v>
      </c>
      <c r="E16" s="4" t="s">
        <v>78</v>
      </c>
      <c r="F16" s="4" t="s">
        <v>79</v>
      </c>
      <c r="G16" s="4" t="s">
        <v>80</v>
      </c>
      <c r="H16" s="4" t="s">
        <v>30</v>
      </c>
      <c r="I16" s="4" t="s">
        <v>81</v>
      </c>
      <c r="J16" s="5" t="s">
        <v>82</v>
      </c>
      <c r="K16" s="6" t="s">
        <v>83</v>
      </c>
      <c r="L16" s="14" t="s">
        <v>806</v>
      </c>
      <c r="M16" s="15"/>
    </row>
    <row r="17" spans="1:13" ht="45" customHeight="1" x14ac:dyDescent="0.2">
      <c r="A17" s="13">
        <f t="shared" si="0"/>
        <v>13</v>
      </c>
      <c r="B17" s="4" t="s">
        <v>7</v>
      </c>
      <c r="C17" s="19" t="s">
        <v>84</v>
      </c>
      <c r="D17" s="4" t="s">
        <v>85</v>
      </c>
      <c r="E17" s="4" t="s">
        <v>37</v>
      </c>
      <c r="F17" s="4" t="s">
        <v>86</v>
      </c>
      <c r="G17" s="4" t="s">
        <v>87</v>
      </c>
      <c r="H17" s="4" t="s">
        <v>30</v>
      </c>
      <c r="I17" s="4" t="s">
        <v>88</v>
      </c>
      <c r="J17" s="5" t="s">
        <v>89</v>
      </c>
      <c r="K17" s="6" t="s">
        <v>90</v>
      </c>
      <c r="L17" s="14" t="s">
        <v>806</v>
      </c>
      <c r="M17" s="15"/>
    </row>
    <row r="18" spans="1:13" ht="45" customHeight="1" x14ac:dyDescent="0.2">
      <c r="A18" s="13">
        <f t="shared" si="0"/>
        <v>14</v>
      </c>
      <c r="B18" s="4" t="s">
        <v>7</v>
      </c>
      <c r="C18" s="19" t="s">
        <v>91</v>
      </c>
      <c r="D18" s="4" t="s">
        <v>92</v>
      </c>
      <c r="E18" s="4" t="s">
        <v>37</v>
      </c>
      <c r="F18" s="4" t="s">
        <v>93</v>
      </c>
      <c r="G18" s="4" t="s">
        <v>94</v>
      </c>
      <c r="H18" s="4" t="s">
        <v>95</v>
      </c>
      <c r="I18" s="4" t="s">
        <v>96</v>
      </c>
      <c r="J18" s="5" t="s">
        <v>97</v>
      </c>
      <c r="K18" s="6" t="s">
        <v>98</v>
      </c>
      <c r="L18" s="14" t="s">
        <v>806</v>
      </c>
      <c r="M18" s="15"/>
    </row>
    <row r="19" spans="1:13" ht="45" customHeight="1" x14ac:dyDescent="0.2">
      <c r="A19" s="13">
        <f t="shared" si="0"/>
        <v>15</v>
      </c>
      <c r="B19" s="4" t="s">
        <v>7</v>
      </c>
      <c r="C19" s="19" t="s">
        <v>8</v>
      </c>
      <c r="D19" s="4" t="s">
        <v>9</v>
      </c>
      <c r="E19" s="4" t="s">
        <v>99</v>
      </c>
      <c r="F19" s="4" t="s">
        <v>100</v>
      </c>
      <c r="G19" s="4" t="s">
        <v>101</v>
      </c>
      <c r="H19" s="4" t="s">
        <v>65</v>
      </c>
      <c r="I19" s="4" t="s">
        <v>102</v>
      </c>
      <c r="J19" s="5" t="s">
        <v>103</v>
      </c>
      <c r="K19" s="6" t="s">
        <v>104</v>
      </c>
      <c r="L19" s="14" t="s">
        <v>806</v>
      </c>
      <c r="M19" s="15"/>
    </row>
    <row r="20" spans="1:13" ht="45" customHeight="1" x14ac:dyDescent="0.2">
      <c r="A20" s="13">
        <f t="shared" si="0"/>
        <v>16</v>
      </c>
      <c r="B20" s="4" t="s">
        <v>7</v>
      </c>
      <c r="C20" s="19" t="s">
        <v>8</v>
      </c>
      <c r="D20" s="4" t="s">
        <v>9</v>
      </c>
      <c r="E20" s="4" t="s">
        <v>99</v>
      </c>
      <c r="F20" s="4" t="s">
        <v>105</v>
      </c>
      <c r="G20" s="4" t="s">
        <v>101</v>
      </c>
      <c r="H20" s="4" t="s">
        <v>65</v>
      </c>
      <c r="I20" s="4" t="s">
        <v>106</v>
      </c>
      <c r="J20" s="5" t="s">
        <v>107</v>
      </c>
      <c r="K20" s="6" t="s">
        <v>108</v>
      </c>
      <c r="L20" s="14" t="s">
        <v>806</v>
      </c>
      <c r="M20" s="15"/>
    </row>
    <row r="21" spans="1:13" ht="45" customHeight="1" x14ac:dyDescent="0.2">
      <c r="A21" s="13">
        <f t="shared" si="0"/>
        <v>17</v>
      </c>
      <c r="B21" s="4" t="s">
        <v>7</v>
      </c>
      <c r="C21" s="19" t="s">
        <v>109</v>
      </c>
      <c r="D21" s="4" t="s">
        <v>110</v>
      </c>
      <c r="E21" s="4" t="s">
        <v>99</v>
      </c>
      <c r="F21" s="4" t="s">
        <v>111</v>
      </c>
      <c r="G21" s="4" t="s">
        <v>112</v>
      </c>
      <c r="H21" s="4" t="s">
        <v>30</v>
      </c>
      <c r="I21" s="4" t="s">
        <v>113</v>
      </c>
      <c r="J21" s="5" t="s">
        <v>114</v>
      </c>
      <c r="K21" s="6" t="s">
        <v>115</v>
      </c>
      <c r="L21" s="14" t="s">
        <v>806</v>
      </c>
      <c r="M21" s="15"/>
    </row>
    <row r="22" spans="1:13" ht="45" customHeight="1" x14ac:dyDescent="0.2">
      <c r="A22" s="13">
        <f t="shared" si="0"/>
        <v>18</v>
      </c>
      <c r="B22" s="4" t="s">
        <v>7</v>
      </c>
      <c r="C22" s="19" t="s">
        <v>116</v>
      </c>
      <c r="D22" s="4" t="s">
        <v>117</v>
      </c>
      <c r="E22" s="4" t="s">
        <v>20</v>
      </c>
      <c r="F22" s="4" t="s">
        <v>118</v>
      </c>
      <c r="G22" s="4" t="s">
        <v>119</v>
      </c>
      <c r="H22" s="4" t="s">
        <v>120</v>
      </c>
      <c r="I22" s="4" t="s">
        <v>121</v>
      </c>
      <c r="J22" s="5" t="s">
        <v>122</v>
      </c>
      <c r="K22" s="6" t="s">
        <v>123</v>
      </c>
      <c r="L22" s="14" t="s">
        <v>806</v>
      </c>
      <c r="M22" s="15"/>
    </row>
    <row r="23" spans="1:13" ht="45" customHeight="1" x14ac:dyDescent="0.2">
      <c r="A23" s="13">
        <f t="shared" si="0"/>
        <v>19</v>
      </c>
      <c r="B23" s="4" t="s">
        <v>7</v>
      </c>
      <c r="C23" s="19" t="s">
        <v>41</v>
      </c>
      <c r="D23" s="4" t="s">
        <v>42</v>
      </c>
      <c r="E23" s="4" t="s">
        <v>65</v>
      </c>
      <c r="F23" s="4" t="s">
        <v>124</v>
      </c>
      <c r="G23" s="4" t="s">
        <v>125</v>
      </c>
      <c r="H23" s="4" t="s">
        <v>120</v>
      </c>
      <c r="I23" s="4" t="s">
        <v>126</v>
      </c>
      <c r="J23" s="5" t="s">
        <v>127</v>
      </c>
      <c r="K23" s="6" t="s">
        <v>128</v>
      </c>
      <c r="L23" s="14" t="s">
        <v>806</v>
      </c>
      <c r="M23" s="15"/>
    </row>
    <row r="24" spans="1:13" ht="45" customHeight="1" x14ac:dyDescent="0.2">
      <c r="A24" s="13">
        <f t="shared" si="0"/>
        <v>20</v>
      </c>
      <c r="B24" s="4" t="s">
        <v>7</v>
      </c>
      <c r="C24" s="19" t="s">
        <v>129</v>
      </c>
      <c r="D24" s="4" t="s">
        <v>130</v>
      </c>
      <c r="E24" s="4" t="s">
        <v>65</v>
      </c>
      <c r="F24" s="4" t="s">
        <v>131</v>
      </c>
      <c r="G24" s="4" t="s">
        <v>132</v>
      </c>
      <c r="H24" s="4" t="s">
        <v>133</v>
      </c>
      <c r="I24" s="4" t="s">
        <v>134</v>
      </c>
      <c r="J24" s="5" t="s">
        <v>135</v>
      </c>
      <c r="K24" s="6" t="s">
        <v>136</v>
      </c>
      <c r="L24" s="14" t="s">
        <v>806</v>
      </c>
      <c r="M24" s="15"/>
    </row>
    <row r="25" spans="1:13" ht="45" customHeight="1" x14ac:dyDescent="0.2">
      <c r="A25" s="13">
        <f t="shared" si="0"/>
        <v>21</v>
      </c>
      <c r="B25" s="4" t="s">
        <v>7</v>
      </c>
      <c r="C25" s="19" t="s">
        <v>137</v>
      </c>
      <c r="D25" s="4" t="s">
        <v>138</v>
      </c>
      <c r="E25" s="4" t="s">
        <v>65</v>
      </c>
      <c r="F25" s="4" t="s">
        <v>139</v>
      </c>
      <c r="G25" s="4" t="s">
        <v>140</v>
      </c>
      <c r="H25" s="4" t="s">
        <v>95</v>
      </c>
      <c r="I25" s="4" t="s">
        <v>141</v>
      </c>
      <c r="J25" s="5" t="s">
        <v>142</v>
      </c>
      <c r="K25" s="6" t="s">
        <v>143</v>
      </c>
      <c r="L25" s="14" t="s">
        <v>806</v>
      </c>
      <c r="M25" s="15"/>
    </row>
    <row r="26" spans="1:13" ht="45" customHeight="1" x14ac:dyDescent="0.2">
      <c r="A26" s="13">
        <f t="shared" si="0"/>
        <v>22</v>
      </c>
      <c r="B26" s="4" t="s">
        <v>7</v>
      </c>
      <c r="C26" s="19" t="s">
        <v>8</v>
      </c>
      <c r="D26" s="4" t="s">
        <v>9</v>
      </c>
      <c r="E26" s="4" t="s">
        <v>30</v>
      </c>
      <c r="F26" s="4" t="s">
        <v>144</v>
      </c>
      <c r="G26" s="4" t="s">
        <v>145</v>
      </c>
      <c r="H26" s="4" t="s">
        <v>146</v>
      </c>
      <c r="I26" s="4" t="s">
        <v>147</v>
      </c>
      <c r="J26" s="5" t="s">
        <v>148</v>
      </c>
      <c r="K26" s="6" t="s">
        <v>149</v>
      </c>
      <c r="L26" s="14" t="s">
        <v>806</v>
      </c>
      <c r="M26" s="15"/>
    </row>
    <row r="27" spans="1:13" ht="45" customHeight="1" x14ac:dyDescent="0.2">
      <c r="A27" s="13">
        <f t="shared" si="0"/>
        <v>23</v>
      </c>
      <c r="B27" s="4" t="s">
        <v>7</v>
      </c>
      <c r="C27" s="19" t="s">
        <v>8</v>
      </c>
      <c r="D27" s="4" t="s">
        <v>9</v>
      </c>
      <c r="E27" s="4" t="s">
        <v>30</v>
      </c>
      <c r="F27" s="4" t="s">
        <v>144</v>
      </c>
      <c r="G27" s="4" t="s">
        <v>145</v>
      </c>
      <c r="H27" s="4" t="s">
        <v>146</v>
      </c>
      <c r="I27" s="4" t="s">
        <v>150</v>
      </c>
      <c r="J27" s="5" t="s">
        <v>148</v>
      </c>
      <c r="K27" s="6" t="s">
        <v>151</v>
      </c>
      <c r="L27" s="14" t="s">
        <v>806</v>
      </c>
      <c r="M27" s="15"/>
    </row>
    <row r="28" spans="1:13" ht="45" customHeight="1" x14ac:dyDescent="0.2">
      <c r="A28" s="13">
        <f t="shared" si="0"/>
        <v>24</v>
      </c>
      <c r="B28" s="4" t="s">
        <v>7</v>
      </c>
      <c r="C28" s="19" t="s">
        <v>8</v>
      </c>
      <c r="D28" s="4" t="s">
        <v>9</v>
      </c>
      <c r="E28" s="4" t="s">
        <v>30</v>
      </c>
      <c r="F28" s="4" t="s">
        <v>144</v>
      </c>
      <c r="G28" s="4" t="s">
        <v>145</v>
      </c>
      <c r="H28" s="4" t="s">
        <v>146</v>
      </c>
      <c r="I28" s="4" t="s">
        <v>152</v>
      </c>
      <c r="J28" s="5" t="s">
        <v>148</v>
      </c>
      <c r="K28" s="6" t="s">
        <v>153</v>
      </c>
      <c r="L28" s="14" t="s">
        <v>806</v>
      </c>
      <c r="M28" s="15"/>
    </row>
    <row r="29" spans="1:13" ht="45" customHeight="1" x14ac:dyDescent="0.2">
      <c r="A29" s="13">
        <f t="shared" si="0"/>
        <v>25</v>
      </c>
      <c r="B29" s="4" t="s">
        <v>7</v>
      </c>
      <c r="C29" s="19" t="s">
        <v>8</v>
      </c>
      <c r="D29" s="4" t="s">
        <v>9</v>
      </c>
      <c r="E29" s="4" t="s">
        <v>30</v>
      </c>
      <c r="F29" s="4" t="s">
        <v>144</v>
      </c>
      <c r="G29" s="4" t="s">
        <v>145</v>
      </c>
      <c r="H29" s="4" t="s">
        <v>146</v>
      </c>
      <c r="I29" s="4" t="s">
        <v>154</v>
      </c>
      <c r="J29" s="5" t="s">
        <v>148</v>
      </c>
      <c r="K29" s="6" t="s">
        <v>155</v>
      </c>
      <c r="L29" s="14" t="s">
        <v>806</v>
      </c>
      <c r="M29" s="15"/>
    </row>
    <row r="30" spans="1:13" ht="45" customHeight="1" x14ac:dyDescent="0.2">
      <c r="A30" s="13">
        <f t="shared" si="0"/>
        <v>26</v>
      </c>
      <c r="B30" s="4" t="s">
        <v>7</v>
      </c>
      <c r="C30" s="19" t="s">
        <v>8</v>
      </c>
      <c r="D30" s="4" t="s">
        <v>9</v>
      </c>
      <c r="E30" s="4" t="s">
        <v>30</v>
      </c>
      <c r="F30" s="4" t="s">
        <v>144</v>
      </c>
      <c r="G30" s="4" t="s">
        <v>145</v>
      </c>
      <c r="H30" s="4" t="s">
        <v>146</v>
      </c>
      <c r="I30" s="4" t="s">
        <v>156</v>
      </c>
      <c r="J30" s="5" t="s">
        <v>148</v>
      </c>
      <c r="K30" s="6" t="s">
        <v>157</v>
      </c>
      <c r="L30" s="14" t="s">
        <v>806</v>
      </c>
      <c r="M30" s="15"/>
    </row>
    <row r="31" spans="1:13" ht="45" customHeight="1" x14ac:dyDescent="0.2">
      <c r="A31" s="13">
        <f t="shared" si="0"/>
        <v>27</v>
      </c>
      <c r="B31" s="4" t="s">
        <v>7</v>
      </c>
      <c r="C31" s="19" t="s">
        <v>158</v>
      </c>
      <c r="D31" s="4" t="s">
        <v>159</v>
      </c>
      <c r="E31" s="4" t="s">
        <v>30</v>
      </c>
      <c r="F31" s="4" t="s">
        <v>160</v>
      </c>
      <c r="G31" s="4" t="s">
        <v>161</v>
      </c>
      <c r="H31" s="4" t="s">
        <v>133</v>
      </c>
      <c r="I31" s="4" t="s">
        <v>162</v>
      </c>
      <c r="J31" s="5" t="s">
        <v>163</v>
      </c>
      <c r="K31" s="6" t="s">
        <v>164</v>
      </c>
      <c r="L31" s="14" t="s">
        <v>806</v>
      </c>
      <c r="M31" s="15"/>
    </row>
    <row r="32" spans="1:13" ht="45" customHeight="1" x14ac:dyDescent="0.2">
      <c r="A32" s="13">
        <f t="shared" si="0"/>
        <v>28</v>
      </c>
      <c r="B32" s="4" t="s">
        <v>7</v>
      </c>
      <c r="C32" s="19" t="s">
        <v>8</v>
      </c>
      <c r="D32" s="4" t="s">
        <v>9</v>
      </c>
      <c r="E32" s="4" t="s">
        <v>120</v>
      </c>
      <c r="F32" s="4" t="s">
        <v>165</v>
      </c>
      <c r="G32" s="4" t="s">
        <v>166</v>
      </c>
      <c r="H32" s="4" t="s">
        <v>167</v>
      </c>
      <c r="I32" s="4" t="s">
        <v>168</v>
      </c>
      <c r="J32" s="5" t="s">
        <v>169</v>
      </c>
      <c r="K32" s="6" t="s">
        <v>170</v>
      </c>
      <c r="L32" s="14" t="s">
        <v>806</v>
      </c>
      <c r="M32" s="15"/>
    </row>
    <row r="33" spans="1:13" ht="45" customHeight="1" x14ac:dyDescent="0.2">
      <c r="A33" s="13">
        <f t="shared" si="0"/>
        <v>29</v>
      </c>
      <c r="B33" s="4" t="s">
        <v>7</v>
      </c>
      <c r="C33" s="19" t="s">
        <v>171</v>
      </c>
      <c r="D33" s="4" t="s">
        <v>172</v>
      </c>
      <c r="E33" s="4" t="s">
        <v>120</v>
      </c>
      <c r="F33" s="4" t="s">
        <v>165</v>
      </c>
      <c r="G33" s="4" t="s">
        <v>166</v>
      </c>
      <c r="H33" s="4" t="s">
        <v>173</v>
      </c>
      <c r="I33" s="4" t="s">
        <v>174</v>
      </c>
      <c r="J33" s="5" t="s">
        <v>169</v>
      </c>
      <c r="K33" s="6" t="s">
        <v>175</v>
      </c>
      <c r="L33" s="14" t="s">
        <v>806</v>
      </c>
      <c r="M33" s="15"/>
    </row>
    <row r="34" spans="1:13" ht="45" customHeight="1" x14ac:dyDescent="0.2">
      <c r="A34" s="13">
        <f t="shared" si="0"/>
        <v>30</v>
      </c>
      <c r="B34" s="4" t="s">
        <v>7</v>
      </c>
      <c r="C34" s="19" t="s">
        <v>171</v>
      </c>
      <c r="D34" s="4" t="s">
        <v>172</v>
      </c>
      <c r="E34" s="4" t="s">
        <v>120</v>
      </c>
      <c r="F34" s="4" t="s">
        <v>176</v>
      </c>
      <c r="G34" s="4" t="s">
        <v>166</v>
      </c>
      <c r="H34" s="4" t="s">
        <v>173</v>
      </c>
      <c r="I34" s="4" t="s">
        <v>177</v>
      </c>
      <c r="J34" s="5" t="s">
        <v>178</v>
      </c>
      <c r="K34" s="6" t="s">
        <v>179</v>
      </c>
      <c r="L34" s="14" t="s">
        <v>806</v>
      </c>
      <c r="M34" s="15"/>
    </row>
    <row r="35" spans="1:13" ht="45" customHeight="1" x14ac:dyDescent="0.2">
      <c r="A35" s="13">
        <f t="shared" si="0"/>
        <v>31</v>
      </c>
      <c r="B35" s="4" t="s">
        <v>7</v>
      </c>
      <c r="C35" s="19" t="s">
        <v>180</v>
      </c>
      <c r="D35" s="4" t="s">
        <v>181</v>
      </c>
      <c r="E35" s="4" t="s">
        <v>146</v>
      </c>
      <c r="F35" s="4" t="s">
        <v>182</v>
      </c>
      <c r="G35" s="4" t="s">
        <v>183</v>
      </c>
      <c r="H35" s="4" t="s">
        <v>184</v>
      </c>
      <c r="I35" s="4" t="s">
        <v>185</v>
      </c>
      <c r="J35" s="5" t="s">
        <v>186</v>
      </c>
      <c r="K35" s="6" t="s">
        <v>187</v>
      </c>
      <c r="L35" s="14" t="s">
        <v>806</v>
      </c>
      <c r="M35" s="15"/>
    </row>
    <row r="36" spans="1:13" ht="45" customHeight="1" x14ac:dyDescent="0.2">
      <c r="A36" s="13">
        <f t="shared" si="0"/>
        <v>32</v>
      </c>
      <c r="B36" s="4" t="s">
        <v>7</v>
      </c>
      <c r="C36" s="19" t="s">
        <v>188</v>
      </c>
      <c r="D36" s="4" t="s">
        <v>189</v>
      </c>
      <c r="E36" s="4" t="s">
        <v>133</v>
      </c>
      <c r="F36" s="4" t="s">
        <v>190</v>
      </c>
      <c r="G36" s="4" t="s">
        <v>191</v>
      </c>
      <c r="H36" s="4" t="s">
        <v>184</v>
      </c>
      <c r="I36" s="4" t="s">
        <v>192</v>
      </c>
      <c r="J36" s="5" t="s">
        <v>193</v>
      </c>
      <c r="K36" s="6" t="s">
        <v>194</v>
      </c>
      <c r="L36" s="14" t="s">
        <v>806</v>
      </c>
      <c r="M36" s="15"/>
    </row>
    <row r="37" spans="1:13" ht="45" customHeight="1" x14ac:dyDescent="0.2">
      <c r="A37" s="13">
        <f t="shared" si="0"/>
        <v>33</v>
      </c>
      <c r="B37" s="4" t="s">
        <v>7</v>
      </c>
      <c r="C37" s="19" t="s">
        <v>195</v>
      </c>
      <c r="D37" s="4" t="s">
        <v>196</v>
      </c>
      <c r="E37" s="4" t="s">
        <v>133</v>
      </c>
      <c r="F37" s="4" t="s">
        <v>197</v>
      </c>
      <c r="G37" s="4" t="s">
        <v>198</v>
      </c>
      <c r="H37" s="4" t="s">
        <v>184</v>
      </c>
      <c r="I37" s="4" t="s">
        <v>199</v>
      </c>
      <c r="J37" s="5" t="s">
        <v>200</v>
      </c>
      <c r="K37" s="6" t="s">
        <v>201</v>
      </c>
      <c r="L37" s="14" t="s">
        <v>806</v>
      </c>
      <c r="M37" s="15"/>
    </row>
    <row r="38" spans="1:13" ht="45" customHeight="1" x14ac:dyDescent="0.2">
      <c r="A38" s="13">
        <f t="shared" si="0"/>
        <v>34</v>
      </c>
      <c r="B38" s="4" t="s">
        <v>7</v>
      </c>
      <c r="C38" s="19" t="s">
        <v>8</v>
      </c>
      <c r="D38" s="4" t="s">
        <v>9</v>
      </c>
      <c r="E38" s="4" t="s">
        <v>133</v>
      </c>
      <c r="F38" s="4" t="s">
        <v>197</v>
      </c>
      <c r="G38" s="4" t="s">
        <v>198</v>
      </c>
      <c r="H38" s="4" t="s">
        <v>184</v>
      </c>
      <c r="I38" s="4" t="s">
        <v>202</v>
      </c>
      <c r="J38" s="5" t="s">
        <v>200</v>
      </c>
      <c r="K38" s="6" t="s">
        <v>203</v>
      </c>
      <c r="L38" s="14" t="s">
        <v>806</v>
      </c>
      <c r="M38" s="15"/>
    </row>
    <row r="39" spans="1:13" ht="45" customHeight="1" x14ac:dyDescent="0.2">
      <c r="A39" s="13">
        <f t="shared" si="0"/>
        <v>35</v>
      </c>
      <c r="B39" s="4" t="s">
        <v>7</v>
      </c>
      <c r="C39" s="19" t="s">
        <v>204</v>
      </c>
      <c r="D39" s="4" t="s">
        <v>205</v>
      </c>
      <c r="E39" s="4" t="s">
        <v>133</v>
      </c>
      <c r="F39" s="4" t="s">
        <v>206</v>
      </c>
      <c r="G39" s="4" t="s">
        <v>207</v>
      </c>
      <c r="H39" s="4" t="s">
        <v>184</v>
      </c>
      <c r="I39" s="4" t="s">
        <v>208</v>
      </c>
      <c r="J39" s="5" t="s">
        <v>209</v>
      </c>
      <c r="K39" s="6" t="s">
        <v>210</v>
      </c>
      <c r="L39" s="14" t="s">
        <v>806</v>
      </c>
      <c r="M39" s="15"/>
    </row>
    <row r="40" spans="1:13" ht="45" customHeight="1" x14ac:dyDescent="0.2">
      <c r="A40" s="13">
        <f t="shared" si="0"/>
        <v>36</v>
      </c>
      <c r="B40" s="4" t="s">
        <v>7</v>
      </c>
      <c r="C40" s="19" t="s">
        <v>8</v>
      </c>
      <c r="D40" s="4" t="s">
        <v>9</v>
      </c>
      <c r="E40" s="4" t="s">
        <v>133</v>
      </c>
      <c r="F40" s="4" t="s">
        <v>206</v>
      </c>
      <c r="G40" s="4" t="s">
        <v>207</v>
      </c>
      <c r="H40" s="4" t="s">
        <v>184</v>
      </c>
      <c r="I40" s="4" t="s">
        <v>211</v>
      </c>
      <c r="J40" s="5" t="s">
        <v>209</v>
      </c>
      <c r="K40" s="6" t="s">
        <v>212</v>
      </c>
      <c r="L40" s="14" t="s">
        <v>806</v>
      </c>
      <c r="M40" s="15"/>
    </row>
    <row r="41" spans="1:13" ht="45" customHeight="1" x14ac:dyDescent="0.2">
      <c r="A41" s="13">
        <f t="shared" si="0"/>
        <v>37</v>
      </c>
      <c r="B41" s="4" t="s">
        <v>7</v>
      </c>
      <c r="C41" s="19" t="s">
        <v>213</v>
      </c>
      <c r="D41" s="4" t="s">
        <v>214</v>
      </c>
      <c r="E41" s="4" t="s">
        <v>133</v>
      </c>
      <c r="F41" s="4" t="s">
        <v>215</v>
      </c>
      <c r="G41" s="4" t="s">
        <v>216</v>
      </c>
      <c r="H41" s="4" t="s">
        <v>184</v>
      </c>
      <c r="I41" s="4" t="s">
        <v>217</v>
      </c>
      <c r="J41" s="5" t="s">
        <v>218</v>
      </c>
      <c r="K41" s="6" t="s">
        <v>219</v>
      </c>
      <c r="L41" s="14" t="s">
        <v>806</v>
      </c>
      <c r="M41" s="15"/>
    </row>
    <row r="42" spans="1:13" ht="45" customHeight="1" x14ac:dyDescent="0.2">
      <c r="A42" s="13">
        <f t="shared" si="0"/>
        <v>38</v>
      </c>
      <c r="B42" s="4" t="s">
        <v>7</v>
      </c>
      <c r="C42" s="19" t="s">
        <v>8</v>
      </c>
      <c r="D42" s="4" t="s">
        <v>9</v>
      </c>
      <c r="E42" s="4" t="s">
        <v>95</v>
      </c>
      <c r="F42" s="4" t="s">
        <v>220</v>
      </c>
      <c r="G42" s="4" t="s">
        <v>221</v>
      </c>
      <c r="H42" s="4" t="s">
        <v>59</v>
      </c>
      <c r="I42" s="4" t="s">
        <v>222</v>
      </c>
      <c r="J42" s="5" t="s">
        <v>223</v>
      </c>
      <c r="K42" s="6" t="s">
        <v>224</v>
      </c>
      <c r="L42" s="14" t="s">
        <v>806</v>
      </c>
      <c r="M42" s="15"/>
    </row>
    <row r="43" spans="1:13" ht="45" customHeight="1" x14ac:dyDescent="0.2">
      <c r="A43" s="13">
        <f t="shared" si="0"/>
        <v>39</v>
      </c>
      <c r="B43" s="4" t="s">
        <v>7</v>
      </c>
      <c r="C43" s="19" t="s">
        <v>225</v>
      </c>
      <c r="D43" s="4" t="s">
        <v>226</v>
      </c>
      <c r="E43" s="4" t="s">
        <v>95</v>
      </c>
      <c r="F43" s="4" t="s">
        <v>220</v>
      </c>
      <c r="G43" s="4" t="s">
        <v>221</v>
      </c>
      <c r="H43" s="4" t="s">
        <v>227</v>
      </c>
      <c r="I43" s="4" t="s">
        <v>228</v>
      </c>
      <c r="J43" s="5" t="s">
        <v>223</v>
      </c>
      <c r="K43" s="6" t="s">
        <v>229</v>
      </c>
      <c r="L43" s="14" t="s">
        <v>806</v>
      </c>
      <c r="M43" s="15"/>
    </row>
    <row r="44" spans="1:13" ht="45" customHeight="1" x14ac:dyDescent="0.2">
      <c r="A44" s="13">
        <f t="shared" si="0"/>
        <v>40</v>
      </c>
      <c r="B44" s="4" t="s">
        <v>7</v>
      </c>
      <c r="C44" s="19" t="s">
        <v>8</v>
      </c>
      <c r="D44" s="4" t="s">
        <v>9</v>
      </c>
      <c r="E44" s="4" t="s">
        <v>184</v>
      </c>
      <c r="F44" s="4" t="s">
        <v>230</v>
      </c>
      <c r="G44" s="4" t="s">
        <v>231</v>
      </c>
      <c r="H44" s="4" t="s">
        <v>167</v>
      </c>
      <c r="I44" s="4" t="s">
        <v>232</v>
      </c>
      <c r="J44" s="5" t="s">
        <v>233</v>
      </c>
      <c r="K44" s="6" t="s">
        <v>234</v>
      </c>
      <c r="L44" s="14" t="s">
        <v>806</v>
      </c>
      <c r="M44" s="15"/>
    </row>
    <row r="45" spans="1:13" ht="45" customHeight="1" x14ac:dyDescent="0.2">
      <c r="A45" s="13">
        <f t="shared" si="0"/>
        <v>41</v>
      </c>
      <c r="B45" s="4" t="s">
        <v>7</v>
      </c>
      <c r="C45" s="19" t="s">
        <v>41</v>
      </c>
      <c r="D45" s="4" t="s">
        <v>42</v>
      </c>
      <c r="E45" s="4" t="s">
        <v>184</v>
      </c>
      <c r="F45" s="4" t="s">
        <v>230</v>
      </c>
      <c r="G45" s="4" t="s">
        <v>231</v>
      </c>
      <c r="H45" s="4" t="s">
        <v>173</v>
      </c>
      <c r="I45" s="4" t="s">
        <v>235</v>
      </c>
      <c r="J45" s="5" t="s">
        <v>233</v>
      </c>
      <c r="K45" s="6" t="s">
        <v>236</v>
      </c>
      <c r="L45" s="14" t="s">
        <v>806</v>
      </c>
      <c r="M45" s="15"/>
    </row>
    <row r="46" spans="1:13" ht="45" customHeight="1" x14ac:dyDescent="0.2">
      <c r="A46" s="13">
        <f t="shared" si="0"/>
        <v>42</v>
      </c>
      <c r="B46" s="4" t="s">
        <v>7</v>
      </c>
      <c r="C46" s="19" t="s">
        <v>41</v>
      </c>
      <c r="D46" s="4" t="s">
        <v>42</v>
      </c>
      <c r="E46" s="4" t="s">
        <v>184</v>
      </c>
      <c r="F46" s="4" t="s">
        <v>237</v>
      </c>
      <c r="G46" s="4" t="s">
        <v>231</v>
      </c>
      <c r="H46" s="4" t="s">
        <v>173</v>
      </c>
      <c r="I46" s="4" t="s">
        <v>238</v>
      </c>
      <c r="J46" s="5" t="s">
        <v>239</v>
      </c>
      <c r="K46" s="6" t="s">
        <v>240</v>
      </c>
      <c r="L46" s="14" t="s">
        <v>806</v>
      </c>
      <c r="M46" s="15"/>
    </row>
    <row r="47" spans="1:13" ht="45" customHeight="1" x14ac:dyDescent="0.2">
      <c r="A47" s="13">
        <f t="shared" si="0"/>
        <v>43</v>
      </c>
      <c r="B47" s="4" t="s">
        <v>7</v>
      </c>
      <c r="C47" s="19" t="s">
        <v>241</v>
      </c>
      <c r="D47" s="4" t="s">
        <v>242</v>
      </c>
      <c r="E47" s="4" t="s">
        <v>59</v>
      </c>
      <c r="F47" s="4" t="s">
        <v>243</v>
      </c>
      <c r="G47" s="4" t="s">
        <v>244</v>
      </c>
      <c r="H47" s="4" t="s">
        <v>173</v>
      </c>
      <c r="I47" s="4" t="s">
        <v>245</v>
      </c>
      <c r="J47" s="5" t="s">
        <v>246</v>
      </c>
      <c r="K47" s="6" t="s">
        <v>247</v>
      </c>
      <c r="L47" s="14" t="s">
        <v>806</v>
      </c>
      <c r="M47" s="15"/>
    </row>
    <row r="48" spans="1:13" ht="45" customHeight="1" x14ac:dyDescent="0.2">
      <c r="A48" s="13">
        <f t="shared" si="0"/>
        <v>44</v>
      </c>
      <c r="B48" s="4" t="s">
        <v>7</v>
      </c>
      <c r="C48" s="19" t="s">
        <v>8</v>
      </c>
      <c r="D48" s="4" t="s">
        <v>9</v>
      </c>
      <c r="E48" s="4" t="s">
        <v>59</v>
      </c>
      <c r="F48" s="4" t="s">
        <v>243</v>
      </c>
      <c r="G48" s="4" t="s">
        <v>244</v>
      </c>
      <c r="H48" s="4" t="s">
        <v>173</v>
      </c>
      <c r="I48" s="4" t="s">
        <v>248</v>
      </c>
      <c r="J48" s="5" t="s">
        <v>246</v>
      </c>
      <c r="K48" s="6" t="s">
        <v>249</v>
      </c>
      <c r="L48" s="14" t="s">
        <v>806</v>
      </c>
      <c r="M48" s="15"/>
    </row>
    <row r="49" spans="1:13" ht="45" customHeight="1" x14ac:dyDescent="0.2">
      <c r="A49" s="13">
        <f t="shared" si="0"/>
        <v>45</v>
      </c>
      <c r="B49" s="4" t="s">
        <v>7</v>
      </c>
      <c r="C49" s="19" t="s">
        <v>250</v>
      </c>
      <c r="D49" s="4" t="s">
        <v>251</v>
      </c>
      <c r="E49" s="4" t="s">
        <v>252</v>
      </c>
      <c r="F49" s="4" t="s">
        <v>253</v>
      </c>
      <c r="G49" s="4" t="s">
        <v>254</v>
      </c>
      <c r="H49" s="4" t="s">
        <v>173</v>
      </c>
      <c r="I49" s="4" t="s">
        <v>255</v>
      </c>
      <c r="J49" s="5" t="s">
        <v>256</v>
      </c>
      <c r="K49" s="6" t="s">
        <v>257</v>
      </c>
      <c r="L49" s="14" t="s">
        <v>806</v>
      </c>
      <c r="M49" s="15"/>
    </row>
    <row r="50" spans="1:13" ht="45" customHeight="1" x14ac:dyDescent="0.2">
      <c r="A50" s="13">
        <f t="shared" si="0"/>
        <v>46</v>
      </c>
      <c r="B50" s="4" t="s">
        <v>7</v>
      </c>
      <c r="C50" s="19" t="s">
        <v>258</v>
      </c>
      <c r="D50" s="4" t="s">
        <v>259</v>
      </c>
      <c r="E50" s="4" t="s">
        <v>252</v>
      </c>
      <c r="F50" s="4" t="s">
        <v>260</v>
      </c>
      <c r="G50" s="4" t="s">
        <v>261</v>
      </c>
      <c r="H50" s="4" t="s">
        <v>173</v>
      </c>
      <c r="I50" s="4" t="s">
        <v>262</v>
      </c>
      <c r="J50" s="5" t="s">
        <v>263</v>
      </c>
      <c r="K50" s="6" t="s">
        <v>264</v>
      </c>
      <c r="L50" s="14" t="s">
        <v>806</v>
      </c>
      <c r="M50" s="15"/>
    </row>
    <row r="51" spans="1:13" ht="45" customHeight="1" x14ac:dyDescent="0.2">
      <c r="A51" s="13">
        <f t="shared" si="0"/>
        <v>47</v>
      </c>
      <c r="B51" s="4" t="s">
        <v>7</v>
      </c>
      <c r="C51" s="19" t="s">
        <v>8</v>
      </c>
      <c r="D51" s="4" t="s">
        <v>9</v>
      </c>
      <c r="E51" s="4" t="s">
        <v>252</v>
      </c>
      <c r="F51" s="4" t="s">
        <v>265</v>
      </c>
      <c r="G51" s="4" t="s">
        <v>266</v>
      </c>
      <c r="H51" s="4" t="s">
        <v>173</v>
      </c>
      <c r="I51" s="4" t="s">
        <v>267</v>
      </c>
      <c r="J51" s="5" t="s">
        <v>268</v>
      </c>
      <c r="K51" s="6" t="s">
        <v>269</v>
      </c>
      <c r="L51" s="14" t="s">
        <v>806</v>
      </c>
      <c r="M51" s="15"/>
    </row>
    <row r="52" spans="1:13" ht="45" customHeight="1" x14ac:dyDescent="0.2">
      <c r="A52" s="13">
        <f t="shared" si="0"/>
        <v>48</v>
      </c>
      <c r="B52" s="4" t="s">
        <v>7</v>
      </c>
      <c r="C52" s="19" t="s">
        <v>8</v>
      </c>
      <c r="D52" s="4" t="s">
        <v>9</v>
      </c>
      <c r="E52" s="4" t="s">
        <v>252</v>
      </c>
      <c r="F52" s="4" t="s">
        <v>253</v>
      </c>
      <c r="G52" s="4" t="s">
        <v>254</v>
      </c>
      <c r="H52" s="4" t="s">
        <v>270</v>
      </c>
      <c r="I52" s="4" t="s">
        <v>271</v>
      </c>
      <c r="J52" s="5" t="s">
        <v>256</v>
      </c>
      <c r="K52" s="6" t="s">
        <v>272</v>
      </c>
      <c r="L52" s="14" t="s">
        <v>806</v>
      </c>
      <c r="M52" s="15"/>
    </row>
    <row r="53" spans="1:13" ht="45" customHeight="1" x14ac:dyDescent="0.2">
      <c r="A53" s="13">
        <f t="shared" si="0"/>
        <v>49</v>
      </c>
      <c r="B53" s="4" t="s">
        <v>7</v>
      </c>
      <c r="C53" s="19" t="s">
        <v>273</v>
      </c>
      <c r="D53" s="4" t="s">
        <v>274</v>
      </c>
      <c r="E53" s="4" t="s">
        <v>252</v>
      </c>
      <c r="F53" s="4" t="s">
        <v>275</v>
      </c>
      <c r="G53" s="4" t="s">
        <v>276</v>
      </c>
      <c r="H53" s="4" t="s">
        <v>277</v>
      </c>
      <c r="I53" s="4" t="s">
        <v>278</v>
      </c>
      <c r="J53" s="5" t="s">
        <v>279</v>
      </c>
      <c r="K53" s="6" t="s">
        <v>280</v>
      </c>
      <c r="L53" s="14" t="s">
        <v>806</v>
      </c>
      <c r="M53" s="15"/>
    </row>
    <row r="54" spans="1:13" ht="45" customHeight="1" x14ac:dyDescent="0.2">
      <c r="A54" s="13">
        <f t="shared" si="0"/>
        <v>50</v>
      </c>
      <c r="B54" s="4" t="s">
        <v>7</v>
      </c>
      <c r="C54" s="19" t="s">
        <v>281</v>
      </c>
      <c r="D54" s="4" t="s">
        <v>282</v>
      </c>
      <c r="E54" s="4" t="s">
        <v>252</v>
      </c>
      <c r="F54" s="4" t="s">
        <v>283</v>
      </c>
      <c r="G54" s="4" t="s">
        <v>284</v>
      </c>
      <c r="H54" s="4" t="s">
        <v>285</v>
      </c>
      <c r="I54" s="4" t="s">
        <v>286</v>
      </c>
      <c r="J54" s="5" t="s">
        <v>287</v>
      </c>
      <c r="K54" s="6" t="s">
        <v>288</v>
      </c>
      <c r="L54" s="14" t="s">
        <v>806</v>
      </c>
      <c r="M54" s="15"/>
    </row>
    <row r="55" spans="1:13" ht="45" customHeight="1" x14ac:dyDescent="0.2">
      <c r="A55" s="13">
        <f t="shared" si="0"/>
        <v>51</v>
      </c>
      <c r="B55" s="4" t="s">
        <v>54</v>
      </c>
      <c r="C55" s="19" t="s">
        <v>289</v>
      </c>
      <c r="D55" s="4" t="s">
        <v>290</v>
      </c>
      <c r="E55" s="4" t="s">
        <v>252</v>
      </c>
      <c r="F55" s="4" t="s">
        <v>291</v>
      </c>
      <c r="G55" s="4" t="s">
        <v>292</v>
      </c>
      <c r="H55" s="4" t="s">
        <v>293</v>
      </c>
      <c r="I55" s="4" t="s">
        <v>294</v>
      </c>
      <c r="J55" s="5" t="s">
        <v>295</v>
      </c>
      <c r="K55" s="6" t="s">
        <v>296</v>
      </c>
      <c r="L55" s="14" t="s">
        <v>806</v>
      </c>
      <c r="M55" s="15"/>
    </row>
  </sheetData>
  <mergeCells count="2">
    <mergeCell ref="B1:K1"/>
    <mergeCell ref="B2:K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M55"/>
  <sheetViews>
    <sheetView showGridLines="0" topLeftCell="A49" workbookViewId="0">
      <selection activeCell="Q5" sqref="Q5"/>
    </sheetView>
  </sheetViews>
  <sheetFormatPr defaultRowHeight="12.75" x14ac:dyDescent="0.2"/>
  <cols>
    <col min="1" max="1" width="9.7109375" customWidth="1"/>
    <col min="2" max="2" width="14.28515625" hidden="1" customWidth="1"/>
    <col min="3" max="3" width="35.7109375" style="18" customWidth="1"/>
    <col min="4" max="4" width="17.7109375" customWidth="1"/>
    <col min="5" max="5" width="13.7109375" customWidth="1"/>
    <col min="6" max="6" width="26.42578125" hidden="1" customWidth="1"/>
    <col min="7" max="7" width="25.7109375" customWidth="1"/>
    <col min="8" max="8" width="14.7109375" customWidth="1"/>
    <col min="9" max="9" width="26.7109375" hidden="1" customWidth="1"/>
    <col min="10" max="10" width="59.7109375" hidden="1" customWidth="1"/>
    <col min="11" max="11" width="12.42578125" hidden="1" customWidth="1"/>
    <col min="12" max="12" width="14.7109375" customWidth="1"/>
    <col min="13" max="13" width="19.7109375" customWidth="1"/>
  </cols>
  <sheetData>
    <row r="1" spans="1:13" ht="13.5" customHeight="1" x14ac:dyDescent="0.2"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3" ht="13.5" customHeight="1" x14ac:dyDescent="0.2">
      <c r="B2" s="23" t="s">
        <v>808</v>
      </c>
      <c r="C2" s="23"/>
      <c r="D2" s="23"/>
      <c r="E2" s="23"/>
      <c r="F2" s="23"/>
      <c r="G2" s="23"/>
      <c r="H2" s="23"/>
      <c r="I2" s="23"/>
      <c r="J2" s="23"/>
      <c r="K2" s="23"/>
    </row>
    <row r="3" spans="1:13" ht="13.5" customHeight="1" x14ac:dyDescent="0.2"/>
    <row r="4" spans="1:13" ht="34.5" customHeight="1" x14ac:dyDescent="0.2">
      <c r="A4" s="7" t="s">
        <v>802</v>
      </c>
      <c r="B4" s="7" t="s">
        <v>805</v>
      </c>
      <c r="C4" s="7" t="s">
        <v>809</v>
      </c>
      <c r="D4" s="7" t="s">
        <v>810</v>
      </c>
      <c r="E4" s="1" t="s">
        <v>0</v>
      </c>
      <c r="F4" s="1" t="s">
        <v>1</v>
      </c>
      <c r="G4" s="1" t="s">
        <v>2</v>
      </c>
      <c r="H4" s="1" t="s">
        <v>3</v>
      </c>
      <c r="I4" s="1" t="s">
        <v>4</v>
      </c>
      <c r="J4" s="2" t="s">
        <v>5</v>
      </c>
      <c r="K4" s="3" t="s">
        <v>6</v>
      </c>
      <c r="L4" s="7" t="s">
        <v>803</v>
      </c>
      <c r="M4" s="10" t="s">
        <v>804</v>
      </c>
    </row>
    <row r="5" spans="1:13" ht="56.25" x14ac:dyDescent="0.2">
      <c r="A5" s="12">
        <v>1</v>
      </c>
      <c r="B5" s="4" t="s">
        <v>7</v>
      </c>
      <c r="C5" s="19" t="s">
        <v>297</v>
      </c>
      <c r="D5" s="4" t="s">
        <v>298</v>
      </c>
      <c r="E5" s="4" t="s">
        <v>299</v>
      </c>
      <c r="F5" s="4" t="s">
        <v>300</v>
      </c>
      <c r="G5" s="4" t="s">
        <v>301</v>
      </c>
      <c r="H5" s="4" t="s">
        <v>302</v>
      </c>
      <c r="I5" s="4" t="s">
        <v>303</v>
      </c>
      <c r="J5" s="5" t="s">
        <v>304</v>
      </c>
      <c r="K5" s="6" t="s">
        <v>305</v>
      </c>
      <c r="L5" s="16" t="s">
        <v>806</v>
      </c>
      <c r="M5" s="17"/>
    </row>
    <row r="6" spans="1:13" ht="56.25" x14ac:dyDescent="0.2">
      <c r="A6" s="13">
        <f>A5+1</f>
        <v>2</v>
      </c>
      <c r="B6" s="4" t="s">
        <v>7</v>
      </c>
      <c r="C6" s="19" t="s">
        <v>8</v>
      </c>
      <c r="D6" s="4" t="s">
        <v>9</v>
      </c>
      <c r="E6" s="4" t="s">
        <v>299</v>
      </c>
      <c r="F6" s="4" t="s">
        <v>300</v>
      </c>
      <c r="G6" s="4" t="s">
        <v>301</v>
      </c>
      <c r="H6" s="4" t="s">
        <v>302</v>
      </c>
      <c r="I6" s="4" t="s">
        <v>306</v>
      </c>
      <c r="J6" s="5" t="s">
        <v>304</v>
      </c>
      <c r="K6" s="6" t="s">
        <v>307</v>
      </c>
      <c r="L6" s="16" t="s">
        <v>806</v>
      </c>
      <c r="M6" s="17"/>
    </row>
    <row r="7" spans="1:13" ht="90" x14ac:dyDescent="0.2">
      <c r="A7" s="13">
        <f t="shared" ref="A7:A55" si="0">A6+1</f>
        <v>3</v>
      </c>
      <c r="B7" s="4" t="s">
        <v>54</v>
      </c>
      <c r="C7" s="19" t="s">
        <v>109</v>
      </c>
      <c r="D7" s="4" t="s">
        <v>110</v>
      </c>
      <c r="E7" s="4" t="s">
        <v>299</v>
      </c>
      <c r="F7" s="4" t="s">
        <v>308</v>
      </c>
      <c r="G7" s="4" t="s">
        <v>309</v>
      </c>
      <c r="H7" s="4" t="s">
        <v>310</v>
      </c>
      <c r="I7" s="4" t="s">
        <v>311</v>
      </c>
      <c r="J7" s="5" t="s">
        <v>312</v>
      </c>
      <c r="K7" s="6" t="s">
        <v>115</v>
      </c>
      <c r="L7" s="16" t="s">
        <v>806</v>
      </c>
      <c r="M7" s="17"/>
    </row>
    <row r="8" spans="1:13" ht="67.5" x14ac:dyDescent="0.2">
      <c r="A8" s="13">
        <f t="shared" si="0"/>
        <v>4</v>
      </c>
      <c r="B8" s="4" t="s">
        <v>7</v>
      </c>
      <c r="C8" s="19" t="s">
        <v>313</v>
      </c>
      <c r="D8" s="4" t="s">
        <v>314</v>
      </c>
      <c r="E8" s="4" t="s">
        <v>167</v>
      </c>
      <c r="F8" s="4" t="s">
        <v>315</v>
      </c>
      <c r="G8" s="4" t="s">
        <v>316</v>
      </c>
      <c r="H8" s="4" t="s">
        <v>277</v>
      </c>
      <c r="I8" s="4" t="s">
        <v>317</v>
      </c>
      <c r="J8" s="5" t="s">
        <v>318</v>
      </c>
      <c r="K8" s="6" t="s">
        <v>319</v>
      </c>
      <c r="L8" s="16" t="s">
        <v>806</v>
      </c>
      <c r="M8" s="17"/>
    </row>
    <row r="9" spans="1:13" ht="56.25" x14ac:dyDescent="0.2">
      <c r="A9" s="13">
        <f t="shared" si="0"/>
        <v>5</v>
      </c>
      <c r="B9" s="4" t="s">
        <v>7</v>
      </c>
      <c r="C9" s="19" t="s">
        <v>41</v>
      </c>
      <c r="D9" s="4" t="s">
        <v>42</v>
      </c>
      <c r="E9" s="4" t="s">
        <v>173</v>
      </c>
      <c r="F9" s="4" t="s">
        <v>320</v>
      </c>
      <c r="G9" s="4" t="s">
        <v>321</v>
      </c>
      <c r="H9" s="4" t="s">
        <v>302</v>
      </c>
      <c r="I9" s="4" t="s">
        <v>322</v>
      </c>
      <c r="J9" s="5" t="s">
        <v>323</v>
      </c>
      <c r="K9" s="6" t="s">
        <v>324</v>
      </c>
      <c r="L9" s="16" t="s">
        <v>806</v>
      </c>
      <c r="M9" s="17"/>
    </row>
    <row r="10" spans="1:13" ht="45" x14ac:dyDescent="0.2">
      <c r="A10" s="13">
        <f t="shared" si="0"/>
        <v>6</v>
      </c>
      <c r="B10" s="4" t="s">
        <v>7</v>
      </c>
      <c r="C10" s="19" t="s">
        <v>26</v>
      </c>
      <c r="D10" s="4" t="s">
        <v>27</v>
      </c>
      <c r="E10" s="4" t="s">
        <v>173</v>
      </c>
      <c r="F10" s="4" t="s">
        <v>325</v>
      </c>
      <c r="G10" s="4" t="s">
        <v>29</v>
      </c>
      <c r="H10" s="4" t="s">
        <v>302</v>
      </c>
      <c r="I10" s="4" t="s">
        <v>326</v>
      </c>
      <c r="J10" s="5" t="s">
        <v>327</v>
      </c>
      <c r="K10" s="6" t="s">
        <v>328</v>
      </c>
      <c r="L10" s="16" t="s">
        <v>806</v>
      </c>
      <c r="M10" s="17"/>
    </row>
    <row r="11" spans="1:13" ht="56.25" x14ac:dyDescent="0.2">
      <c r="A11" s="13">
        <f t="shared" si="0"/>
        <v>7</v>
      </c>
      <c r="B11" s="4" t="s">
        <v>54</v>
      </c>
      <c r="C11" s="19" t="s">
        <v>91</v>
      </c>
      <c r="D11" s="4" t="s">
        <v>92</v>
      </c>
      <c r="E11" s="4" t="s">
        <v>173</v>
      </c>
      <c r="F11" s="4" t="s">
        <v>329</v>
      </c>
      <c r="G11" s="4" t="s">
        <v>330</v>
      </c>
      <c r="H11" s="4" t="s">
        <v>310</v>
      </c>
      <c r="I11" s="4" t="s">
        <v>331</v>
      </c>
      <c r="J11" s="5" t="s">
        <v>332</v>
      </c>
      <c r="K11" s="6" t="s">
        <v>98</v>
      </c>
      <c r="L11" s="16" t="s">
        <v>806</v>
      </c>
      <c r="M11" s="17"/>
    </row>
    <row r="12" spans="1:13" ht="78.75" x14ac:dyDescent="0.2">
      <c r="A12" s="13">
        <f t="shared" si="0"/>
        <v>8</v>
      </c>
      <c r="B12" s="4" t="s">
        <v>54</v>
      </c>
      <c r="C12" s="19" t="s">
        <v>71</v>
      </c>
      <c r="D12" s="4" t="s">
        <v>72</v>
      </c>
      <c r="E12" s="4" t="s">
        <v>333</v>
      </c>
      <c r="F12" s="4" t="s">
        <v>334</v>
      </c>
      <c r="G12" s="4" t="s">
        <v>335</v>
      </c>
      <c r="H12" s="4" t="s">
        <v>310</v>
      </c>
      <c r="I12" s="4" t="s">
        <v>336</v>
      </c>
      <c r="J12" s="5" t="s">
        <v>337</v>
      </c>
      <c r="K12" s="6" t="s">
        <v>338</v>
      </c>
      <c r="L12" s="16" t="s">
        <v>806</v>
      </c>
      <c r="M12" s="17"/>
    </row>
    <row r="13" spans="1:13" ht="33.75" x14ac:dyDescent="0.2">
      <c r="A13" s="13">
        <f t="shared" si="0"/>
        <v>9</v>
      </c>
      <c r="B13" s="4" t="s">
        <v>54</v>
      </c>
      <c r="C13" s="19" t="s">
        <v>339</v>
      </c>
      <c r="D13" s="4" t="s">
        <v>340</v>
      </c>
      <c r="E13" s="4" t="s">
        <v>333</v>
      </c>
      <c r="F13" s="4" t="s">
        <v>341</v>
      </c>
      <c r="G13" s="4" t="s">
        <v>342</v>
      </c>
      <c r="H13" s="4" t="s">
        <v>302</v>
      </c>
      <c r="I13" s="4" t="s">
        <v>343</v>
      </c>
      <c r="J13" s="5" t="s">
        <v>344</v>
      </c>
      <c r="K13" s="6" t="s">
        <v>345</v>
      </c>
      <c r="L13" s="16" t="s">
        <v>806</v>
      </c>
      <c r="M13" s="17"/>
    </row>
    <row r="14" spans="1:13" ht="45" x14ac:dyDescent="0.2">
      <c r="A14" s="13">
        <f t="shared" si="0"/>
        <v>10</v>
      </c>
      <c r="B14" s="4" t="s">
        <v>7</v>
      </c>
      <c r="C14" s="19" t="s">
        <v>346</v>
      </c>
      <c r="D14" s="4" t="s">
        <v>347</v>
      </c>
      <c r="E14" s="4" t="s">
        <v>348</v>
      </c>
      <c r="F14" s="4" t="s">
        <v>349</v>
      </c>
      <c r="G14" s="4" t="s">
        <v>350</v>
      </c>
      <c r="H14" s="4" t="s">
        <v>351</v>
      </c>
      <c r="I14" s="4" t="s">
        <v>352</v>
      </c>
      <c r="J14" s="5" t="s">
        <v>353</v>
      </c>
      <c r="K14" s="6" t="s">
        <v>354</v>
      </c>
      <c r="L14" s="16" t="s">
        <v>806</v>
      </c>
      <c r="M14" s="17"/>
    </row>
    <row r="15" spans="1:13" ht="45" x14ac:dyDescent="0.2">
      <c r="A15" s="13">
        <f t="shared" si="0"/>
        <v>11</v>
      </c>
      <c r="B15" s="4" t="s">
        <v>7</v>
      </c>
      <c r="C15" s="19" t="s">
        <v>8</v>
      </c>
      <c r="D15" s="4" t="s">
        <v>9</v>
      </c>
      <c r="E15" s="4" t="s">
        <v>348</v>
      </c>
      <c r="F15" s="4" t="s">
        <v>349</v>
      </c>
      <c r="G15" s="4" t="s">
        <v>350</v>
      </c>
      <c r="H15" s="4" t="s">
        <v>351</v>
      </c>
      <c r="I15" s="4" t="s">
        <v>355</v>
      </c>
      <c r="J15" s="5" t="s">
        <v>353</v>
      </c>
      <c r="K15" s="6" t="s">
        <v>356</v>
      </c>
      <c r="L15" s="16" t="s">
        <v>806</v>
      </c>
      <c r="M15" s="17"/>
    </row>
    <row r="16" spans="1:13" ht="45" x14ac:dyDescent="0.2">
      <c r="A16" s="13">
        <f t="shared" si="0"/>
        <v>12</v>
      </c>
      <c r="B16" s="4" t="s">
        <v>7</v>
      </c>
      <c r="C16" s="19" t="s">
        <v>346</v>
      </c>
      <c r="D16" s="4" t="s">
        <v>347</v>
      </c>
      <c r="E16" s="4" t="s">
        <v>348</v>
      </c>
      <c r="F16" s="4" t="s">
        <v>357</v>
      </c>
      <c r="G16" s="4" t="s">
        <v>350</v>
      </c>
      <c r="H16" s="4" t="s">
        <v>351</v>
      </c>
      <c r="I16" s="4" t="s">
        <v>358</v>
      </c>
      <c r="J16" s="5" t="s">
        <v>359</v>
      </c>
      <c r="K16" s="6" t="s">
        <v>360</v>
      </c>
      <c r="L16" s="16" t="s">
        <v>806</v>
      </c>
      <c r="M16" s="17"/>
    </row>
    <row r="17" spans="1:13" ht="56.25" x14ac:dyDescent="0.2">
      <c r="A17" s="13">
        <f t="shared" si="0"/>
        <v>13</v>
      </c>
      <c r="B17" s="4" t="s">
        <v>7</v>
      </c>
      <c r="C17" s="19" t="s">
        <v>346</v>
      </c>
      <c r="D17" s="4" t="s">
        <v>347</v>
      </c>
      <c r="E17" s="4" t="s">
        <v>348</v>
      </c>
      <c r="F17" s="4" t="s">
        <v>361</v>
      </c>
      <c r="G17" s="4" t="s">
        <v>350</v>
      </c>
      <c r="H17" s="4" t="s">
        <v>351</v>
      </c>
      <c r="I17" s="4" t="s">
        <v>362</v>
      </c>
      <c r="J17" s="5" t="s">
        <v>363</v>
      </c>
      <c r="K17" s="6" t="s">
        <v>364</v>
      </c>
      <c r="L17" s="16" t="s">
        <v>806</v>
      </c>
      <c r="M17" s="17"/>
    </row>
    <row r="18" spans="1:13" ht="56.25" x14ac:dyDescent="0.2">
      <c r="A18" s="13">
        <f t="shared" si="0"/>
        <v>14</v>
      </c>
      <c r="B18" s="4" t="s">
        <v>7</v>
      </c>
      <c r="C18" s="19" t="s">
        <v>8</v>
      </c>
      <c r="D18" s="4" t="s">
        <v>9</v>
      </c>
      <c r="E18" s="4" t="s">
        <v>348</v>
      </c>
      <c r="F18" s="4" t="s">
        <v>361</v>
      </c>
      <c r="G18" s="4" t="s">
        <v>350</v>
      </c>
      <c r="H18" s="4" t="s">
        <v>351</v>
      </c>
      <c r="I18" s="4" t="s">
        <v>365</v>
      </c>
      <c r="J18" s="5" t="s">
        <v>363</v>
      </c>
      <c r="K18" s="6" t="s">
        <v>366</v>
      </c>
      <c r="L18" s="16" t="s">
        <v>806</v>
      </c>
      <c r="M18" s="17"/>
    </row>
    <row r="19" spans="1:13" ht="56.25" x14ac:dyDescent="0.2">
      <c r="A19" s="13">
        <f t="shared" si="0"/>
        <v>15</v>
      </c>
      <c r="B19" s="4" t="s">
        <v>7</v>
      </c>
      <c r="C19" s="19" t="s">
        <v>129</v>
      </c>
      <c r="D19" s="4" t="s">
        <v>130</v>
      </c>
      <c r="E19" s="4" t="s">
        <v>348</v>
      </c>
      <c r="F19" s="4" t="s">
        <v>367</v>
      </c>
      <c r="G19" s="4" t="s">
        <v>368</v>
      </c>
      <c r="H19" s="4" t="s">
        <v>351</v>
      </c>
      <c r="I19" s="4" t="s">
        <v>369</v>
      </c>
      <c r="J19" s="5" t="s">
        <v>370</v>
      </c>
      <c r="K19" s="6" t="s">
        <v>371</v>
      </c>
      <c r="L19" s="16" t="s">
        <v>806</v>
      </c>
      <c r="M19" s="17"/>
    </row>
    <row r="20" spans="1:13" ht="56.25" x14ac:dyDescent="0.2">
      <c r="A20" s="13">
        <f t="shared" si="0"/>
        <v>16</v>
      </c>
      <c r="B20" s="4" t="s">
        <v>54</v>
      </c>
      <c r="C20" s="19" t="s">
        <v>8</v>
      </c>
      <c r="D20" s="4" t="s">
        <v>9</v>
      </c>
      <c r="E20" s="4" t="s">
        <v>348</v>
      </c>
      <c r="F20" s="4" t="s">
        <v>372</v>
      </c>
      <c r="G20" s="4" t="s">
        <v>373</v>
      </c>
      <c r="H20" s="4" t="s">
        <v>285</v>
      </c>
      <c r="I20" s="4" t="s">
        <v>374</v>
      </c>
      <c r="J20" s="5" t="s">
        <v>375</v>
      </c>
      <c r="K20" s="6" t="s">
        <v>376</v>
      </c>
      <c r="L20" s="16" t="s">
        <v>806</v>
      </c>
      <c r="M20" s="17"/>
    </row>
    <row r="21" spans="1:13" ht="56.25" x14ac:dyDescent="0.2">
      <c r="A21" s="13">
        <f t="shared" si="0"/>
        <v>17</v>
      </c>
      <c r="B21" s="4" t="s">
        <v>54</v>
      </c>
      <c r="C21" s="19" t="s">
        <v>8</v>
      </c>
      <c r="D21" s="4" t="s">
        <v>9</v>
      </c>
      <c r="E21" s="4" t="s">
        <v>348</v>
      </c>
      <c r="F21" s="4" t="s">
        <v>372</v>
      </c>
      <c r="G21" s="4" t="s">
        <v>373</v>
      </c>
      <c r="H21" s="4" t="s">
        <v>285</v>
      </c>
      <c r="I21" s="4" t="s">
        <v>377</v>
      </c>
      <c r="J21" s="5" t="s">
        <v>375</v>
      </c>
      <c r="K21" s="6" t="s">
        <v>378</v>
      </c>
      <c r="L21" s="16" t="s">
        <v>806</v>
      </c>
      <c r="M21" s="17"/>
    </row>
    <row r="22" spans="1:13" ht="78.75" x14ac:dyDescent="0.2">
      <c r="A22" s="13">
        <f t="shared" si="0"/>
        <v>18</v>
      </c>
      <c r="B22" s="4" t="s">
        <v>7</v>
      </c>
      <c r="C22" s="19" t="s">
        <v>379</v>
      </c>
      <c r="D22" s="4" t="s">
        <v>380</v>
      </c>
      <c r="E22" s="4" t="s">
        <v>270</v>
      </c>
      <c r="F22" s="4" t="s">
        <v>381</v>
      </c>
      <c r="G22" s="4" t="s">
        <v>382</v>
      </c>
      <c r="H22" s="4" t="s">
        <v>302</v>
      </c>
      <c r="I22" s="4" t="s">
        <v>383</v>
      </c>
      <c r="J22" s="5" t="s">
        <v>384</v>
      </c>
      <c r="K22" s="6" t="s">
        <v>385</v>
      </c>
      <c r="L22" s="16" t="s">
        <v>806</v>
      </c>
      <c r="M22" s="17"/>
    </row>
    <row r="23" spans="1:13" ht="78.75" x14ac:dyDescent="0.2">
      <c r="A23" s="13">
        <f t="shared" si="0"/>
        <v>19</v>
      </c>
      <c r="B23" s="4" t="s">
        <v>7</v>
      </c>
      <c r="C23" s="19" t="s">
        <v>8</v>
      </c>
      <c r="D23" s="4" t="s">
        <v>9</v>
      </c>
      <c r="E23" s="4" t="s">
        <v>270</v>
      </c>
      <c r="F23" s="4" t="s">
        <v>381</v>
      </c>
      <c r="G23" s="4" t="s">
        <v>382</v>
      </c>
      <c r="H23" s="4" t="s">
        <v>302</v>
      </c>
      <c r="I23" s="4" t="s">
        <v>386</v>
      </c>
      <c r="J23" s="5" t="s">
        <v>384</v>
      </c>
      <c r="K23" s="6" t="s">
        <v>387</v>
      </c>
      <c r="L23" s="16" t="s">
        <v>806</v>
      </c>
      <c r="M23" s="17"/>
    </row>
    <row r="24" spans="1:13" ht="33.75" x14ac:dyDescent="0.2">
      <c r="A24" s="13">
        <f t="shared" si="0"/>
        <v>20</v>
      </c>
      <c r="B24" s="4" t="s">
        <v>7</v>
      </c>
      <c r="C24" s="19" t="s">
        <v>388</v>
      </c>
      <c r="D24" s="4" t="s">
        <v>389</v>
      </c>
      <c r="E24" s="4" t="s">
        <v>270</v>
      </c>
      <c r="F24" s="4" t="s">
        <v>390</v>
      </c>
      <c r="G24" s="4" t="s">
        <v>391</v>
      </c>
      <c r="H24" s="4" t="s">
        <v>392</v>
      </c>
      <c r="I24" s="4" t="s">
        <v>393</v>
      </c>
      <c r="J24" s="5" t="s">
        <v>394</v>
      </c>
      <c r="K24" s="6" t="s">
        <v>395</v>
      </c>
      <c r="L24" s="16" t="s">
        <v>806</v>
      </c>
      <c r="M24" s="17"/>
    </row>
    <row r="25" spans="1:13" ht="33.75" x14ac:dyDescent="0.2">
      <c r="A25" s="13">
        <f t="shared" si="0"/>
        <v>21</v>
      </c>
      <c r="B25" s="4" t="s">
        <v>7</v>
      </c>
      <c r="C25" s="19" t="s">
        <v>396</v>
      </c>
      <c r="D25" s="4" t="s">
        <v>397</v>
      </c>
      <c r="E25" s="4" t="s">
        <v>270</v>
      </c>
      <c r="F25" s="4" t="s">
        <v>398</v>
      </c>
      <c r="G25" s="4" t="s">
        <v>399</v>
      </c>
      <c r="H25" s="4" t="s">
        <v>285</v>
      </c>
      <c r="I25" s="4" t="s">
        <v>400</v>
      </c>
      <c r="J25" s="5" t="s">
        <v>401</v>
      </c>
      <c r="K25" s="6" t="s">
        <v>402</v>
      </c>
      <c r="L25" s="16" t="s">
        <v>806</v>
      </c>
      <c r="M25" s="17"/>
    </row>
    <row r="26" spans="1:13" ht="56.25" x14ac:dyDescent="0.2">
      <c r="A26" s="13">
        <f t="shared" si="0"/>
        <v>22</v>
      </c>
      <c r="B26" s="4" t="s">
        <v>7</v>
      </c>
      <c r="C26" s="19" t="s">
        <v>41</v>
      </c>
      <c r="D26" s="4" t="s">
        <v>42</v>
      </c>
      <c r="E26" s="4" t="s">
        <v>270</v>
      </c>
      <c r="F26" s="4" t="s">
        <v>403</v>
      </c>
      <c r="G26" s="4" t="s">
        <v>404</v>
      </c>
      <c r="H26" s="4" t="s">
        <v>405</v>
      </c>
      <c r="I26" s="4" t="s">
        <v>406</v>
      </c>
      <c r="J26" s="5" t="s">
        <v>407</v>
      </c>
      <c r="K26" s="6" t="s">
        <v>408</v>
      </c>
      <c r="L26" s="16" t="s">
        <v>806</v>
      </c>
      <c r="M26" s="17"/>
    </row>
    <row r="27" spans="1:13" ht="67.5" x14ac:dyDescent="0.2">
      <c r="A27" s="13">
        <f t="shared" si="0"/>
        <v>23</v>
      </c>
      <c r="B27" s="4" t="s">
        <v>7</v>
      </c>
      <c r="C27" s="19" t="s">
        <v>41</v>
      </c>
      <c r="D27" s="4" t="s">
        <v>42</v>
      </c>
      <c r="E27" s="4" t="s">
        <v>270</v>
      </c>
      <c r="F27" s="4" t="s">
        <v>409</v>
      </c>
      <c r="G27" s="4" t="s">
        <v>50</v>
      </c>
      <c r="H27" s="4" t="s">
        <v>405</v>
      </c>
      <c r="I27" s="4" t="s">
        <v>410</v>
      </c>
      <c r="J27" s="5" t="s">
        <v>411</v>
      </c>
      <c r="K27" s="6" t="s">
        <v>53</v>
      </c>
      <c r="L27" s="16" t="s">
        <v>806</v>
      </c>
      <c r="M27" s="17"/>
    </row>
    <row r="28" spans="1:13" ht="90" x14ac:dyDescent="0.2">
      <c r="A28" s="13">
        <f t="shared" si="0"/>
        <v>24</v>
      </c>
      <c r="B28" s="4" t="s">
        <v>54</v>
      </c>
      <c r="C28" s="19" t="s">
        <v>188</v>
      </c>
      <c r="D28" s="4" t="s">
        <v>189</v>
      </c>
      <c r="E28" s="4" t="s">
        <v>270</v>
      </c>
      <c r="F28" s="4" t="s">
        <v>412</v>
      </c>
      <c r="G28" s="4" t="s">
        <v>191</v>
      </c>
      <c r="H28" s="4" t="s">
        <v>310</v>
      </c>
      <c r="I28" s="4" t="s">
        <v>413</v>
      </c>
      <c r="J28" s="5" t="s">
        <v>414</v>
      </c>
      <c r="K28" s="6" t="s">
        <v>415</v>
      </c>
      <c r="L28" s="16" t="s">
        <v>806</v>
      </c>
      <c r="M28" s="17"/>
    </row>
    <row r="29" spans="1:13" ht="78.75" x14ac:dyDescent="0.2">
      <c r="A29" s="13">
        <f t="shared" si="0"/>
        <v>25</v>
      </c>
      <c r="B29" s="4" t="s">
        <v>54</v>
      </c>
      <c r="C29" s="19" t="s">
        <v>8</v>
      </c>
      <c r="D29" s="4" t="s">
        <v>9</v>
      </c>
      <c r="E29" s="4" t="s">
        <v>270</v>
      </c>
      <c r="F29" s="4" t="s">
        <v>416</v>
      </c>
      <c r="G29" s="4" t="s">
        <v>417</v>
      </c>
      <c r="H29" s="4" t="s">
        <v>418</v>
      </c>
      <c r="I29" s="4" t="s">
        <v>419</v>
      </c>
      <c r="J29" s="5" t="s">
        <v>420</v>
      </c>
      <c r="K29" s="6" t="s">
        <v>421</v>
      </c>
      <c r="L29" s="16" t="s">
        <v>806</v>
      </c>
      <c r="M29" s="17"/>
    </row>
    <row r="30" spans="1:13" ht="67.5" x14ac:dyDescent="0.2">
      <c r="A30" s="13">
        <f t="shared" si="0"/>
        <v>26</v>
      </c>
      <c r="B30" s="4" t="s">
        <v>7</v>
      </c>
      <c r="C30" s="19" t="s">
        <v>158</v>
      </c>
      <c r="D30" s="4" t="s">
        <v>159</v>
      </c>
      <c r="E30" s="4" t="s">
        <v>277</v>
      </c>
      <c r="F30" s="4" t="s">
        <v>422</v>
      </c>
      <c r="G30" s="4" t="s">
        <v>161</v>
      </c>
      <c r="H30" s="4" t="s">
        <v>405</v>
      </c>
      <c r="I30" s="4" t="s">
        <v>423</v>
      </c>
      <c r="J30" s="5" t="s">
        <v>424</v>
      </c>
      <c r="K30" s="6" t="s">
        <v>425</v>
      </c>
      <c r="L30" s="16" t="s">
        <v>806</v>
      </c>
      <c r="M30" s="17"/>
    </row>
    <row r="31" spans="1:13" ht="78.75" x14ac:dyDescent="0.2">
      <c r="A31" s="13">
        <f t="shared" si="0"/>
        <v>27</v>
      </c>
      <c r="B31" s="4" t="s">
        <v>54</v>
      </c>
      <c r="C31" s="19" t="s">
        <v>8</v>
      </c>
      <c r="D31" s="4" t="s">
        <v>9</v>
      </c>
      <c r="E31" s="4" t="s">
        <v>277</v>
      </c>
      <c r="F31" s="4" t="s">
        <v>426</v>
      </c>
      <c r="G31" s="4" t="s">
        <v>36</v>
      </c>
      <c r="H31" s="4" t="s">
        <v>418</v>
      </c>
      <c r="I31" s="4" t="s">
        <v>427</v>
      </c>
      <c r="J31" s="5" t="s">
        <v>428</v>
      </c>
      <c r="K31" s="6" t="s">
        <v>429</v>
      </c>
      <c r="L31" s="16" t="s">
        <v>806</v>
      </c>
      <c r="M31" s="17"/>
    </row>
    <row r="32" spans="1:13" ht="67.5" x14ac:dyDescent="0.2">
      <c r="A32" s="13">
        <f t="shared" si="0"/>
        <v>28</v>
      </c>
      <c r="B32" s="4" t="s">
        <v>7</v>
      </c>
      <c r="C32" s="19" t="s">
        <v>8</v>
      </c>
      <c r="D32" s="4" t="s">
        <v>9</v>
      </c>
      <c r="E32" s="4" t="s">
        <v>293</v>
      </c>
      <c r="F32" s="4" t="s">
        <v>430</v>
      </c>
      <c r="G32" s="4" t="s">
        <v>431</v>
      </c>
      <c r="H32" s="4" t="s">
        <v>418</v>
      </c>
      <c r="I32" s="4" t="s">
        <v>432</v>
      </c>
      <c r="J32" s="5" t="s">
        <v>433</v>
      </c>
      <c r="K32" s="6" t="s">
        <v>434</v>
      </c>
      <c r="L32" s="16" t="s">
        <v>806</v>
      </c>
      <c r="M32" s="17"/>
    </row>
    <row r="33" spans="1:13" ht="22.5" x14ac:dyDescent="0.2">
      <c r="A33" s="13">
        <f t="shared" si="0"/>
        <v>29</v>
      </c>
      <c r="B33" s="4" t="s">
        <v>7</v>
      </c>
      <c r="C33" s="19" t="s">
        <v>435</v>
      </c>
      <c r="D33" s="4" t="s">
        <v>436</v>
      </c>
      <c r="E33" s="4" t="s">
        <v>293</v>
      </c>
      <c r="F33" s="4" t="s">
        <v>437</v>
      </c>
      <c r="G33" s="4" t="s">
        <v>438</v>
      </c>
      <c r="H33" s="4" t="s">
        <v>392</v>
      </c>
      <c r="I33" s="4" t="s">
        <v>439</v>
      </c>
      <c r="J33" s="5" t="s">
        <v>440</v>
      </c>
      <c r="K33" s="6" t="s">
        <v>441</v>
      </c>
      <c r="L33" s="16" t="s">
        <v>806</v>
      </c>
      <c r="M33" s="17"/>
    </row>
    <row r="34" spans="1:13" ht="67.5" x14ac:dyDescent="0.2">
      <c r="A34" s="13">
        <f t="shared" si="0"/>
        <v>30</v>
      </c>
      <c r="B34" s="4" t="s">
        <v>7</v>
      </c>
      <c r="C34" s="19" t="s">
        <v>442</v>
      </c>
      <c r="D34" s="4" t="s">
        <v>443</v>
      </c>
      <c r="E34" s="4" t="s">
        <v>293</v>
      </c>
      <c r="F34" s="4" t="s">
        <v>430</v>
      </c>
      <c r="G34" s="4" t="s">
        <v>431</v>
      </c>
      <c r="H34" s="4" t="s">
        <v>392</v>
      </c>
      <c r="I34" s="4" t="s">
        <v>444</v>
      </c>
      <c r="J34" s="5" t="s">
        <v>433</v>
      </c>
      <c r="K34" s="6" t="s">
        <v>445</v>
      </c>
      <c r="L34" s="16" t="s">
        <v>806</v>
      </c>
      <c r="M34" s="17"/>
    </row>
    <row r="35" spans="1:13" ht="78.75" x14ac:dyDescent="0.2">
      <c r="A35" s="13">
        <f t="shared" si="0"/>
        <v>31</v>
      </c>
      <c r="B35" s="4" t="s">
        <v>54</v>
      </c>
      <c r="C35" s="19" t="s">
        <v>8</v>
      </c>
      <c r="D35" s="4" t="s">
        <v>9</v>
      </c>
      <c r="E35" s="4" t="s">
        <v>293</v>
      </c>
      <c r="F35" s="4" t="s">
        <v>446</v>
      </c>
      <c r="G35" s="4" t="s">
        <v>447</v>
      </c>
      <c r="H35" s="4" t="s">
        <v>418</v>
      </c>
      <c r="I35" s="4" t="s">
        <v>448</v>
      </c>
      <c r="J35" s="5" t="s">
        <v>449</v>
      </c>
      <c r="K35" s="6" t="s">
        <v>450</v>
      </c>
      <c r="L35" s="16" t="s">
        <v>806</v>
      </c>
      <c r="M35" s="17"/>
    </row>
    <row r="36" spans="1:13" ht="22.5" x14ac:dyDescent="0.2">
      <c r="A36" s="13">
        <f t="shared" si="0"/>
        <v>32</v>
      </c>
      <c r="B36" s="4" t="s">
        <v>7</v>
      </c>
      <c r="C36" s="19" t="s">
        <v>451</v>
      </c>
      <c r="D36" s="4" t="s">
        <v>452</v>
      </c>
      <c r="E36" s="4" t="s">
        <v>302</v>
      </c>
      <c r="F36" s="4" t="s">
        <v>453</v>
      </c>
      <c r="G36" s="4" t="s">
        <v>454</v>
      </c>
      <c r="H36" s="4" t="s">
        <v>455</v>
      </c>
      <c r="I36" s="4" t="s">
        <v>456</v>
      </c>
      <c r="J36" s="5" t="s">
        <v>457</v>
      </c>
      <c r="K36" s="6" t="s">
        <v>458</v>
      </c>
      <c r="L36" s="16" t="s">
        <v>806</v>
      </c>
      <c r="M36" s="17"/>
    </row>
    <row r="37" spans="1:13" ht="33.75" x14ac:dyDescent="0.2">
      <c r="A37" s="13">
        <f t="shared" si="0"/>
        <v>33</v>
      </c>
      <c r="B37" s="4" t="s">
        <v>7</v>
      </c>
      <c r="C37" s="19" t="s">
        <v>281</v>
      </c>
      <c r="D37" s="4" t="s">
        <v>282</v>
      </c>
      <c r="E37" s="4" t="s">
        <v>302</v>
      </c>
      <c r="F37" s="4" t="s">
        <v>459</v>
      </c>
      <c r="G37" s="4" t="s">
        <v>460</v>
      </c>
      <c r="H37" s="4" t="s">
        <v>461</v>
      </c>
      <c r="I37" s="4" t="s">
        <v>462</v>
      </c>
      <c r="J37" s="5" t="s">
        <v>463</v>
      </c>
      <c r="K37" s="6" t="s">
        <v>464</v>
      </c>
      <c r="L37" s="16" t="s">
        <v>806</v>
      </c>
      <c r="M37" s="17"/>
    </row>
    <row r="38" spans="1:13" ht="56.25" x14ac:dyDescent="0.2">
      <c r="A38" s="13">
        <f t="shared" si="0"/>
        <v>34</v>
      </c>
      <c r="B38" s="4" t="s">
        <v>54</v>
      </c>
      <c r="C38" s="19" t="s">
        <v>213</v>
      </c>
      <c r="D38" s="4" t="s">
        <v>214</v>
      </c>
      <c r="E38" s="4" t="s">
        <v>465</v>
      </c>
      <c r="F38" s="4" t="s">
        <v>466</v>
      </c>
      <c r="G38" s="4" t="s">
        <v>216</v>
      </c>
      <c r="H38" s="4" t="s">
        <v>405</v>
      </c>
      <c r="I38" s="4" t="s">
        <v>467</v>
      </c>
      <c r="J38" s="5" t="s">
        <v>468</v>
      </c>
      <c r="K38" s="6" t="s">
        <v>469</v>
      </c>
      <c r="L38" s="16" t="s">
        <v>806</v>
      </c>
      <c r="M38" s="17"/>
    </row>
    <row r="39" spans="1:13" ht="67.5" x14ac:dyDescent="0.2">
      <c r="A39" s="13">
        <f t="shared" si="0"/>
        <v>35</v>
      </c>
      <c r="B39" s="4" t="s">
        <v>7</v>
      </c>
      <c r="C39" s="19" t="s">
        <v>41</v>
      </c>
      <c r="D39" s="4" t="s">
        <v>42</v>
      </c>
      <c r="E39" s="4" t="s">
        <v>285</v>
      </c>
      <c r="F39" s="4" t="s">
        <v>470</v>
      </c>
      <c r="G39" s="4" t="s">
        <v>471</v>
      </c>
      <c r="H39" s="4" t="s">
        <v>472</v>
      </c>
      <c r="I39" s="4" t="s">
        <v>473</v>
      </c>
      <c r="J39" s="5" t="s">
        <v>474</v>
      </c>
      <c r="K39" s="6" t="s">
        <v>475</v>
      </c>
      <c r="L39" s="16" t="s">
        <v>806</v>
      </c>
      <c r="M39" s="17"/>
    </row>
    <row r="40" spans="1:13" ht="67.5" x14ac:dyDescent="0.2">
      <c r="A40" s="13">
        <f t="shared" si="0"/>
        <v>36</v>
      </c>
      <c r="B40" s="4" t="s">
        <v>7</v>
      </c>
      <c r="C40" s="19" t="s">
        <v>8</v>
      </c>
      <c r="D40" s="4" t="s">
        <v>9</v>
      </c>
      <c r="E40" s="4" t="s">
        <v>285</v>
      </c>
      <c r="F40" s="4" t="s">
        <v>470</v>
      </c>
      <c r="G40" s="4" t="s">
        <v>476</v>
      </c>
      <c r="H40" s="4" t="s">
        <v>472</v>
      </c>
      <c r="I40" s="4" t="s">
        <v>477</v>
      </c>
      <c r="J40" s="5" t="s">
        <v>474</v>
      </c>
      <c r="K40" s="6" t="s">
        <v>234</v>
      </c>
      <c r="L40" s="16" t="s">
        <v>806</v>
      </c>
      <c r="M40" s="17"/>
    </row>
    <row r="41" spans="1:13" ht="67.5" x14ac:dyDescent="0.2">
      <c r="A41" s="13">
        <f t="shared" si="0"/>
        <v>37</v>
      </c>
      <c r="B41" s="4" t="s">
        <v>7</v>
      </c>
      <c r="C41" s="19" t="s">
        <v>41</v>
      </c>
      <c r="D41" s="4" t="s">
        <v>42</v>
      </c>
      <c r="E41" s="4" t="s">
        <v>285</v>
      </c>
      <c r="F41" s="4" t="s">
        <v>478</v>
      </c>
      <c r="G41" s="4" t="s">
        <v>476</v>
      </c>
      <c r="H41" s="4" t="s">
        <v>479</v>
      </c>
      <c r="I41" s="4" t="s">
        <v>480</v>
      </c>
      <c r="J41" s="5" t="s">
        <v>481</v>
      </c>
      <c r="K41" s="6" t="s">
        <v>482</v>
      </c>
      <c r="L41" s="16" t="s">
        <v>806</v>
      </c>
      <c r="M41" s="17"/>
    </row>
    <row r="42" spans="1:13" ht="56.25" x14ac:dyDescent="0.2">
      <c r="A42" s="13">
        <f t="shared" si="0"/>
        <v>38</v>
      </c>
      <c r="B42" s="4" t="s">
        <v>54</v>
      </c>
      <c r="C42" s="19" t="s">
        <v>8</v>
      </c>
      <c r="D42" s="4" t="s">
        <v>9</v>
      </c>
      <c r="E42" s="4" t="s">
        <v>285</v>
      </c>
      <c r="F42" s="4" t="s">
        <v>483</v>
      </c>
      <c r="G42" s="4" t="s">
        <v>484</v>
      </c>
      <c r="H42" s="4" t="s">
        <v>485</v>
      </c>
      <c r="I42" s="4" t="s">
        <v>486</v>
      </c>
      <c r="J42" s="5" t="s">
        <v>487</v>
      </c>
      <c r="K42" s="6" t="s">
        <v>488</v>
      </c>
      <c r="L42" s="16" t="s">
        <v>806</v>
      </c>
      <c r="M42" s="17"/>
    </row>
    <row r="43" spans="1:13" ht="56.25" x14ac:dyDescent="0.2">
      <c r="A43" s="13">
        <f t="shared" si="0"/>
        <v>39</v>
      </c>
      <c r="B43" s="4" t="s">
        <v>54</v>
      </c>
      <c r="C43" s="19" t="s">
        <v>8</v>
      </c>
      <c r="D43" s="4" t="s">
        <v>9</v>
      </c>
      <c r="E43" s="4" t="s">
        <v>285</v>
      </c>
      <c r="F43" s="4" t="s">
        <v>483</v>
      </c>
      <c r="G43" s="4" t="s">
        <v>484</v>
      </c>
      <c r="H43" s="4" t="s">
        <v>485</v>
      </c>
      <c r="I43" s="4" t="s">
        <v>489</v>
      </c>
      <c r="J43" s="5" t="s">
        <v>487</v>
      </c>
      <c r="K43" s="6" t="s">
        <v>490</v>
      </c>
      <c r="L43" s="16" t="s">
        <v>806</v>
      </c>
      <c r="M43" s="17"/>
    </row>
    <row r="44" spans="1:13" ht="78.75" x14ac:dyDescent="0.2">
      <c r="A44" s="13">
        <f t="shared" si="0"/>
        <v>40</v>
      </c>
      <c r="B44" s="4" t="s">
        <v>54</v>
      </c>
      <c r="C44" s="19" t="s">
        <v>8</v>
      </c>
      <c r="D44" s="4" t="s">
        <v>9</v>
      </c>
      <c r="E44" s="4" t="s">
        <v>285</v>
      </c>
      <c r="F44" s="4" t="s">
        <v>491</v>
      </c>
      <c r="G44" s="4" t="s">
        <v>417</v>
      </c>
      <c r="H44" s="4" t="s">
        <v>405</v>
      </c>
      <c r="I44" s="4" t="s">
        <v>492</v>
      </c>
      <c r="J44" s="5" t="s">
        <v>493</v>
      </c>
      <c r="K44" s="6" t="s">
        <v>70</v>
      </c>
      <c r="L44" s="16" t="s">
        <v>806</v>
      </c>
      <c r="M44" s="17"/>
    </row>
    <row r="45" spans="1:13" ht="78.75" x14ac:dyDescent="0.2">
      <c r="A45" s="13">
        <f t="shared" si="0"/>
        <v>41</v>
      </c>
      <c r="B45" s="4" t="s">
        <v>54</v>
      </c>
      <c r="C45" s="19" t="s">
        <v>116</v>
      </c>
      <c r="D45" s="4" t="s">
        <v>117</v>
      </c>
      <c r="E45" s="4" t="s">
        <v>285</v>
      </c>
      <c r="F45" s="4" t="s">
        <v>494</v>
      </c>
      <c r="G45" s="4" t="s">
        <v>495</v>
      </c>
      <c r="H45" s="4" t="s">
        <v>496</v>
      </c>
      <c r="I45" s="4" t="s">
        <v>497</v>
      </c>
      <c r="J45" s="5" t="s">
        <v>498</v>
      </c>
      <c r="K45" s="6" t="s">
        <v>123</v>
      </c>
      <c r="L45" s="16" t="s">
        <v>806</v>
      </c>
      <c r="M45" s="17"/>
    </row>
    <row r="46" spans="1:13" ht="56.25" x14ac:dyDescent="0.2">
      <c r="A46" s="13">
        <f t="shared" si="0"/>
        <v>42</v>
      </c>
      <c r="B46" s="4" t="s">
        <v>7</v>
      </c>
      <c r="C46" s="19" t="s">
        <v>225</v>
      </c>
      <c r="D46" s="4" t="s">
        <v>226</v>
      </c>
      <c r="E46" s="4" t="s">
        <v>485</v>
      </c>
      <c r="F46" s="4" t="s">
        <v>499</v>
      </c>
      <c r="G46" s="4" t="s">
        <v>500</v>
      </c>
      <c r="H46" s="4" t="s">
        <v>501</v>
      </c>
      <c r="I46" s="4" t="s">
        <v>502</v>
      </c>
      <c r="J46" s="5" t="s">
        <v>503</v>
      </c>
      <c r="K46" s="6" t="s">
        <v>504</v>
      </c>
      <c r="L46" s="16" t="s">
        <v>806</v>
      </c>
      <c r="M46" s="17"/>
    </row>
    <row r="47" spans="1:13" ht="56.25" x14ac:dyDescent="0.2">
      <c r="A47" s="13">
        <f t="shared" si="0"/>
        <v>43</v>
      </c>
      <c r="B47" s="4" t="s">
        <v>7</v>
      </c>
      <c r="C47" s="19" t="s">
        <v>8</v>
      </c>
      <c r="D47" s="4" t="s">
        <v>9</v>
      </c>
      <c r="E47" s="4" t="s">
        <v>485</v>
      </c>
      <c r="F47" s="4" t="s">
        <v>499</v>
      </c>
      <c r="G47" s="4" t="s">
        <v>500</v>
      </c>
      <c r="H47" s="4" t="s">
        <v>501</v>
      </c>
      <c r="I47" s="4" t="s">
        <v>505</v>
      </c>
      <c r="J47" s="5" t="s">
        <v>503</v>
      </c>
      <c r="K47" s="6" t="s">
        <v>224</v>
      </c>
      <c r="L47" s="16" t="s">
        <v>806</v>
      </c>
      <c r="M47" s="17"/>
    </row>
    <row r="48" spans="1:13" ht="67.5" x14ac:dyDescent="0.2">
      <c r="A48" s="13">
        <f t="shared" si="0"/>
        <v>44</v>
      </c>
      <c r="B48" s="4" t="s">
        <v>7</v>
      </c>
      <c r="C48" s="19" t="s">
        <v>258</v>
      </c>
      <c r="D48" s="4" t="s">
        <v>259</v>
      </c>
      <c r="E48" s="4" t="s">
        <v>485</v>
      </c>
      <c r="F48" s="4" t="s">
        <v>506</v>
      </c>
      <c r="G48" s="4" t="s">
        <v>261</v>
      </c>
      <c r="H48" s="4" t="s">
        <v>501</v>
      </c>
      <c r="I48" s="4" t="s">
        <v>507</v>
      </c>
      <c r="J48" s="5" t="s">
        <v>508</v>
      </c>
      <c r="K48" s="6" t="s">
        <v>509</v>
      </c>
      <c r="L48" s="16" t="s">
        <v>806</v>
      </c>
      <c r="M48" s="17"/>
    </row>
    <row r="49" spans="1:13" ht="67.5" x14ac:dyDescent="0.2">
      <c r="A49" s="13">
        <f t="shared" si="0"/>
        <v>45</v>
      </c>
      <c r="B49" s="4" t="s">
        <v>7</v>
      </c>
      <c r="C49" s="19" t="s">
        <v>137</v>
      </c>
      <c r="D49" s="4" t="s">
        <v>138</v>
      </c>
      <c r="E49" s="4" t="s">
        <v>485</v>
      </c>
      <c r="F49" s="4" t="s">
        <v>510</v>
      </c>
      <c r="G49" s="4" t="s">
        <v>140</v>
      </c>
      <c r="H49" s="4" t="s">
        <v>479</v>
      </c>
      <c r="I49" s="4" t="s">
        <v>511</v>
      </c>
      <c r="J49" s="5" t="s">
        <v>512</v>
      </c>
      <c r="K49" s="6" t="s">
        <v>513</v>
      </c>
      <c r="L49" s="16" t="s">
        <v>806</v>
      </c>
      <c r="M49" s="17"/>
    </row>
    <row r="50" spans="1:13" ht="78.75" x14ac:dyDescent="0.2">
      <c r="A50" s="13">
        <f t="shared" si="0"/>
        <v>46</v>
      </c>
      <c r="B50" s="4" t="s">
        <v>7</v>
      </c>
      <c r="C50" s="19" t="s">
        <v>137</v>
      </c>
      <c r="D50" s="4" t="s">
        <v>138</v>
      </c>
      <c r="E50" s="4" t="s">
        <v>485</v>
      </c>
      <c r="F50" s="4" t="s">
        <v>514</v>
      </c>
      <c r="G50" s="4" t="s">
        <v>140</v>
      </c>
      <c r="H50" s="4" t="s">
        <v>479</v>
      </c>
      <c r="I50" s="4" t="s">
        <v>515</v>
      </c>
      <c r="J50" s="5" t="s">
        <v>516</v>
      </c>
      <c r="K50" s="6" t="s">
        <v>517</v>
      </c>
      <c r="L50" s="16" t="s">
        <v>806</v>
      </c>
      <c r="M50" s="17"/>
    </row>
    <row r="51" spans="1:13" ht="56.25" x14ac:dyDescent="0.2">
      <c r="A51" s="13">
        <f t="shared" si="0"/>
        <v>47</v>
      </c>
      <c r="B51" s="4" t="s">
        <v>54</v>
      </c>
      <c r="C51" s="19" t="s">
        <v>8</v>
      </c>
      <c r="D51" s="4" t="s">
        <v>9</v>
      </c>
      <c r="E51" s="4" t="s">
        <v>405</v>
      </c>
      <c r="F51" s="4" t="s">
        <v>518</v>
      </c>
      <c r="G51" s="4" t="s">
        <v>519</v>
      </c>
      <c r="H51" s="4" t="s">
        <v>501</v>
      </c>
      <c r="I51" s="4" t="s">
        <v>520</v>
      </c>
      <c r="J51" s="5" t="s">
        <v>521</v>
      </c>
      <c r="K51" s="6" t="s">
        <v>522</v>
      </c>
      <c r="L51" s="16" t="s">
        <v>806</v>
      </c>
      <c r="M51" s="17"/>
    </row>
    <row r="52" spans="1:13" ht="56.25" x14ac:dyDescent="0.2">
      <c r="A52" s="13">
        <f t="shared" si="0"/>
        <v>48</v>
      </c>
      <c r="B52" s="4" t="s">
        <v>54</v>
      </c>
      <c r="C52" s="19" t="s">
        <v>195</v>
      </c>
      <c r="D52" s="4" t="s">
        <v>196</v>
      </c>
      <c r="E52" s="4" t="s">
        <v>405</v>
      </c>
      <c r="F52" s="4" t="s">
        <v>518</v>
      </c>
      <c r="G52" s="4" t="s">
        <v>519</v>
      </c>
      <c r="H52" s="4" t="s">
        <v>496</v>
      </c>
      <c r="I52" s="4" t="s">
        <v>523</v>
      </c>
      <c r="J52" s="5" t="s">
        <v>521</v>
      </c>
      <c r="K52" s="6" t="s">
        <v>524</v>
      </c>
      <c r="L52" s="16" t="s">
        <v>806</v>
      </c>
      <c r="M52" s="17"/>
    </row>
    <row r="53" spans="1:13" ht="78.75" x14ac:dyDescent="0.2">
      <c r="A53" s="13">
        <f t="shared" si="0"/>
        <v>49</v>
      </c>
      <c r="B53" s="4" t="s">
        <v>54</v>
      </c>
      <c r="C53" s="19" t="s">
        <v>171</v>
      </c>
      <c r="D53" s="4" t="s">
        <v>172</v>
      </c>
      <c r="E53" s="4" t="s">
        <v>405</v>
      </c>
      <c r="F53" s="4" t="s">
        <v>525</v>
      </c>
      <c r="G53" s="4" t="s">
        <v>526</v>
      </c>
      <c r="H53" s="4" t="s">
        <v>479</v>
      </c>
      <c r="I53" s="4" t="s">
        <v>527</v>
      </c>
      <c r="J53" s="5" t="s">
        <v>528</v>
      </c>
      <c r="K53" s="6" t="s">
        <v>175</v>
      </c>
      <c r="L53" s="16" t="s">
        <v>806</v>
      </c>
      <c r="M53" s="17"/>
    </row>
    <row r="54" spans="1:13" ht="56.25" x14ac:dyDescent="0.2">
      <c r="A54" s="13">
        <f t="shared" si="0"/>
        <v>50</v>
      </c>
      <c r="B54" s="4" t="s">
        <v>54</v>
      </c>
      <c r="C54" s="19" t="s">
        <v>171</v>
      </c>
      <c r="D54" s="4" t="s">
        <v>172</v>
      </c>
      <c r="E54" s="4" t="s">
        <v>405</v>
      </c>
      <c r="F54" s="4" t="s">
        <v>529</v>
      </c>
      <c r="G54" s="4" t="s">
        <v>526</v>
      </c>
      <c r="H54" s="4" t="s">
        <v>479</v>
      </c>
      <c r="I54" s="4" t="s">
        <v>530</v>
      </c>
      <c r="J54" s="5" t="s">
        <v>531</v>
      </c>
      <c r="K54" s="6" t="s">
        <v>532</v>
      </c>
      <c r="L54" s="16" t="s">
        <v>806</v>
      </c>
      <c r="M54" s="17"/>
    </row>
    <row r="55" spans="1:13" ht="78.75" x14ac:dyDescent="0.2">
      <c r="A55" s="13">
        <f t="shared" si="0"/>
        <v>51</v>
      </c>
      <c r="B55" s="4" t="s">
        <v>54</v>
      </c>
      <c r="C55" s="19" t="s">
        <v>8</v>
      </c>
      <c r="D55" s="4" t="s">
        <v>9</v>
      </c>
      <c r="E55" s="4" t="s">
        <v>405</v>
      </c>
      <c r="F55" s="4" t="s">
        <v>525</v>
      </c>
      <c r="G55" s="4" t="s">
        <v>526</v>
      </c>
      <c r="H55" s="4" t="s">
        <v>533</v>
      </c>
      <c r="I55" s="4" t="s">
        <v>534</v>
      </c>
      <c r="J55" s="5" t="s">
        <v>528</v>
      </c>
      <c r="K55" s="6" t="s">
        <v>170</v>
      </c>
      <c r="L55" s="16" t="s">
        <v>806</v>
      </c>
      <c r="M55" s="17"/>
    </row>
  </sheetData>
  <mergeCells count="2">
    <mergeCell ref="B1:K1"/>
    <mergeCell ref="B2:K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M73"/>
  <sheetViews>
    <sheetView showGridLines="0" tabSelected="1" workbookViewId="0">
      <selection activeCell="P5" sqref="P5"/>
    </sheetView>
  </sheetViews>
  <sheetFormatPr defaultRowHeight="12.75" x14ac:dyDescent="0.2"/>
  <cols>
    <col min="1" max="1" width="9.7109375" customWidth="1"/>
    <col min="2" max="2" width="14.28515625" hidden="1" customWidth="1"/>
    <col min="3" max="3" width="35.7109375" style="18" customWidth="1"/>
    <col min="4" max="4" width="17.7109375" customWidth="1"/>
    <col min="5" max="5" width="13.7109375" customWidth="1"/>
    <col min="6" max="6" width="26.42578125" hidden="1" customWidth="1"/>
    <col min="7" max="7" width="25.7109375" customWidth="1"/>
    <col min="8" max="8" width="14.7109375" customWidth="1"/>
    <col min="9" max="9" width="26.7109375" hidden="1" customWidth="1"/>
    <col min="10" max="10" width="59.7109375" hidden="1" customWidth="1"/>
    <col min="11" max="11" width="12.42578125" hidden="1" customWidth="1"/>
    <col min="12" max="12" width="14.7109375" customWidth="1"/>
    <col min="13" max="13" width="19.7109375" customWidth="1"/>
  </cols>
  <sheetData>
    <row r="1" spans="1:13" ht="13.5" customHeight="1" x14ac:dyDescent="0.2"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3" ht="13.5" customHeight="1" x14ac:dyDescent="0.2">
      <c r="A2" s="21"/>
      <c r="B2" s="23" t="s">
        <v>811</v>
      </c>
      <c r="C2" s="23"/>
      <c r="D2" s="23"/>
      <c r="E2" s="23"/>
      <c r="F2" s="23"/>
      <c r="G2" s="23"/>
      <c r="H2" s="23"/>
      <c r="I2" s="23"/>
      <c r="J2" s="23"/>
      <c r="K2" s="23"/>
    </row>
    <row r="3" spans="1:13" ht="13.5" customHeight="1" x14ac:dyDescent="0.2"/>
    <row r="4" spans="1:13" ht="34.5" customHeight="1" x14ac:dyDescent="0.2">
      <c r="A4" s="7" t="s">
        <v>802</v>
      </c>
      <c r="B4" s="7" t="s">
        <v>805</v>
      </c>
      <c r="C4" s="7" t="s">
        <v>809</v>
      </c>
      <c r="D4" s="7" t="s">
        <v>810</v>
      </c>
      <c r="E4" s="1" t="s">
        <v>0</v>
      </c>
      <c r="F4" s="1" t="s">
        <v>1</v>
      </c>
      <c r="G4" s="1" t="s">
        <v>2</v>
      </c>
      <c r="H4" s="1" t="s">
        <v>3</v>
      </c>
      <c r="I4" s="1" t="s">
        <v>4</v>
      </c>
      <c r="J4" s="2" t="s">
        <v>5</v>
      </c>
      <c r="K4" s="3" t="s">
        <v>6</v>
      </c>
      <c r="L4" s="7" t="s">
        <v>803</v>
      </c>
      <c r="M4" s="10" t="s">
        <v>804</v>
      </c>
    </row>
    <row r="5" spans="1:13" ht="78.75" x14ac:dyDescent="0.2">
      <c r="A5" s="8">
        <v>1</v>
      </c>
      <c r="B5" s="4" t="s">
        <v>7</v>
      </c>
      <c r="C5" s="19" t="s">
        <v>8</v>
      </c>
      <c r="D5" s="4" t="s">
        <v>9</v>
      </c>
      <c r="E5" s="4" t="s">
        <v>455</v>
      </c>
      <c r="F5" s="4" t="s">
        <v>535</v>
      </c>
      <c r="G5" s="4" t="s">
        <v>266</v>
      </c>
      <c r="H5" s="4" t="s">
        <v>536</v>
      </c>
      <c r="I5" s="4" t="s">
        <v>537</v>
      </c>
      <c r="J5" s="5" t="s">
        <v>538</v>
      </c>
      <c r="K5" s="6" t="s">
        <v>539</v>
      </c>
      <c r="L5" s="16" t="s">
        <v>806</v>
      </c>
      <c r="M5" s="11"/>
    </row>
    <row r="6" spans="1:13" ht="56.25" x14ac:dyDescent="0.2">
      <c r="A6" s="9">
        <f>A5+1</f>
        <v>2</v>
      </c>
      <c r="B6" s="4" t="s">
        <v>7</v>
      </c>
      <c r="C6" s="19" t="s">
        <v>297</v>
      </c>
      <c r="D6" s="4" t="s">
        <v>298</v>
      </c>
      <c r="E6" s="4" t="s">
        <v>455</v>
      </c>
      <c r="F6" s="4" t="s">
        <v>540</v>
      </c>
      <c r="G6" s="4" t="s">
        <v>541</v>
      </c>
      <c r="H6" s="4" t="s">
        <v>472</v>
      </c>
      <c r="I6" s="4" t="s">
        <v>542</v>
      </c>
      <c r="J6" s="5" t="s">
        <v>543</v>
      </c>
      <c r="K6" s="6" t="s">
        <v>544</v>
      </c>
      <c r="L6" s="16" t="s">
        <v>806</v>
      </c>
      <c r="M6" s="11"/>
    </row>
    <row r="7" spans="1:13" ht="56.25" x14ac:dyDescent="0.2">
      <c r="A7" s="9">
        <f t="shared" ref="A7:A70" si="0">A6+1</f>
        <v>3</v>
      </c>
      <c r="B7" s="4" t="s">
        <v>7</v>
      </c>
      <c r="C7" s="19" t="s">
        <v>8</v>
      </c>
      <c r="D7" s="4" t="s">
        <v>9</v>
      </c>
      <c r="E7" s="4" t="s">
        <v>455</v>
      </c>
      <c r="F7" s="4" t="s">
        <v>540</v>
      </c>
      <c r="G7" s="4" t="s">
        <v>545</v>
      </c>
      <c r="H7" s="4" t="s">
        <v>472</v>
      </c>
      <c r="I7" s="4" t="s">
        <v>546</v>
      </c>
      <c r="J7" s="5" t="s">
        <v>543</v>
      </c>
      <c r="K7" s="6" t="s">
        <v>307</v>
      </c>
      <c r="L7" s="16" t="s">
        <v>806</v>
      </c>
      <c r="M7" s="11"/>
    </row>
    <row r="8" spans="1:13" ht="33.75" x14ac:dyDescent="0.2">
      <c r="A8" s="9">
        <f t="shared" si="0"/>
        <v>4</v>
      </c>
      <c r="B8" s="4" t="s">
        <v>7</v>
      </c>
      <c r="C8" s="19" t="s">
        <v>547</v>
      </c>
      <c r="D8" s="4" t="s">
        <v>548</v>
      </c>
      <c r="E8" s="4" t="s">
        <v>455</v>
      </c>
      <c r="F8" s="4" t="s">
        <v>549</v>
      </c>
      <c r="G8" s="4" t="s">
        <v>550</v>
      </c>
      <c r="H8" s="4" t="s">
        <v>551</v>
      </c>
      <c r="I8" s="4" t="s">
        <v>552</v>
      </c>
      <c r="J8" s="5" t="s">
        <v>553</v>
      </c>
      <c r="K8" s="6" t="s">
        <v>554</v>
      </c>
      <c r="L8" s="16" t="s">
        <v>806</v>
      </c>
      <c r="M8" s="11"/>
    </row>
    <row r="9" spans="1:13" ht="78.75" x14ac:dyDescent="0.2">
      <c r="A9" s="9">
        <f t="shared" si="0"/>
        <v>5</v>
      </c>
      <c r="B9" s="4" t="s">
        <v>7</v>
      </c>
      <c r="C9" s="19" t="s">
        <v>241</v>
      </c>
      <c r="D9" s="4" t="s">
        <v>242</v>
      </c>
      <c r="E9" s="4" t="s">
        <v>555</v>
      </c>
      <c r="F9" s="4" t="s">
        <v>556</v>
      </c>
      <c r="G9" s="4" t="s">
        <v>557</v>
      </c>
      <c r="H9" s="4" t="s">
        <v>472</v>
      </c>
      <c r="I9" s="4" t="s">
        <v>558</v>
      </c>
      <c r="J9" s="5" t="s">
        <v>559</v>
      </c>
      <c r="K9" s="6" t="s">
        <v>560</v>
      </c>
      <c r="L9" s="16" t="s">
        <v>806</v>
      </c>
      <c r="M9" s="11"/>
    </row>
    <row r="10" spans="1:13" ht="78.75" x14ac:dyDescent="0.2">
      <c r="A10" s="9">
        <f t="shared" si="0"/>
        <v>6</v>
      </c>
      <c r="B10" s="4" t="s">
        <v>7</v>
      </c>
      <c r="C10" s="19" t="s">
        <v>8</v>
      </c>
      <c r="D10" s="4" t="s">
        <v>9</v>
      </c>
      <c r="E10" s="4" t="s">
        <v>555</v>
      </c>
      <c r="F10" s="4" t="s">
        <v>556</v>
      </c>
      <c r="G10" s="4" t="s">
        <v>557</v>
      </c>
      <c r="H10" s="4" t="s">
        <v>472</v>
      </c>
      <c r="I10" s="4" t="s">
        <v>561</v>
      </c>
      <c r="J10" s="5" t="s">
        <v>559</v>
      </c>
      <c r="K10" s="6" t="s">
        <v>562</v>
      </c>
      <c r="L10" s="16" t="s">
        <v>806</v>
      </c>
      <c r="M10" s="11"/>
    </row>
    <row r="11" spans="1:13" ht="45" x14ac:dyDescent="0.2">
      <c r="A11" s="9">
        <f t="shared" si="0"/>
        <v>7</v>
      </c>
      <c r="B11" s="4" t="s">
        <v>7</v>
      </c>
      <c r="C11" s="19" t="s">
        <v>346</v>
      </c>
      <c r="D11" s="4" t="s">
        <v>347</v>
      </c>
      <c r="E11" s="4" t="s">
        <v>555</v>
      </c>
      <c r="F11" s="4" t="s">
        <v>563</v>
      </c>
      <c r="G11" s="4" t="s">
        <v>564</v>
      </c>
      <c r="H11" s="4" t="s">
        <v>472</v>
      </c>
      <c r="I11" s="4" t="s">
        <v>565</v>
      </c>
      <c r="J11" s="5" t="s">
        <v>566</v>
      </c>
      <c r="K11" s="6" t="s">
        <v>567</v>
      </c>
      <c r="L11" s="16" t="s">
        <v>806</v>
      </c>
      <c r="M11" s="11"/>
    </row>
    <row r="12" spans="1:13" ht="45" x14ac:dyDescent="0.2">
      <c r="A12" s="9">
        <f t="shared" si="0"/>
        <v>8</v>
      </c>
      <c r="B12" s="4" t="s">
        <v>7</v>
      </c>
      <c r="C12" s="19" t="s">
        <v>8</v>
      </c>
      <c r="D12" s="4" t="s">
        <v>9</v>
      </c>
      <c r="E12" s="4" t="s">
        <v>555</v>
      </c>
      <c r="F12" s="4" t="s">
        <v>563</v>
      </c>
      <c r="G12" s="4" t="s">
        <v>564</v>
      </c>
      <c r="H12" s="4" t="s">
        <v>472</v>
      </c>
      <c r="I12" s="4" t="s">
        <v>568</v>
      </c>
      <c r="J12" s="5" t="s">
        <v>566</v>
      </c>
      <c r="K12" s="6" t="s">
        <v>356</v>
      </c>
      <c r="L12" s="16" t="s">
        <v>806</v>
      </c>
      <c r="M12" s="11"/>
    </row>
    <row r="13" spans="1:13" ht="45" x14ac:dyDescent="0.2">
      <c r="A13" s="9">
        <f t="shared" si="0"/>
        <v>9</v>
      </c>
      <c r="B13" s="4" t="s">
        <v>7</v>
      </c>
      <c r="C13" s="19" t="s">
        <v>346</v>
      </c>
      <c r="D13" s="4" t="s">
        <v>347</v>
      </c>
      <c r="E13" s="4" t="s">
        <v>555</v>
      </c>
      <c r="F13" s="4" t="s">
        <v>569</v>
      </c>
      <c r="G13" s="4" t="s">
        <v>564</v>
      </c>
      <c r="H13" s="4" t="s">
        <v>479</v>
      </c>
      <c r="I13" s="4" t="s">
        <v>570</v>
      </c>
      <c r="J13" s="5" t="s">
        <v>571</v>
      </c>
      <c r="K13" s="6" t="s">
        <v>572</v>
      </c>
      <c r="L13" s="16" t="s">
        <v>806</v>
      </c>
      <c r="M13" s="11"/>
    </row>
    <row r="14" spans="1:13" ht="78.75" x14ac:dyDescent="0.2">
      <c r="A14" s="9">
        <f t="shared" si="0"/>
        <v>10</v>
      </c>
      <c r="B14" s="4" t="s">
        <v>7</v>
      </c>
      <c r="C14" s="19" t="s">
        <v>442</v>
      </c>
      <c r="D14" s="4" t="s">
        <v>443</v>
      </c>
      <c r="E14" s="4" t="s">
        <v>555</v>
      </c>
      <c r="F14" s="4" t="s">
        <v>573</v>
      </c>
      <c r="G14" s="4" t="s">
        <v>431</v>
      </c>
      <c r="H14" s="4" t="s">
        <v>479</v>
      </c>
      <c r="I14" s="4" t="s">
        <v>574</v>
      </c>
      <c r="J14" s="5" t="s">
        <v>575</v>
      </c>
      <c r="K14" s="6" t="s">
        <v>576</v>
      </c>
      <c r="L14" s="16" t="s">
        <v>806</v>
      </c>
      <c r="M14" s="11"/>
    </row>
    <row r="15" spans="1:13" ht="78.75" x14ac:dyDescent="0.2">
      <c r="A15" s="9">
        <f t="shared" si="0"/>
        <v>11</v>
      </c>
      <c r="B15" s="4" t="s">
        <v>7</v>
      </c>
      <c r="C15" s="19" t="s">
        <v>8</v>
      </c>
      <c r="D15" s="4" t="s">
        <v>9</v>
      </c>
      <c r="E15" s="4" t="s">
        <v>555</v>
      </c>
      <c r="F15" s="4" t="s">
        <v>573</v>
      </c>
      <c r="G15" s="4" t="s">
        <v>431</v>
      </c>
      <c r="H15" s="4" t="s">
        <v>577</v>
      </c>
      <c r="I15" s="4" t="s">
        <v>578</v>
      </c>
      <c r="J15" s="5" t="s">
        <v>575</v>
      </c>
      <c r="K15" s="6" t="s">
        <v>579</v>
      </c>
      <c r="L15" s="16" t="s">
        <v>806</v>
      </c>
      <c r="M15" s="11"/>
    </row>
    <row r="16" spans="1:13" ht="78.75" x14ac:dyDescent="0.2">
      <c r="A16" s="9">
        <f t="shared" si="0"/>
        <v>12</v>
      </c>
      <c r="B16" s="4" t="s">
        <v>54</v>
      </c>
      <c r="C16" s="19" t="s">
        <v>8</v>
      </c>
      <c r="D16" s="4" t="s">
        <v>9</v>
      </c>
      <c r="E16" s="4" t="s">
        <v>555</v>
      </c>
      <c r="F16" s="4" t="s">
        <v>580</v>
      </c>
      <c r="G16" s="4" t="s">
        <v>581</v>
      </c>
      <c r="H16" s="4" t="s">
        <v>582</v>
      </c>
      <c r="I16" s="4" t="s">
        <v>583</v>
      </c>
      <c r="J16" s="5" t="s">
        <v>584</v>
      </c>
      <c r="K16" s="6" t="s">
        <v>585</v>
      </c>
      <c r="L16" s="16" t="s">
        <v>806</v>
      </c>
      <c r="M16" s="11"/>
    </row>
    <row r="17" spans="1:13" ht="45" x14ac:dyDescent="0.2">
      <c r="A17" s="9">
        <f t="shared" si="0"/>
        <v>13</v>
      </c>
      <c r="B17" s="4" t="s">
        <v>54</v>
      </c>
      <c r="C17" s="19" t="s">
        <v>586</v>
      </c>
      <c r="D17" s="4" t="s">
        <v>587</v>
      </c>
      <c r="E17" s="4" t="s">
        <v>555</v>
      </c>
      <c r="F17" s="4" t="s">
        <v>588</v>
      </c>
      <c r="G17" s="4" t="s">
        <v>589</v>
      </c>
      <c r="H17" s="4" t="s">
        <v>479</v>
      </c>
      <c r="I17" s="4" t="s">
        <v>590</v>
      </c>
      <c r="J17" s="5" t="s">
        <v>591</v>
      </c>
      <c r="K17" s="6" t="s">
        <v>592</v>
      </c>
      <c r="L17" s="16" t="s">
        <v>806</v>
      </c>
      <c r="M17" s="11"/>
    </row>
    <row r="18" spans="1:13" ht="90" x14ac:dyDescent="0.2">
      <c r="A18" s="9">
        <f t="shared" si="0"/>
        <v>14</v>
      </c>
      <c r="B18" s="4" t="s">
        <v>7</v>
      </c>
      <c r="C18" s="19" t="s">
        <v>204</v>
      </c>
      <c r="D18" s="4" t="s">
        <v>205</v>
      </c>
      <c r="E18" s="4" t="s">
        <v>501</v>
      </c>
      <c r="F18" s="4" t="s">
        <v>593</v>
      </c>
      <c r="G18" s="4" t="s">
        <v>594</v>
      </c>
      <c r="H18" s="4" t="s">
        <v>577</v>
      </c>
      <c r="I18" s="4" t="s">
        <v>595</v>
      </c>
      <c r="J18" s="5" t="s">
        <v>596</v>
      </c>
      <c r="K18" s="6" t="s">
        <v>597</v>
      </c>
      <c r="L18" s="16" t="s">
        <v>806</v>
      </c>
      <c r="M18" s="11"/>
    </row>
    <row r="19" spans="1:13" ht="90" x14ac:dyDescent="0.2">
      <c r="A19" s="9">
        <f t="shared" si="0"/>
        <v>15</v>
      </c>
      <c r="B19" s="4" t="s">
        <v>7</v>
      </c>
      <c r="C19" s="19" t="s">
        <v>8</v>
      </c>
      <c r="D19" s="4" t="s">
        <v>9</v>
      </c>
      <c r="E19" s="4" t="s">
        <v>501</v>
      </c>
      <c r="F19" s="4" t="s">
        <v>593</v>
      </c>
      <c r="G19" s="4" t="s">
        <v>594</v>
      </c>
      <c r="H19" s="4" t="s">
        <v>577</v>
      </c>
      <c r="I19" s="4" t="s">
        <v>598</v>
      </c>
      <c r="J19" s="5" t="s">
        <v>596</v>
      </c>
      <c r="K19" s="6" t="s">
        <v>212</v>
      </c>
      <c r="L19" s="16" t="s">
        <v>806</v>
      </c>
      <c r="M19" s="11"/>
    </row>
    <row r="20" spans="1:13" ht="56.25" x14ac:dyDescent="0.2">
      <c r="A20" s="9">
        <f t="shared" si="0"/>
        <v>16</v>
      </c>
      <c r="B20" s="4" t="s">
        <v>7</v>
      </c>
      <c r="C20" s="19" t="s">
        <v>41</v>
      </c>
      <c r="D20" s="4" t="s">
        <v>42</v>
      </c>
      <c r="E20" s="4" t="s">
        <v>501</v>
      </c>
      <c r="F20" s="4" t="s">
        <v>599</v>
      </c>
      <c r="G20" s="4" t="s">
        <v>600</v>
      </c>
      <c r="H20" s="4" t="s">
        <v>577</v>
      </c>
      <c r="I20" s="4" t="s">
        <v>601</v>
      </c>
      <c r="J20" s="5" t="s">
        <v>602</v>
      </c>
      <c r="K20" s="6" t="s">
        <v>603</v>
      </c>
      <c r="L20" s="16" t="s">
        <v>806</v>
      </c>
      <c r="M20" s="11"/>
    </row>
    <row r="21" spans="1:13" ht="78.75" x14ac:dyDescent="0.2">
      <c r="A21" s="9">
        <f t="shared" si="0"/>
        <v>17</v>
      </c>
      <c r="B21" s="4" t="s">
        <v>7</v>
      </c>
      <c r="C21" s="19" t="s">
        <v>379</v>
      </c>
      <c r="D21" s="4" t="s">
        <v>380</v>
      </c>
      <c r="E21" s="4" t="s">
        <v>501</v>
      </c>
      <c r="F21" s="4" t="s">
        <v>604</v>
      </c>
      <c r="G21" s="4" t="s">
        <v>605</v>
      </c>
      <c r="H21" s="4" t="s">
        <v>606</v>
      </c>
      <c r="I21" s="4" t="s">
        <v>607</v>
      </c>
      <c r="J21" s="5" t="s">
        <v>608</v>
      </c>
      <c r="K21" s="6" t="s">
        <v>609</v>
      </c>
      <c r="L21" s="16" t="s">
        <v>806</v>
      </c>
      <c r="M21" s="11"/>
    </row>
    <row r="22" spans="1:13" ht="78.75" x14ac:dyDescent="0.2">
      <c r="A22" s="9">
        <f t="shared" si="0"/>
        <v>18</v>
      </c>
      <c r="B22" s="4" t="s">
        <v>7</v>
      </c>
      <c r="C22" s="19" t="s">
        <v>8</v>
      </c>
      <c r="D22" s="4" t="s">
        <v>9</v>
      </c>
      <c r="E22" s="4" t="s">
        <v>501</v>
      </c>
      <c r="F22" s="4" t="s">
        <v>604</v>
      </c>
      <c r="G22" s="4" t="s">
        <v>605</v>
      </c>
      <c r="H22" s="4" t="s">
        <v>606</v>
      </c>
      <c r="I22" s="4" t="s">
        <v>610</v>
      </c>
      <c r="J22" s="5" t="s">
        <v>608</v>
      </c>
      <c r="K22" s="6" t="s">
        <v>387</v>
      </c>
      <c r="L22" s="16" t="s">
        <v>806</v>
      </c>
      <c r="M22" s="11"/>
    </row>
    <row r="23" spans="1:13" ht="56.25" x14ac:dyDescent="0.2">
      <c r="A23" s="9">
        <f t="shared" si="0"/>
        <v>19</v>
      </c>
      <c r="B23" s="4" t="s">
        <v>54</v>
      </c>
      <c r="C23" s="19" t="s">
        <v>91</v>
      </c>
      <c r="D23" s="4" t="s">
        <v>92</v>
      </c>
      <c r="E23" s="4" t="s">
        <v>501</v>
      </c>
      <c r="F23" s="4" t="s">
        <v>611</v>
      </c>
      <c r="G23" s="4" t="s">
        <v>330</v>
      </c>
      <c r="H23" s="4" t="s">
        <v>479</v>
      </c>
      <c r="I23" s="4" t="s">
        <v>612</v>
      </c>
      <c r="J23" s="5" t="s">
        <v>613</v>
      </c>
      <c r="K23" s="6" t="s">
        <v>98</v>
      </c>
      <c r="L23" s="16" t="s">
        <v>806</v>
      </c>
      <c r="M23" s="11"/>
    </row>
    <row r="24" spans="1:13" ht="67.5" x14ac:dyDescent="0.2">
      <c r="A24" s="9">
        <f t="shared" si="0"/>
        <v>20</v>
      </c>
      <c r="B24" s="4" t="s">
        <v>54</v>
      </c>
      <c r="C24" s="19" t="s">
        <v>250</v>
      </c>
      <c r="D24" s="4" t="s">
        <v>251</v>
      </c>
      <c r="E24" s="4" t="s">
        <v>501</v>
      </c>
      <c r="F24" s="4" t="s">
        <v>614</v>
      </c>
      <c r="G24" s="4" t="s">
        <v>615</v>
      </c>
      <c r="H24" s="4" t="s">
        <v>479</v>
      </c>
      <c r="I24" s="4" t="s">
        <v>616</v>
      </c>
      <c r="J24" s="5" t="s">
        <v>617</v>
      </c>
      <c r="K24" s="6" t="s">
        <v>618</v>
      </c>
      <c r="L24" s="16" t="s">
        <v>806</v>
      </c>
      <c r="M24" s="11"/>
    </row>
    <row r="25" spans="1:13" ht="67.5" x14ac:dyDescent="0.2">
      <c r="A25" s="9">
        <f t="shared" si="0"/>
        <v>21</v>
      </c>
      <c r="B25" s="4" t="s">
        <v>54</v>
      </c>
      <c r="C25" s="19" t="s">
        <v>8</v>
      </c>
      <c r="D25" s="4" t="s">
        <v>9</v>
      </c>
      <c r="E25" s="4" t="s">
        <v>501</v>
      </c>
      <c r="F25" s="4" t="s">
        <v>614</v>
      </c>
      <c r="G25" s="4" t="s">
        <v>619</v>
      </c>
      <c r="H25" s="4" t="s">
        <v>479</v>
      </c>
      <c r="I25" s="4" t="s">
        <v>620</v>
      </c>
      <c r="J25" s="5" t="s">
        <v>617</v>
      </c>
      <c r="K25" s="6" t="s">
        <v>272</v>
      </c>
      <c r="L25" s="16" t="s">
        <v>806</v>
      </c>
      <c r="M25" s="11"/>
    </row>
    <row r="26" spans="1:13" ht="45" x14ac:dyDescent="0.2">
      <c r="A26" s="9">
        <f t="shared" si="0"/>
        <v>22</v>
      </c>
      <c r="B26" s="4" t="s">
        <v>54</v>
      </c>
      <c r="C26" s="19" t="s">
        <v>621</v>
      </c>
      <c r="D26" s="4" t="s">
        <v>622</v>
      </c>
      <c r="E26" s="4" t="s">
        <v>496</v>
      </c>
      <c r="F26" s="4" t="s">
        <v>623</v>
      </c>
      <c r="G26" s="4" t="s">
        <v>624</v>
      </c>
      <c r="H26" s="4" t="s">
        <v>479</v>
      </c>
      <c r="I26" s="4" t="s">
        <v>625</v>
      </c>
      <c r="J26" s="5" t="s">
        <v>626</v>
      </c>
      <c r="K26" s="6" t="s">
        <v>627</v>
      </c>
      <c r="L26" s="16" t="s">
        <v>806</v>
      </c>
      <c r="M26" s="11"/>
    </row>
    <row r="27" spans="1:13" ht="90" x14ac:dyDescent="0.2">
      <c r="A27" s="9">
        <f t="shared" si="0"/>
        <v>23</v>
      </c>
      <c r="B27" s="4" t="s">
        <v>54</v>
      </c>
      <c r="C27" s="19" t="s">
        <v>109</v>
      </c>
      <c r="D27" s="4" t="s">
        <v>110</v>
      </c>
      <c r="E27" s="4" t="s">
        <v>496</v>
      </c>
      <c r="F27" s="4" t="s">
        <v>628</v>
      </c>
      <c r="G27" s="4" t="s">
        <v>309</v>
      </c>
      <c r="H27" s="4" t="s">
        <v>479</v>
      </c>
      <c r="I27" s="4" t="s">
        <v>629</v>
      </c>
      <c r="J27" s="5" t="s">
        <v>630</v>
      </c>
      <c r="K27" s="6" t="s">
        <v>115</v>
      </c>
      <c r="L27" s="16" t="s">
        <v>806</v>
      </c>
      <c r="M27" s="11"/>
    </row>
    <row r="28" spans="1:13" ht="56.25" x14ac:dyDescent="0.2">
      <c r="A28" s="9">
        <f t="shared" si="0"/>
        <v>24</v>
      </c>
      <c r="B28" s="4" t="s">
        <v>54</v>
      </c>
      <c r="C28" s="19" t="s">
        <v>8</v>
      </c>
      <c r="D28" s="4" t="s">
        <v>9</v>
      </c>
      <c r="E28" s="4" t="s">
        <v>536</v>
      </c>
      <c r="F28" s="4" t="s">
        <v>631</v>
      </c>
      <c r="G28" s="4" t="s">
        <v>373</v>
      </c>
      <c r="H28" s="4" t="s">
        <v>479</v>
      </c>
      <c r="I28" s="4" t="s">
        <v>632</v>
      </c>
      <c r="J28" s="5" t="s">
        <v>633</v>
      </c>
      <c r="K28" s="6" t="s">
        <v>634</v>
      </c>
      <c r="L28" s="16" t="s">
        <v>806</v>
      </c>
      <c r="M28" s="11"/>
    </row>
    <row r="29" spans="1:13" ht="56.25" x14ac:dyDescent="0.2">
      <c r="A29" s="9">
        <f t="shared" si="0"/>
        <v>25</v>
      </c>
      <c r="B29" s="4" t="s">
        <v>54</v>
      </c>
      <c r="C29" s="19" t="s">
        <v>8</v>
      </c>
      <c r="D29" s="4" t="s">
        <v>9</v>
      </c>
      <c r="E29" s="4" t="s">
        <v>536</v>
      </c>
      <c r="F29" s="4" t="s">
        <v>631</v>
      </c>
      <c r="G29" s="4" t="s">
        <v>373</v>
      </c>
      <c r="H29" s="4" t="s">
        <v>479</v>
      </c>
      <c r="I29" s="4" t="s">
        <v>635</v>
      </c>
      <c r="J29" s="5" t="s">
        <v>633</v>
      </c>
      <c r="K29" s="6" t="s">
        <v>636</v>
      </c>
      <c r="L29" s="16" t="s">
        <v>806</v>
      </c>
      <c r="M29" s="11"/>
    </row>
    <row r="30" spans="1:13" ht="67.5" x14ac:dyDescent="0.2">
      <c r="A30" s="9">
        <f t="shared" si="0"/>
        <v>26</v>
      </c>
      <c r="B30" s="4" t="s">
        <v>7</v>
      </c>
      <c r="C30" s="19" t="s">
        <v>41</v>
      </c>
      <c r="D30" s="4" t="s">
        <v>42</v>
      </c>
      <c r="E30" s="4" t="s">
        <v>472</v>
      </c>
      <c r="F30" s="4" t="s">
        <v>637</v>
      </c>
      <c r="G30" s="4" t="s">
        <v>638</v>
      </c>
      <c r="H30" s="4" t="s">
        <v>577</v>
      </c>
      <c r="I30" s="4" t="s">
        <v>639</v>
      </c>
      <c r="J30" s="5" t="s">
        <v>640</v>
      </c>
      <c r="K30" s="6" t="s">
        <v>641</v>
      </c>
      <c r="L30" s="16" t="s">
        <v>806</v>
      </c>
      <c r="M30" s="11"/>
    </row>
    <row r="31" spans="1:13" ht="67.5" x14ac:dyDescent="0.2">
      <c r="A31" s="9">
        <f t="shared" si="0"/>
        <v>27</v>
      </c>
      <c r="B31" s="4" t="s">
        <v>7</v>
      </c>
      <c r="C31" s="19" t="s">
        <v>204</v>
      </c>
      <c r="D31" s="4" t="s">
        <v>205</v>
      </c>
      <c r="E31" s="4" t="s">
        <v>472</v>
      </c>
      <c r="F31" s="4" t="s">
        <v>642</v>
      </c>
      <c r="G31" s="4" t="s">
        <v>643</v>
      </c>
      <c r="H31" s="4" t="s">
        <v>461</v>
      </c>
      <c r="I31" s="4" t="s">
        <v>644</v>
      </c>
      <c r="J31" s="5" t="s">
        <v>645</v>
      </c>
      <c r="K31" s="6" t="s">
        <v>646</v>
      </c>
      <c r="L31" s="16" t="s">
        <v>806</v>
      </c>
      <c r="M31" s="11"/>
    </row>
    <row r="32" spans="1:13" ht="67.5" x14ac:dyDescent="0.2">
      <c r="A32" s="9">
        <f t="shared" si="0"/>
        <v>28</v>
      </c>
      <c r="B32" s="4" t="s">
        <v>7</v>
      </c>
      <c r="C32" s="19" t="s">
        <v>8</v>
      </c>
      <c r="D32" s="4" t="s">
        <v>9</v>
      </c>
      <c r="E32" s="4" t="s">
        <v>472</v>
      </c>
      <c r="F32" s="4" t="s">
        <v>642</v>
      </c>
      <c r="G32" s="4" t="s">
        <v>643</v>
      </c>
      <c r="H32" s="4" t="s">
        <v>461</v>
      </c>
      <c r="I32" s="4" t="s">
        <v>647</v>
      </c>
      <c r="J32" s="5" t="s">
        <v>645</v>
      </c>
      <c r="K32" s="6" t="s">
        <v>648</v>
      </c>
      <c r="L32" s="16" t="s">
        <v>806</v>
      </c>
      <c r="M32" s="11"/>
    </row>
    <row r="33" spans="1:13" ht="67.5" x14ac:dyDescent="0.2">
      <c r="A33" s="9">
        <f t="shared" si="0"/>
        <v>29</v>
      </c>
      <c r="B33" s="4" t="s">
        <v>7</v>
      </c>
      <c r="C33" s="19" t="s">
        <v>41</v>
      </c>
      <c r="D33" s="4" t="s">
        <v>42</v>
      </c>
      <c r="E33" s="4" t="s">
        <v>472</v>
      </c>
      <c r="F33" s="4" t="s">
        <v>649</v>
      </c>
      <c r="G33" s="4" t="s">
        <v>650</v>
      </c>
      <c r="H33" s="4" t="s">
        <v>461</v>
      </c>
      <c r="I33" s="4" t="s">
        <v>651</v>
      </c>
      <c r="J33" s="5" t="s">
        <v>652</v>
      </c>
      <c r="K33" s="6" t="s">
        <v>653</v>
      </c>
      <c r="L33" s="16" t="s">
        <v>806</v>
      </c>
      <c r="M33" s="11"/>
    </row>
    <row r="34" spans="1:13" ht="67.5" x14ac:dyDescent="0.2">
      <c r="A34" s="9">
        <f t="shared" si="0"/>
        <v>30</v>
      </c>
      <c r="B34" s="4" t="s">
        <v>7</v>
      </c>
      <c r="C34" s="19" t="s">
        <v>41</v>
      </c>
      <c r="D34" s="4" t="s">
        <v>42</v>
      </c>
      <c r="E34" s="4" t="s">
        <v>582</v>
      </c>
      <c r="F34" s="4" t="s">
        <v>654</v>
      </c>
      <c r="G34" s="4" t="s">
        <v>655</v>
      </c>
      <c r="H34" s="4" t="s">
        <v>656</v>
      </c>
      <c r="I34" s="4" t="s">
        <v>657</v>
      </c>
      <c r="J34" s="5" t="s">
        <v>658</v>
      </c>
      <c r="K34" s="6" t="s">
        <v>659</v>
      </c>
      <c r="L34" s="16" t="s">
        <v>806</v>
      </c>
      <c r="M34" s="11"/>
    </row>
    <row r="35" spans="1:13" ht="90" x14ac:dyDescent="0.2">
      <c r="A35" s="9">
        <f t="shared" si="0"/>
        <v>31</v>
      </c>
      <c r="B35" s="4" t="s">
        <v>54</v>
      </c>
      <c r="C35" s="19" t="s">
        <v>8</v>
      </c>
      <c r="D35" s="4" t="s">
        <v>9</v>
      </c>
      <c r="E35" s="4" t="s">
        <v>582</v>
      </c>
      <c r="F35" s="4" t="s">
        <v>660</v>
      </c>
      <c r="G35" s="4" t="s">
        <v>417</v>
      </c>
      <c r="H35" s="4" t="s">
        <v>461</v>
      </c>
      <c r="I35" s="4" t="s">
        <v>661</v>
      </c>
      <c r="J35" s="5" t="s">
        <v>662</v>
      </c>
      <c r="K35" s="6" t="s">
        <v>663</v>
      </c>
      <c r="L35" s="16" t="s">
        <v>806</v>
      </c>
      <c r="M35" s="11"/>
    </row>
    <row r="36" spans="1:13" ht="90" x14ac:dyDescent="0.2">
      <c r="A36" s="9">
        <f t="shared" si="0"/>
        <v>32</v>
      </c>
      <c r="B36" s="4" t="s">
        <v>54</v>
      </c>
      <c r="C36" s="19" t="s">
        <v>8</v>
      </c>
      <c r="D36" s="4" t="s">
        <v>9</v>
      </c>
      <c r="E36" s="4" t="s">
        <v>582</v>
      </c>
      <c r="F36" s="4" t="s">
        <v>664</v>
      </c>
      <c r="G36" s="4" t="s">
        <v>417</v>
      </c>
      <c r="H36" s="4" t="s">
        <v>461</v>
      </c>
      <c r="I36" s="4" t="s">
        <v>665</v>
      </c>
      <c r="J36" s="5" t="s">
        <v>666</v>
      </c>
      <c r="K36" s="6" t="s">
        <v>70</v>
      </c>
      <c r="L36" s="16" t="s">
        <v>806</v>
      </c>
      <c r="M36" s="11"/>
    </row>
    <row r="37" spans="1:13" ht="67.5" x14ac:dyDescent="0.2">
      <c r="A37" s="9">
        <f t="shared" si="0"/>
        <v>33</v>
      </c>
      <c r="B37" s="4" t="s">
        <v>7</v>
      </c>
      <c r="C37" s="19" t="s">
        <v>225</v>
      </c>
      <c r="D37" s="4" t="s">
        <v>226</v>
      </c>
      <c r="E37" s="4" t="s">
        <v>479</v>
      </c>
      <c r="F37" s="4" t="s">
        <v>667</v>
      </c>
      <c r="G37" s="4" t="s">
        <v>221</v>
      </c>
      <c r="H37" s="4" t="s">
        <v>461</v>
      </c>
      <c r="I37" s="4" t="s">
        <v>668</v>
      </c>
      <c r="J37" s="5" t="s">
        <v>669</v>
      </c>
      <c r="K37" s="6" t="s">
        <v>670</v>
      </c>
      <c r="L37" s="16" t="s">
        <v>806</v>
      </c>
      <c r="M37" s="11"/>
    </row>
    <row r="38" spans="1:13" ht="67.5" x14ac:dyDescent="0.2">
      <c r="A38" s="9">
        <f t="shared" si="0"/>
        <v>34</v>
      </c>
      <c r="B38" s="4" t="s">
        <v>7</v>
      </c>
      <c r="C38" s="19" t="s">
        <v>8</v>
      </c>
      <c r="D38" s="4" t="s">
        <v>9</v>
      </c>
      <c r="E38" s="4" t="s">
        <v>479</v>
      </c>
      <c r="F38" s="4" t="s">
        <v>667</v>
      </c>
      <c r="G38" s="4" t="s">
        <v>221</v>
      </c>
      <c r="H38" s="4" t="s">
        <v>461</v>
      </c>
      <c r="I38" s="4" t="s">
        <v>671</v>
      </c>
      <c r="J38" s="5" t="s">
        <v>669</v>
      </c>
      <c r="K38" s="6" t="s">
        <v>672</v>
      </c>
      <c r="L38" s="16" t="s">
        <v>806</v>
      </c>
      <c r="M38" s="11"/>
    </row>
    <row r="39" spans="1:13" ht="67.5" x14ac:dyDescent="0.2">
      <c r="A39" s="9">
        <f t="shared" si="0"/>
        <v>35</v>
      </c>
      <c r="B39" s="4" t="s">
        <v>7</v>
      </c>
      <c r="C39" s="19" t="s">
        <v>442</v>
      </c>
      <c r="D39" s="4" t="s">
        <v>443</v>
      </c>
      <c r="E39" s="4" t="s">
        <v>479</v>
      </c>
      <c r="F39" s="4" t="s">
        <v>673</v>
      </c>
      <c r="G39" s="4" t="s">
        <v>674</v>
      </c>
      <c r="H39" s="4" t="s">
        <v>461</v>
      </c>
      <c r="I39" s="4" t="s">
        <v>675</v>
      </c>
      <c r="J39" s="5" t="s">
        <v>676</v>
      </c>
      <c r="K39" s="6" t="s">
        <v>677</v>
      </c>
      <c r="L39" s="16" t="s">
        <v>806</v>
      </c>
      <c r="M39" s="11"/>
    </row>
    <row r="40" spans="1:13" ht="67.5" x14ac:dyDescent="0.2">
      <c r="A40" s="9">
        <f t="shared" si="0"/>
        <v>36</v>
      </c>
      <c r="B40" s="4" t="s">
        <v>7</v>
      </c>
      <c r="C40" s="19" t="s">
        <v>8</v>
      </c>
      <c r="D40" s="4" t="s">
        <v>9</v>
      </c>
      <c r="E40" s="4" t="s">
        <v>479</v>
      </c>
      <c r="F40" s="4" t="s">
        <v>673</v>
      </c>
      <c r="G40" s="4" t="s">
        <v>674</v>
      </c>
      <c r="H40" s="4" t="s">
        <v>461</v>
      </c>
      <c r="I40" s="4" t="s">
        <v>678</v>
      </c>
      <c r="J40" s="5" t="s">
        <v>676</v>
      </c>
      <c r="K40" s="6" t="s">
        <v>679</v>
      </c>
      <c r="L40" s="16" t="s">
        <v>806</v>
      </c>
      <c r="M40" s="11"/>
    </row>
    <row r="41" spans="1:13" ht="78.75" x14ac:dyDescent="0.2">
      <c r="A41" s="9">
        <f t="shared" si="0"/>
        <v>37</v>
      </c>
      <c r="B41" s="4" t="s">
        <v>54</v>
      </c>
      <c r="C41" s="19" t="s">
        <v>8</v>
      </c>
      <c r="D41" s="4" t="s">
        <v>9</v>
      </c>
      <c r="E41" s="4" t="s">
        <v>479</v>
      </c>
      <c r="F41" s="4" t="s">
        <v>680</v>
      </c>
      <c r="G41" s="4" t="s">
        <v>447</v>
      </c>
      <c r="H41" s="4" t="s">
        <v>577</v>
      </c>
      <c r="I41" s="4" t="s">
        <v>681</v>
      </c>
      <c r="J41" s="5" t="s">
        <v>682</v>
      </c>
      <c r="K41" s="6" t="s">
        <v>683</v>
      </c>
      <c r="L41" s="16" t="s">
        <v>806</v>
      </c>
      <c r="M41" s="11"/>
    </row>
    <row r="42" spans="1:13" ht="45" x14ac:dyDescent="0.2">
      <c r="A42" s="9">
        <f t="shared" si="0"/>
        <v>38</v>
      </c>
      <c r="B42" s="4" t="s">
        <v>7</v>
      </c>
      <c r="C42" s="19" t="s">
        <v>313</v>
      </c>
      <c r="D42" s="4" t="s">
        <v>314</v>
      </c>
      <c r="E42" s="4" t="s">
        <v>533</v>
      </c>
      <c r="F42" s="4" t="s">
        <v>684</v>
      </c>
      <c r="G42" s="4" t="s">
        <v>316</v>
      </c>
      <c r="H42" s="4" t="s">
        <v>461</v>
      </c>
      <c r="I42" s="4" t="s">
        <v>685</v>
      </c>
      <c r="J42" s="5" t="s">
        <v>686</v>
      </c>
      <c r="K42" s="6" t="s">
        <v>687</v>
      </c>
      <c r="L42" s="16" t="s">
        <v>806</v>
      </c>
      <c r="M42" s="11"/>
    </row>
    <row r="43" spans="1:13" ht="78.75" x14ac:dyDescent="0.2">
      <c r="A43" s="9">
        <f t="shared" si="0"/>
        <v>39</v>
      </c>
      <c r="B43" s="4" t="s">
        <v>54</v>
      </c>
      <c r="C43" s="19" t="s">
        <v>71</v>
      </c>
      <c r="D43" s="4" t="s">
        <v>72</v>
      </c>
      <c r="E43" s="4" t="s">
        <v>533</v>
      </c>
      <c r="F43" s="4" t="s">
        <v>688</v>
      </c>
      <c r="G43" s="4" t="s">
        <v>335</v>
      </c>
      <c r="H43" s="4" t="s">
        <v>689</v>
      </c>
      <c r="I43" s="4" t="s">
        <v>690</v>
      </c>
      <c r="J43" s="5" t="s">
        <v>691</v>
      </c>
      <c r="K43" s="6" t="s">
        <v>692</v>
      </c>
      <c r="L43" s="16" t="s">
        <v>806</v>
      </c>
      <c r="M43" s="11"/>
    </row>
    <row r="44" spans="1:13" ht="45" x14ac:dyDescent="0.2">
      <c r="A44" s="9">
        <f t="shared" si="0"/>
        <v>40</v>
      </c>
      <c r="B44" s="4" t="s">
        <v>54</v>
      </c>
      <c r="C44" s="19" t="s">
        <v>289</v>
      </c>
      <c r="D44" s="4" t="s">
        <v>290</v>
      </c>
      <c r="E44" s="4" t="s">
        <v>533</v>
      </c>
      <c r="F44" s="4" t="s">
        <v>693</v>
      </c>
      <c r="G44" s="4" t="s">
        <v>694</v>
      </c>
      <c r="H44" s="4" t="s">
        <v>695</v>
      </c>
      <c r="I44" s="4" t="s">
        <v>696</v>
      </c>
      <c r="J44" s="5" t="s">
        <v>697</v>
      </c>
      <c r="K44" s="6" t="s">
        <v>698</v>
      </c>
      <c r="L44" s="16" t="s">
        <v>806</v>
      </c>
      <c r="M44" s="11"/>
    </row>
    <row r="45" spans="1:13" ht="78.75" x14ac:dyDescent="0.2">
      <c r="A45" s="9">
        <f t="shared" si="0"/>
        <v>41</v>
      </c>
      <c r="B45" s="4" t="s">
        <v>54</v>
      </c>
      <c r="C45" s="19" t="s">
        <v>171</v>
      </c>
      <c r="D45" s="4" t="s">
        <v>172</v>
      </c>
      <c r="E45" s="4" t="s">
        <v>577</v>
      </c>
      <c r="F45" s="4" t="s">
        <v>699</v>
      </c>
      <c r="G45" s="4" t="s">
        <v>526</v>
      </c>
      <c r="H45" s="4" t="s">
        <v>689</v>
      </c>
      <c r="I45" s="4" t="s">
        <v>700</v>
      </c>
      <c r="J45" s="5" t="s">
        <v>701</v>
      </c>
      <c r="K45" s="6" t="s">
        <v>175</v>
      </c>
      <c r="L45" s="16" t="s">
        <v>806</v>
      </c>
      <c r="M45" s="11"/>
    </row>
    <row r="46" spans="1:13" ht="78.75" x14ac:dyDescent="0.2">
      <c r="A46" s="9">
        <f t="shared" si="0"/>
        <v>42</v>
      </c>
      <c r="B46" s="4" t="s">
        <v>54</v>
      </c>
      <c r="C46" s="19" t="s">
        <v>8</v>
      </c>
      <c r="D46" s="4" t="s">
        <v>9</v>
      </c>
      <c r="E46" s="4" t="s">
        <v>577</v>
      </c>
      <c r="F46" s="4" t="s">
        <v>699</v>
      </c>
      <c r="G46" s="4" t="s">
        <v>526</v>
      </c>
      <c r="H46" s="4" t="s">
        <v>689</v>
      </c>
      <c r="I46" s="4" t="s">
        <v>702</v>
      </c>
      <c r="J46" s="5" t="s">
        <v>701</v>
      </c>
      <c r="K46" s="6" t="s">
        <v>170</v>
      </c>
      <c r="L46" s="16" t="s">
        <v>806</v>
      </c>
      <c r="M46" s="11"/>
    </row>
    <row r="47" spans="1:13" ht="56.25" x14ac:dyDescent="0.2">
      <c r="A47" s="9">
        <f t="shared" si="0"/>
        <v>43</v>
      </c>
      <c r="B47" s="4" t="s">
        <v>54</v>
      </c>
      <c r="C47" s="19" t="s">
        <v>171</v>
      </c>
      <c r="D47" s="4" t="s">
        <v>172</v>
      </c>
      <c r="E47" s="4" t="s">
        <v>577</v>
      </c>
      <c r="F47" s="4" t="s">
        <v>703</v>
      </c>
      <c r="G47" s="4" t="s">
        <v>526</v>
      </c>
      <c r="H47" s="4" t="s">
        <v>689</v>
      </c>
      <c r="I47" s="4" t="s">
        <v>704</v>
      </c>
      <c r="J47" s="5" t="s">
        <v>705</v>
      </c>
      <c r="K47" s="6" t="s">
        <v>706</v>
      </c>
      <c r="L47" s="16" t="s">
        <v>806</v>
      </c>
      <c r="M47" s="11"/>
    </row>
    <row r="48" spans="1:13" ht="78.75" x14ac:dyDescent="0.2">
      <c r="A48" s="9">
        <f t="shared" si="0"/>
        <v>44</v>
      </c>
      <c r="B48" s="4" t="s">
        <v>54</v>
      </c>
      <c r="C48" s="19" t="s">
        <v>116</v>
      </c>
      <c r="D48" s="4" t="s">
        <v>117</v>
      </c>
      <c r="E48" s="4" t="s">
        <v>577</v>
      </c>
      <c r="F48" s="4" t="s">
        <v>707</v>
      </c>
      <c r="G48" s="4" t="s">
        <v>495</v>
      </c>
      <c r="H48" s="4" t="s">
        <v>689</v>
      </c>
      <c r="I48" s="4" t="s">
        <v>708</v>
      </c>
      <c r="J48" s="5" t="s">
        <v>709</v>
      </c>
      <c r="K48" s="6" t="s">
        <v>123</v>
      </c>
      <c r="L48" s="16" t="s">
        <v>806</v>
      </c>
      <c r="M48" s="11"/>
    </row>
    <row r="49" spans="1:13" ht="22.5" x14ac:dyDescent="0.2">
      <c r="A49" s="9">
        <f t="shared" si="0"/>
        <v>45</v>
      </c>
      <c r="B49" s="4" t="s">
        <v>7</v>
      </c>
      <c r="C49" s="19" t="s">
        <v>129</v>
      </c>
      <c r="D49" s="4" t="s">
        <v>130</v>
      </c>
      <c r="E49" s="4" t="s">
        <v>656</v>
      </c>
      <c r="F49" s="4" t="s">
        <v>710</v>
      </c>
      <c r="G49" s="4" t="s">
        <v>368</v>
      </c>
      <c r="H49" s="4" t="s">
        <v>711</v>
      </c>
      <c r="I49" s="4" t="s">
        <v>712</v>
      </c>
      <c r="J49" s="5" t="s">
        <v>713</v>
      </c>
      <c r="K49" s="6" t="s">
        <v>714</v>
      </c>
      <c r="L49" s="16" t="s">
        <v>806</v>
      </c>
      <c r="M49" s="11"/>
    </row>
    <row r="50" spans="1:13" ht="45" x14ac:dyDescent="0.2">
      <c r="A50" s="9">
        <f t="shared" si="0"/>
        <v>46</v>
      </c>
      <c r="B50" s="4" t="s">
        <v>54</v>
      </c>
      <c r="C50" s="19" t="s">
        <v>8</v>
      </c>
      <c r="D50" s="4" t="s">
        <v>9</v>
      </c>
      <c r="E50" s="4" t="s">
        <v>656</v>
      </c>
      <c r="F50" s="4" t="s">
        <v>715</v>
      </c>
      <c r="G50" s="4" t="s">
        <v>484</v>
      </c>
      <c r="H50" s="4" t="s">
        <v>689</v>
      </c>
      <c r="I50" s="4" t="s">
        <v>716</v>
      </c>
      <c r="J50" s="5" t="s">
        <v>717</v>
      </c>
      <c r="K50" s="6" t="s">
        <v>718</v>
      </c>
      <c r="L50" s="16" t="s">
        <v>806</v>
      </c>
      <c r="M50" s="11"/>
    </row>
    <row r="51" spans="1:13" ht="45" x14ac:dyDescent="0.2">
      <c r="A51" s="9">
        <f t="shared" si="0"/>
        <v>47</v>
      </c>
      <c r="B51" s="4" t="s">
        <v>54</v>
      </c>
      <c r="C51" s="19" t="s">
        <v>8</v>
      </c>
      <c r="D51" s="4" t="s">
        <v>9</v>
      </c>
      <c r="E51" s="4" t="s">
        <v>656</v>
      </c>
      <c r="F51" s="4" t="s">
        <v>715</v>
      </c>
      <c r="G51" s="4" t="s">
        <v>484</v>
      </c>
      <c r="H51" s="4" t="s">
        <v>689</v>
      </c>
      <c r="I51" s="4" t="s">
        <v>719</v>
      </c>
      <c r="J51" s="5" t="s">
        <v>717</v>
      </c>
      <c r="K51" s="6" t="s">
        <v>720</v>
      </c>
      <c r="L51" s="16" t="s">
        <v>806</v>
      </c>
      <c r="M51" s="11"/>
    </row>
    <row r="52" spans="1:13" ht="45" x14ac:dyDescent="0.2">
      <c r="A52" s="9">
        <f t="shared" si="0"/>
        <v>48</v>
      </c>
      <c r="B52" s="4" t="s">
        <v>54</v>
      </c>
      <c r="C52" s="19" t="s">
        <v>8</v>
      </c>
      <c r="D52" s="4" t="s">
        <v>9</v>
      </c>
      <c r="E52" s="4" t="s">
        <v>656</v>
      </c>
      <c r="F52" s="4" t="s">
        <v>715</v>
      </c>
      <c r="G52" s="4" t="s">
        <v>484</v>
      </c>
      <c r="H52" s="4" t="s">
        <v>689</v>
      </c>
      <c r="I52" s="4" t="s">
        <v>721</v>
      </c>
      <c r="J52" s="5" t="s">
        <v>717</v>
      </c>
      <c r="K52" s="6" t="s">
        <v>722</v>
      </c>
      <c r="L52" s="16" t="s">
        <v>806</v>
      </c>
      <c r="M52" s="11"/>
    </row>
    <row r="53" spans="1:13" ht="33.75" x14ac:dyDescent="0.2">
      <c r="A53" s="9">
        <f t="shared" si="0"/>
        <v>49</v>
      </c>
      <c r="B53" s="4" t="s">
        <v>7</v>
      </c>
      <c r="C53" s="19" t="s">
        <v>723</v>
      </c>
      <c r="D53" s="4" t="s">
        <v>724</v>
      </c>
      <c r="E53" s="4" t="s">
        <v>461</v>
      </c>
      <c r="F53" s="4" t="s">
        <v>725</v>
      </c>
      <c r="G53" s="4" t="s">
        <v>726</v>
      </c>
      <c r="H53" s="4" t="s">
        <v>551</v>
      </c>
      <c r="I53" s="4" t="s">
        <v>727</v>
      </c>
      <c r="J53" s="5" t="s">
        <v>728</v>
      </c>
      <c r="K53" s="6" t="s">
        <v>729</v>
      </c>
      <c r="L53" s="16" t="s">
        <v>806</v>
      </c>
      <c r="M53" s="11"/>
    </row>
    <row r="54" spans="1:13" ht="45" x14ac:dyDescent="0.2">
      <c r="A54" s="9">
        <f t="shared" si="0"/>
        <v>50</v>
      </c>
      <c r="B54" s="4" t="s">
        <v>54</v>
      </c>
      <c r="C54" s="19" t="s">
        <v>213</v>
      </c>
      <c r="D54" s="4" t="s">
        <v>214</v>
      </c>
      <c r="E54" s="4" t="s">
        <v>689</v>
      </c>
      <c r="F54" s="4" t="s">
        <v>730</v>
      </c>
      <c r="G54" s="4" t="s">
        <v>731</v>
      </c>
      <c r="H54" s="4" t="s">
        <v>732</v>
      </c>
      <c r="I54" s="4" t="s">
        <v>733</v>
      </c>
      <c r="J54" s="5" t="s">
        <v>734</v>
      </c>
      <c r="K54" s="6" t="s">
        <v>735</v>
      </c>
      <c r="L54" s="16" t="s">
        <v>806</v>
      </c>
      <c r="M54" s="11"/>
    </row>
    <row r="55" spans="1:13" ht="78.75" x14ac:dyDescent="0.2">
      <c r="A55" s="9">
        <f t="shared" si="0"/>
        <v>51</v>
      </c>
      <c r="B55" s="4" t="s">
        <v>54</v>
      </c>
      <c r="C55" s="19" t="s">
        <v>188</v>
      </c>
      <c r="D55" s="4" t="s">
        <v>189</v>
      </c>
      <c r="E55" s="4" t="s">
        <v>689</v>
      </c>
      <c r="F55" s="4" t="s">
        <v>736</v>
      </c>
      <c r="G55" s="4" t="s">
        <v>737</v>
      </c>
      <c r="H55" s="4" t="s">
        <v>732</v>
      </c>
      <c r="I55" s="4" t="s">
        <v>738</v>
      </c>
      <c r="J55" s="5" t="s">
        <v>739</v>
      </c>
      <c r="K55" s="6" t="s">
        <v>740</v>
      </c>
      <c r="L55" s="16" t="s">
        <v>806</v>
      </c>
      <c r="M55" s="11"/>
    </row>
    <row r="56" spans="1:13" ht="78.75" x14ac:dyDescent="0.2">
      <c r="A56" s="9">
        <f t="shared" si="0"/>
        <v>52</v>
      </c>
      <c r="B56" s="4" t="s">
        <v>7</v>
      </c>
      <c r="C56" s="19" t="s">
        <v>41</v>
      </c>
      <c r="D56" s="4" t="s">
        <v>42</v>
      </c>
      <c r="E56" s="4" t="s">
        <v>741</v>
      </c>
      <c r="F56" s="4" t="s">
        <v>742</v>
      </c>
      <c r="G56" s="4" t="s">
        <v>50</v>
      </c>
      <c r="H56" s="4" t="s">
        <v>606</v>
      </c>
      <c r="I56" s="4" t="s">
        <v>743</v>
      </c>
      <c r="J56" s="5" t="s">
        <v>744</v>
      </c>
      <c r="K56" s="6" t="s">
        <v>745</v>
      </c>
      <c r="L56" s="16" t="s">
        <v>806</v>
      </c>
      <c r="M56" s="11"/>
    </row>
    <row r="57" spans="1:13" ht="67.5" x14ac:dyDescent="0.2">
      <c r="A57" s="9">
        <f t="shared" si="0"/>
        <v>53</v>
      </c>
      <c r="B57" s="4" t="s">
        <v>7</v>
      </c>
      <c r="C57" s="19" t="s">
        <v>41</v>
      </c>
      <c r="D57" s="4" t="s">
        <v>42</v>
      </c>
      <c r="E57" s="4" t="s">
        <v>741</v>
      </c>
      <c r="F57" s="4" t="s">
        <v>746</v>
      </c>
      <c r="G57" s="4" t="s">
        <v>471</v>
      </c>
      <c r="H57" s="4" t="s">
        <v>606</v>
      </c>
      <c r="I57" s="4" t="s">
        <v>747</v>
      </c>
      <c r="J57" s="5" t="s">
        <v>748</v>
      </c>
      <c r="K57" s="6" t="s">
        <v>749</v>
      </c>
      <c r="L57" s="16" t="s">
        <v>806</v>
      </c>
      <c r="M57" s="11"/>
    </row>
    <row r="58" spans="1:13" ht="67.5" x14ac:dyDescent="0.2">
      <c r="A58" s="9">
        <f t="shared" si="0"/>
        <v>54</v>
      </c>
      <c r="B58" s="4" t="s">
        <v>7</v>
      </c>
      <c r="C58" s="19" t="s">
        <v>8</v>
      </c>
      <c r="D58" s="4" t="s">
        <v>9</v>
      </c>
      <c r="E58" s="4" t="s">
        <v>741</v>
      </c>
      <c r="F58" s="4" t="s">
        <v>746</v>
      </c>
      <c r="G58" s="4" t="s">
        <v>476</v>
      </c>
      <c r="H58" s="4" t="s">
        <v>606</v>
      </c>
      <c r="I58" s="4" t="s">
        <v>750</v>
      </c>
      <c r="J58" s="5" t="s">
        <v>748</v>
      </c>
      <c r="K58" s="6" t="s">
        <v>234</v>
      </c>
      <c r="L58" s="16" t="s">
        <v>806</v>
      </c>
      <c r="M58" s="11"/>
    </row>
    <row r="59" spans="1:13" ht="67.5" x14ac:dyDescent="0.2">
      <c r="A59" s="9">
        <f t="shared" si="0"/>
        <v>55</v>
      </c>
      <c r="B59" s="4" t="s">
        <v>7</v>
      </c>
      <c r="C59" s="19" t="s">
        <v>41</v>
      </c>
      <c r="D59" s="4" t="s">
        <v>42</v>
      </c>
      <c r="E59" s="4" t="s">
        <v>741</v>
      </c>
      <c r="F59" s="4" t="s">
        <v>751</v>
      </c>
      <c r="G59" s="4" t="s">
        <v>476</v>
      </c>
      <c r="H59" s="4" t="s">
        <v>606</v>
      </c>
      <c r="I59" s="4" t="s">
        <v>752</v>
      </c>
      <c r="J59" s="5" t="s">
        <v>753</v>
      </c>
      <c r="K59" s="6" t="s">
        <v>754</v>
      </c>
      <c r="L59" s="16" t="s">
        <v>806</v>
      </c>
      <c r="M59" s="11"/>
    </row>
    <row r="60" spans="1:13" ht="56.25" x14ac:dyDescent="0.2">
      <c r="A60" s="9">
        <f t="shared" si="0"/>
        <v>56</v>
      </c>
      <c r="B60" s="4" t="s">
        <v>7</v>
      </c>
      <c r="C60" s="19" t="s">
        <v>225</v>
      </c>
      <c r="D60" s="4" t="s">
        <v>226</v>
      </c>
      <c r="E60" s="4" t="s">
        <v>741</v>
      </c>
      <c r="F60" s="4" t="s">
        <v>755</v>
      </c>
      <c r="G60" s="4" t="s">
        <v>500</v>
      </c>
      <c r="H60" s="4" t="s">
        <v>606</v>
      </c>
      <c r="I60" s="4" t="s">
        <v>756</v>
      </c>
      <c r="J60" s="5" t="s">
        <v>757</v>
      </c>
      <c r="K60" s="6" t="s">
        <v>758</v>
      </c>
      <c r="L60" s="16" t="s">
        <v>806</v>
      </c>
      <c r="M60" s="11"/>
    </row>
    <row r="61" spans="1:13" ht="56.25" x14ac:dyDescent="0.2">
      <c r="A61" s="9">
        <f t="shared" si="0"/>
        <v>57</v>
      </c>
      <c r="B61" s="4" t="s">
        <v>7</v>
      </c>
      <c r="C61" s="19" t="s">
        <v>8</v>
      </c>
      <c r="D61" s="4" t="s">
        <v>9</v>
      </c>
      <c r="E61" s="4" t="s">
        <v>741</v>
      </c>
      <c r="F61" s="4" t="s">
        <v>755</v>
      </c>
      <c r="G61" s="4" t="s">
        <v>500</v>
      </c>
      <c r="H61" s="4" t="s">
        <v>606</v>
      </c>
      <c r="I61" s="4" t="s">
        <v>759</v>
      </c>
      <c r="J61" s="5" t="s">
        <v>757</v>
      </c>
      <c r="K61" s="6" t="s">
        <v>760</v>
      </c>
      <c r="L61" s="16" t="s">
        <v>806</v>
      </c>
      <c r="M61" s="11"/>
    </row>
    <row r="62" spans="1:13" ht="78.75" x14ac:dyDescent="0.2">
      <c r="A62" s="9">
        <f t="shared" si="0"/>
        <v>58</v>
      </c>
      <c r="B62" s="4" t="s">
        <v>7</v>
      </c>
      <c r="C62" s="19" t="s">
        <v>8</v>
      </c>
      <c r="D62" s="4" t="s">
        <v>9</v>
      </c>
      <c r="E62" s="4" t="s">
        <v>741</v>
      </c>
      <c r="F62" s="4" t="s">
        <v>761</v>
      </c>
      <c r="G62" s="4" t="s">
        <v>266</v>
      </c>
      <c r="H62" s="4" t="s">
        <v>711</v>
      </c>
      <c r="I62" s="4" t="s">
        <v>762</v>
      </c>
      <c r="J62" s="5" t="s">
        <v>763</v>
      </c>
      <c r="K62" s="6" t="s">
        <v>764</v>
      </c>
      <c r="L62" s="16" t="s">
        <v>806</v>
      </c>
      <c r="M62" s="11"/>
    </row>
    <row r="63" spans="1:13" ht="33.75" x14ac:dyDescent="0.2">
      <c r="A63" s="9">
        <f t="shared" si="0"/>
        <v>59</v>
      </c>
      <c r="B63" s="4" t="s">
        <v>7</v>
      </c>
      <c r="C63" s="19" t="s">
        <v>281</v>
      </c>
      <c r="D63" s="4" t="s">
        <v>282</v>
      </c>
      <c r="E63" s="4" t="s">
        <v>741</v>
      </c>
      <c r="F63" s="4" t="s">
        <v>765</v>
      </c>
      <c r="G63" s="4" t="s">
        <v>460</v>
      </c>
      <c r="H63" s="4" t="s">
        <v>766</v>
      </c>
      <c r="I63" s="4" t="s">
        <v>767</v>
      </c>
      <c r="J63" s="5" t="s">
        <v>768</v>
      </c>
      <c r="K63" s="6" t="s">
        <v>769</v>
      </c>
      <c r="L63" s="16" t="s">
        <v>806</v>
      </c>
      <c r="M63" s="11"/>
    </row>
    <row r="64" spans="1:13" ht="45" x14ac:dyDescent="0.2">
      <c r="A64" s="9">
        <f t="shared" si="0"/>
        <v>60</v>
      </c>
      <c r="B64" s="4" t="s">
        <v>54</v>
      </c>
      <c r="C64" s="19" t="s">
        <v>339</v>
      </c>
      <c r="D64" s="4" t="s">
        <v>340</v>
      </c>
      <c r="E64" s="4" t="s">
        <v>741</v>
      </c>
      <c r="F64" s="4" t="s">
        <v>770</v>
      </c>
      <c r="G64" s="4" t="s">
        <v>342</v>
      </c>
      <c r="H64" s="4" t="s">
        <v>771</v>
      </c>
      <c r="I64" s="4" t="s">
        <v>772</v>
      </c>
      <c r="J64" s="5" t="s">
        <v>773</v>
      </c>
      <c r="K64" s="6" t="s">
        <v>774</v>
      </c>
      <c r="L64" s="16" t="s">
        <v>806</v>
      </c>
      <c r="M64" s="11"/>
    </row>
    <row r="65" spans="1:13" ht="56.25" x14ac:dyDescent="0.2">
      <c r="A65" s="9">
        <f t="shared" si="0"/>
        <v>61</v>
      </c>
      <c r="B65" s="4" t="s">
        <v>54</v>
      </c>
      <c r="C65" s="19" t="s">
        <v>8</v>
      </c>
      <c r="D65" s="4" t="s">
        <v>9</v>
      </c>
      <c r="E65" s="4" t="s">
        <v>551</v>
      </c>
      <c r="F65" s="4" t="s">
        <v>775</v>
      </c>
      <c r="G65" s="4" t="s">
        <v>519</v>
      </c>
      <c r="H65" s="4" t="s">
        <v>732</v>
      </c>
      <c r="I65" s="4" t="s">
        <v>776</v>
      </c>
      <c r="J65" s="5" t="s">
        <v>777</v>
      </c>
      <c r="K65" s="6" t="s">
        <v>522</v>
      </c>
      <c r="L65" s="16" t="s">
        <v>806</v>
      </c>
      <c r="M65" s="11"/>
    </row>
    <row r="66" spans="1:13" ht="56.25" x14ac:dyDescent="0.2">
      <c r="A66" s="9">
        <f t="shared" si="0"/>
        <v>62</v>
      </c>
      <c r="B66" s="4" t="s">
        <v>54</v>
      </c>
      <c r="C66" s="19" t="s">
        <v>195</v>
      </c>
      <c r="D66" s="4" t="s">
        <v>196</v>
      </c>
      <c r="E66" s="4" t="s">
        <v>551</v>
      </c>
      <c r="F66" s="4" t="s">
        <v>775</v>
      </c>
      <c r="G66" s="4" t="s">
        <v>519</v>
      </c>
      <c r="H66" s="4" t="s">
        <v>606</v>
      </c>
      <c r="I66" s="4" t="s">
        <v>778</v>
      </c>
      <c r="J66" s="5" t="s">
        <v>777</v>
      </c>
      <c r="K66" s="6" t="s">
        <v>779</v>
      </c>
      <c r="L66" s="16" t="s">
        <v>806</v>
      </c>
      <c r="M66" s="11"/>
    </row>
    <row r="67" spans="1:13" ht="56.25" x14ac:dyDescent="0.2">
      <c r="A67" s="9">
        <f t="shared" si="0"/>
        <v>63</v>
      </c>
      <c r="B67" s="4" t="s">
        <v>7</v>
      </c>
      <c r="C67" s="19" t="s">
        <v>297</v>
      </c>
      <c r="D67" s="4" t="s">
        <v>298</v>
      </c>
      <c r="E67" s="4" t="s">
        <v>780</v>
      </c>
      <c r="F67" s="4" t="s">
        <v>781</v>
      </c>
      <c r="G67" s="4" t="s">
        <v>541</v>
      </c>
      <c r="H67" s="4" t="s">
        <v>766</v>
      </c>
      <c r="I67" s="4" t="s">
        <v>782</v>
      </c>
      <c r="J67" s="5" t="s">
        <v>783</v>
      </c>
      <c r="K67" s="6" t="s">
        <v>784</v>
      </c>
      <c r="L67" s="16" t="s">
        <v>806</v>
      </c>
      <c r="M67" s="11"/>
    </row>
    <row r="68" spans="1:13" ht="56.25" x14ac:dyDescent="0.2">
      <c r="A68" s="9">
        <f t="shared" si="0"/>
        <v>64</v>
      </c>
      <c r="B68" s="4" t="s">
        <v>7</v>
      </c>
      <c r="C68" s="19" t="s">
        <v>8</v>
      </c>
      <c r="D68" s="4" t="s">
        <v>9</v>
      </c>
      <c r="E68" s="4" t="s">
        <v>780</v>
      </c>
      <c r="F68" s="4" t="s">
        <v>781</v>
      </c>
      <c r="G68" s="4" t="s">
        <v>545</v>
      </c>
      <c r="H68" s="4" t="s">
        <v>766</v>
      </c>
      <c r="I68" s="4" t="s">
        <v>785</v>
      </c>
      <c r="J68" s="5" t="s">
        <v>783</v>
      </c>
      <c r="K68" s="6" t="s">
        <v>786</v>
      </c>
      <c r="L68" s="16" t="s">
        <v>806</v>
      </c>
      <c r="M68" s="11"/>
    </row>
    <row r="69" spans="1:13" ht="78.75" x14ac:dyDescent="0.2">
      <c r="A69" s="9">
        <f t="shared" si="0"/>
        <v>65</v>
      </c>
      <c r="B69" s="4" t="s">
        <v>7</v>
      </c>
      <c r="C69" s="19" t="s">
        <v>241</v>
      </c>
      <c r="D69" s="4" t="s">
        <v>242</v>
      </c>
      <c r="E69" s="4" t="s">
        <v>780</v>
      </c>
      <c r="F69" s="4" t="s">
        <v>787</v>
      </c>
      <c r="G69" s="4" t="s">
        <v>557</v>
      </c>
      <c r="H69" s="4" t="s">
        <v>788</v>
      </c>
      <c r="I69" s="4" t="s">
        <v>789</v>
      </c>
      <c r="J69" s="5" t="s">
        <v>790</v>
      </c>
      <c r="K69" s="6" t="s">
        <v>791</v>
      </c>
      <c r="L69" s="16" t="s">
        <v>806</v>
      </c>
      <c r="M69" s="11"/>
    </row>
    <row r="70" spans="1:13" ht="78.75" x14ac:dyDescent="0.2">
      <c r="A70" s="9">
        <f t="shared" si="0"/>
        <v>66</v>
      </c>
      <c r="B70" s="4" t="s">
        <v>7</v>
      </c>
      <c r="C70" s="19" t="s">
        <v>8</v>
      </c>
      <c r="D70" s="4" t="s">
        <v>9</v>
      </c>
      <c r="E70" s="4" t="s">
        <v>780</v>
      </c>
      <c r="F70" s="4" t="s">
        <v>787</v>
      </c>
      <c r="G70" s="4" t="s">
        <v>557</v>
      </c>
      <c r="H70" s="4" t="s">
        <v>788</v>
      </c>
      <c r="I70" s="4" t="s">
        <v>792</v>
      </c>
      <c r="J70" s="5" t="s">
        <v>790</v>
      </c>
      <c r="K70" s="6" t="s">
        <v>562</v>
      </c>
      <c r="L70" s="16" t="s">
        <v>806</v>
      </c>
      <c r="M70" s="11"/>
    </row>
    <row r="71" spans="1:13" ht="90" x14ac:dyDescent="0.2">
      <c r="A71" s="9">
        <f t="shared" ref="A71:A73" si="1">A70+1</f>
        <v>67</v>
      </c>
      <c r="B71" s="4" t="s">
        <v>7</v>
      </c>
      <c r="C71" s="19" t="s">
        <v>8</v>
      </c>
      <c r="D71" s="4" t="s">
        <v>9</v>
      </c>
      <c r="E71" s="4" t="s">
        <v>732</v>
      </c>
      <c r="F71" s="4" t="s">
        <v>793</v>
      </c>
      <c r="G71" s="4" t="s">
        <v>594</v>
      </c>
      <c r="H71" s="4" t="s">
        <v>794</v>
      </c>
      <c r="I71" s="4" t="s">
        <v>795</v>
      </c>
      <c r="J71" s="5" t="s">
        <v>796</v>
      </c>
      <c r="K71" s="6" t="s">
        <v>212</v>
      </c>
      <c r="L71" s="16" t="s">
        <v>806</v>
      </c>
      <c r="M71" s="11"/>
    </row>
    <row r="72" spans="1:13" ht="67.5" x14ac:dyDescent="0.2">
      <c r="A72" s="9">
        <f t="shared" si="1"/>
        <v>68</v>
      </c>
      <c r="B72" s="4" t="s">
        <v>54</v>
      </c>
      <c r="C72" s="19" t="s">
        <v>8</v>
      </c>
      <c r="D72" s="4" t="s">
        <v>9</v>
      </c>
      <c r="E72" s="4" t="s">
        <v>606</v>
      </c>
      <c r="F72" s="4" t="s">
        <v>797</v>
      </c>
      <c r="G72" s="4" t="s">
        <v>619</v>
      </c>
      <c r="H72" s="4" t="s">
        <v>766</v>
      </c>
      <c r="I72" s="4" t="s">
        <v>798</v>
      </c>
      <c r="J72" s="5" t="s">
        <v>799</v>
      </c>
      <c r="K72" s="6" t="s">
        <v>272</v>
      </c>
      <c r="L72" s="16" t="s">
        <v>806</v>
      </c>
      <c r="M72" s="11"/>
    </row>
    <row r="73" spans="1:13" ht="67.5" x14ac:dyDescent="0.2">
      <c r="A73" s="9">
        <f t="shared" si="1"/>
        <v>69</v>
      </c>
      <c r="B73" s="4" t="s">
        <v>54</v>
      </c>
      <c r="C73" s="19" t="s">
        <v>250</v>
      </c>
      <c r="D73" s="4" t="s">
        <v>251</v>
      </c>
      <c r="E73" s="4" t="s">
        <v>606</v>
      </c>
      <c r="F73" s="4" t="s">
        <v>797</v>
      </c>
      <c r="G73" s="4" t="s">
        <v>615</v>
      </c>
      <c r="H73" s="4" t="s">
        <v>771</v>
      </c>
      <c r="I73" s="4" t="s">
        <v>800</v>
      </c>
      <c r="J73" s="5" t="s">
        <v>799</v>
      </c>
      <c r="K73" s="6" t="s">
        <v>801</v>
      </c>
      <c r="L73" s="16" t="s">
        <v>806</v>
      </c>
      <c r="M73" s="11"/>
    </row>
  </sheetData>
  <mergeCells count="2">
    <mergeCell ref="B1:K1"/>
    <mergeCell ref="B2:K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Janeiro_2021</vt:lpstr>
      <vt:lpstr>Fevereiro_2021</vt:lpstr>
      <vt:lpstr>Março_2021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fabio.araujo</dc:creator>
  <cp:lastModifiedBy>CGRL</cp:lastModifiedBy>
  <dcterms:created xsi:type="dcterms:W3CDTF">2021-04-08T12:55:29Z</dcterms:created>
  <dcterms:modified xsi:type="dcterms:W3CDTF">2021-04-20T13:08:06Z</dcterms:modified>
</cp:coreProperties>
</file>