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raimundo.santos\Desktop\"/>
    </mc:Choice>
  </mc:AlternateContent>
  <xr:revisionPtr revIDLastSave="0" documentId="8_{35D484C1-F890-4246-88EB-4F8C5C73BF0A}" xr6:coauthVersionLast="47" xr6:coauthVersionMax="47" xr10:uidLastSave="{00000000-0000-0000-0000-000000000000}"/>
  <bookViews>
    <workbookView xWindow="-24120" yWindow="2655" windowWidth="24240" windowHeight="13140" activeTab="5" xr2:uid="{00000000-000D-0000-FFFF-FFFF00000000}"/>
  </bookViews>
  <sheets>
    <sheet name="Janeiro_2021" sheetId="1" r:id="rId1"/>
    <sheet name="Fevereiro_2021" sheetId="2" r:id="rId2"/>
    <sheet name="Março_2021" sheetId="3" r:id="rId3"/>
    <sheet name="Abril_2021" sheetId="4" r:id="rId4"/>
    <sheet name="Maio_2021" sheetId="5" r:id="rId5"/>
    <sheet name="Junho_2021"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6" l="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6" i="2"/>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6" i="1"/>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6" i="3"/>
</calcChain>
</file>

<file path=xl/sharedStrings.xml><?xml version="1.0" encoding="utf-8"?>
<sst xmlns="http://schemas.openxmlformats.org/spreadsheetml/2006/main" count="4001" uniqueCount="1590">
  <si>
    <t>Data da Exigibilidade (ateste)</t>
  </si>
  <si>
    <t>Documento Original</t>
  </si>
  <si>
    <t>Nº do Processo Pagamento</t>
  </si>
  <si>
    <t>Data do pagamento (Ordem Bancária)</t>
  </si>
  <si>
    <t>Nº da OB</t>
  </si>
  <si>
    <t>Observação - OB</t>
  </si>
  <si>
    <t>Valor - OB</t>
  </si>
  <si>
    <t>390004</t>
  </si>
  <si>
    <t>BANCO DO BRASIL SA</t>
  </si>
  <si>
    <t>00000000000191</t>
  </si>
  <si>
    <t>04/01/2021</t>
  </si>
  <si>
    <t>390004000012021NP000001</t>
  </si>
  <si>
    <t>50000.034095/2020-95</t>
  </si>
  <si>
    <t>08/01/2021</t>
  </si>
  <si>
    <t>390004000012021OB800003</t>
  </si>
  <si>
    <t>PAGAMENTO DA FATURA Nº 0004921599, REF. ASSINATURA DO JORNAL ELETRÔNICO VALOR ECONÔMICO NA VERSÃO DIGITAL, DISPENSA DE LICITAÇÃO Nº 3/2020, PERÍODO: 29/12/2020 a 29/12/2021. ATESTE DE NOTA FISCAL AESCOM - SEI Nº 3590379. AUTORIZAÇÃO DE PAGAMENTO: SEI Nº 3598760.</t>
  </si>
  <si>
    <t>586,80</t>
  </si>
  <si>
    <t>05/01/2021</t>
  </si>
  <si>
    <t>390004000012021NP000009</t>
  </si>
  <si>
    <t>50000.006943/2020-76</t>
  </si>
  <si>
    <t>14/01/2021</t>
  </si>
  <si>
    <t>390004000012021OB800020</t>
  </si>
  <si>
    <t>PAGAMENTO DAS NFs. 3736698 e 3736704, REF. A FORNECIMENTO DE ENERGIA ELÉTRICA E TAXA DE ILUMINAÇÃO PÚBLICA, SGON QD. 01 e QD. 02, CONTRATO N. 07/2011, LEITURA:  02/12/2020 a 02/01/2021. MÊS DE FATURAMENTO: 12/2020. ATESTE: SEI N. 3593518. AUTORIZAÇÃO DE PAGAMENTO: SEI Nº 3609511.</t>
  </si>
  <si>
    <t>1.864,46</t>
  </si>
  <si>
    <t>390004000012021OB800021</t>
  </si>
  <si>
    <t>787,12</t>
  </si>
  <si>
    <t>AUTO VIP LOCADORA CENTER CAR EIRELI</t>
  </si>
  <si>
    <t>21248483000118</t>
  </si>
  <si>
    <t>390004000012021NP000018</t>
  </si>
  <si>
    <t>50000.006582/2020-68</t>
  </si>
  <si>
    <t>18/01/2021</t>
  </si>
  <si>
    <t>390004000012021OB800027</t>
  </si>
  <si>
    <t>PAGAMENTO DAS NFs. N. 4837 e 4838, REF. MANUTENÇÃO PREVENTIVA E CORRETIVA DE VEÍCULOS AUTOMOTORES PERTENCENTES A FROTA DESTE MINISTÉRIO. RELATÓRIO SEI nº 3588185. ATESTE DE NOTA FISCAL SETRA - SEI Nº 3588216. COMPETÊNCIA DA NF: DEZEMBRO DE 2020. CONTRATO Nº 16/2019. AUTORIZAÇÃO DE PAGAMENTO SEI Nº 3627780.</t>
  </si>
  <si>
    <t>1.117,83</t>
  </si>
  <si>
    <t>06/01/2021</t>
  </si>
  <si>
    <t>390004000012021NP000006</t>
  </si>
  <si>
    <t>50000.011468/2020-50</t>
  </si>
  <si>
    <t>12/01/2021</t>
  </si>
  <si>
    <t>390004000012021OB800007</t>
  </si>
  <si>
    <t>Pagamento da NF 0009723621, referente a prestação de serviços de acesso a sinais de TV por assinatura digital, com a instalação, assistência técnica e fornecimento, em regime de comodato, de todos os equipamentos necessários para uma quantidade estimada de 08 pontos de acesso no MINFRA. Período: Dezembro/2020, Dispensa de Licitação nº 06/2020, conforme autorização do ordenador SEI 3604352. Desconto conforme NF. SEI nr. 3599884 e Ateste SEI nr. 3600260.</t>
  </si>
  <si>
    <t>814,05</t>
  </si>
  <si>
    <t>ATLANTICO ENGENHARIA LTDA</t>
  </si>
  <si>
    <t>14355750000190</t>
  </si>
  <si>
    <t>07/01/2021</t>
  </si>
  <si>
    <t>390004000012021NP000008</t>
  </si>
  <si>
    <t>50000.034838/2020-27</t>
  </si>
  <si>
    <t>390004000012021OB800018</t>
  </si>
  <si>
    <t>PAGAMENTO DA NF. 3692 DA ATLÂNTICO ENGENHARIA LTDA., REF. FORNECIMENTO DE PORTAS DE MADEIRA PARA SUBSTITUIÇÃO DAS PORTAS DANIFICADAS NO EDIFÍCIO MONTES. ATESTE DE NOTA FISCAL COLOG - SEI Nº 3603589. CONTRATO Nº 24/2019. COMPETÊNCIA: DEZEMBRO/2020. AUTORIZAÇÃO PARA PAGAMENTO SEI Nº 3609823.</t>
  </si>
  <si>
    <t>12.600,94</t>
  </si>
  <si>
    <t>390004000012021NP000010</t>
  </si>
  <si>
    <t>50000.041500/2020-21</t>
  </si>
  <si>
    <t>390004000012021OB800019</t>
  </si>
  <si>
    <t>PAGAMENTO DA NF. 3691 DA ATLÂNTICO ENGENHARIA LTDA., REF. AO FORNECIMENTO DE MATERIAL, RECUPERAÇÃO E PINTURA DE MATERIAL E A MONTAGEM E INSTALAÇÃO DE 210,08 M² DE DIVISÓRIA EM GERAL E PORTAS, NO 5º ANDAR - SECRETARIA EXECUTIVA, ATESTE DE NOTA FISCAL COLOG- SEI Nº 3598539. COMPETÊNCIA: DEZ/2020. CONTRATO Nº 24/2019-MINFRA. AUTORIZAÇÃO PARA PAGAMENTO SEI Nº 3609676.</t>
  </si>
  <si>
    <t>50.360,75</t>
  </si>
  <si>
    <t>390063</t>
  </si>
  <si>
    <t>LISANDRO TAVARES DE SOUSA EIRELI</t>
  </si>
  <si>
    <t>13331928000109</t>
  </si>
  <si>
    <t>390063000012021NP000005</t>
  </si>
  <si>
    <t>50000.037933/2020-82</t>
  </si>
  <si>
    <t>27/01/2021</t>
  </si>
  <si>
    <t>390063000012021OB800005</t>
  </si>
  <si>
    <t>PAGAMENTO NF. 411, REF. SERVIÇO DE CONFECÇÃO DE PASTAS PERSONALIZADAS, COMP. DEZEMBRO DE 2020, CONTRATO ARP Nº 08/2020 - MINFRA, AUTORIZAÇÃO DO ORDENADOR DE DESPESAS SEI NR. 3654120. ATESTE SEI NR. 3605000.</t>
  </si>
  <si>
    <t>1.550,00</t>
  </si>
  <si>
    <t>390004000012021NP000012</t>
  </si>
  <si>
    <t>50000.007108/2020-53</t>
  </si>
  <si>
    <t>15/01/2021</t>
  </si>
  <si>
    <t>390004000012021OB800022</t>
  </si>
  <si>
    <t>PAGAMENTO DAS FATURAS  0373706242 e 0373706338, REF. A SERVIÇOS TELEFÔNICOS FIXOS COMUTADOS-STFC E (FIXO-FIXO E FIXO-MÓVEL)E DE SERV. MÓVEL PESSOAL-SMP (MÓVEL-MÓVEL, MÓVEL FIXO E DADOS) E NAS MODALIDADES LOCAL, LONGA DISTÂNCIA NACIONAL (LDN) E LONGA DISTÂNCIA INTERNACIONAL (LDI) A SER EXECUTADO DE FORMA CONTÍNUA, MÊS DE DEZEMBRO DE 2020, NO PERÍODO DE 25/11/2020 a 24/12/2020, CONTRATO Nº 07/2019-MINFRA, AUTORIZAÇÃO DE PAGAMENTO SEI 3613960.</t>
  </si>
  <si>
    <t>3.408,21</t>
  </si>
  <si>
    <t>390004000012021OB800023</t>
  </si>
  <si>
    <t>4.273,20</t>
  </si>
  <si>
    <t>QUADRO CONSTRUCOES E ESTUDOS TECNICOS LTDA</t>
  </si>
  <si>
    <t>07044248000101</t>
  </si>
  <si>
    <t>390004000012021NP000019</t>
  </si>
  <si>
    <t>50000.008054/2020-43</t>
  </si>
  <si>
    <t>390004000012021OB800026</t>
  </si>
  <si>
    <t>PAGAMENTO DA NOTA FISCAL Nº 1043, REF. SERV. CONTINUADOS DE GERENCIAMENTO DE RESÍDUOS SÓLIDOS URBANOS NÃO PERIGOSOS, ORGÂNICOS E INDIFERENCIADOS NAS DEPENDÊNCIAS DESTE MINISTÉRIO DA INFRAESTRUTURA - MINFRA, RELATÓRIO SETRA - SEI Nº 3595312. ATESTE DE NOTA FISCAL SETRA - SEI Nº 3613131. CONTRATO 22/2018-MTPA. COMPETÊNCIA: DEZEMBRO DE 2020. AUTORIZAÇÃO DE PAGAMENTO SEI Nº 3619566.</t>
  </si>
  <si>
    <t>569,95</t>
  </si>
  <si>
    <t>11/01/2021</t>
  </si>
  <si>
    <t>390004000012021NP000017</t>
  </si>
  <si>
    <t>50000.008803/2020-32</t>
  </si>
  <si>
    <t>390004000012021OB800030</t>
  </si>
  <si>
    <t>PAGAMENTO DA FATURA 970/1, DA EMPRESA CAESB, REF. SERV. PÚBLICOS DE ABASTECIMENTO DE ÁGUA E ESGOTAMENTO SANITÁRIO PARA AS DEPENDÊNCIAS DO ED. ANEXO E GARAGENS OFICIAIS NO SGO - MINISTÉRIO DA INFRAESTRUTURA (MINFRA) CONF. RELATÓRIO SEMAN - SEI Nº 3616421. LEITURA: 01/12/2020 A 04/01/2021. REF. 01/2021, ATESTE DE NF. DILOG - SEI Nº 3617689. CONT. Nº 30/2013-MINFRA. AUTORIZAÇÃO DE PAGAMENTO - SEI Nº 3617689.</t>
  </si>
  <si>
    <t>8.400,45</t>
  </si>
  <si>
    <t>CONFORTO AMBIENTAL TECNOLOGIA EM DESPOLUICAO AMBIENTAL</t>
  </si>
  <si>
    <t>01183525000172</t>
  </si>
  <si>
    <t>390004000012021NP000015</t>
  </si>
  <si>
    <t>50000.007543/2020-88</t>
  </si>
  <si>
    <t>390004000012021OB800028</t>
  </si>
  <si>
    <t>PAGAMENTO DA NF. 6716, REF. A SERVIÇOS CONTINUADO DE ACOMPANHAMENTO DOS PARÂMETROS DE AR CLIMATIZADO, SANITIZAÇÃO E HIGIENIZAÇÃO DOS SISTEMAS DE AR CONDICIONADO CENTRAL INSTALADO NO EDIFÍCIO ANEXO, PARA ATENDER AS NECESSIDADES DESDE MINISTÉRIO, PERÍODO: JULHO/2020, CONTRATO 18/2015. AUTORIZAÇÃO DE PAGAMENTO SEI Nº 3487370. PROCESSO Nº 50000.007543/2020-88.</t>
  </si>
  <si>
    <t>4.794,91</t>
  </si>
  <si>
    <t>GIDEBER PEREIRA LEITE 71268626104</t>
  </si>
  <si>
    <t>23021148000108</t>
  </si>
  <si>
    <t>390004000012021NP000024</t>
  </si>
  <si>
    <t>50000.007506/2020-70</t>
  </si>
  <si>
    <t>22/01/2021</t>
  </si>
  <si>
    <t>390004000012021OB800042</t>
  </si>
  <si>
    <t>PAGAMENTO DA NOTA FISCAL N° 051, REF. À PRESTAÇÃO DE SERV. DE MANUTENÇÃO PREVENTIVA E CORRETIVA DA SALA MULTIMÍDIA, LOCALIZADA NO 6º(SEXTO) ANDAR DO EDIFÍCIO-SEDE DO MINFRA, SITUADO NO BL. R DA ESPLANADA DOS MINISTÉRIOS - ZONA CÍVICO-ADMINISTRATIVA NORTE. ATESTE DE NF. SEMAN - SEI N° 3605615. COMP.: DEZ/2020. CONT. N° 03/2019. AUTORIZAÇÃO DE PAGAMENTO SEI N° 3636685.</t>
  </si>
  <si>
    <t>20.760,69</t>
  </si>
  <si>
    <t>13/01/2021</t>
  </si>
  <si>
    <t>390004000012021NP000013</t>
  </si>
  <si>
    <t>50000.004819/2020-76</t>
  </si>
  <si>
    <t>390004000012021OB800024</t>
  </si>
  <si>
    <t>LANÇAMENTO DA FATURA N. 259046, REFERENTE PRESTAÇÃO DE SERVIÇOS POSTAIS E TELEMÁTICOS CONVENCIONAIS EXCLUSIVOS QUE ATENDAM ÀS NECESSIDADES DO MINFRA, COMPETÊNCIA: NOVEMBRO/2020, CONTRATO N. 12-2019. ATESTE SEI NR. 3620181. AUTORIZAÇÃO DE PAGAMENTO SEI NR. 3630232.</t>
  </si>
  <si>
    <t>1.178,56</t>
  </si>
  <si>
    <t>390004000012021NP000014</t>
  </si>
  <si>
    <t>390004000012021OB800025</t>
  </si>
  <si>
    <t>LANÇAMENTO DA FATURA N. 258302, REFERENTE PRESTAÇÃO DE SERVIÇOS POSTAIS E TELEMÁTICOS CONVENCIONAIS EXCLUSIVOS QUE ATENDAM ÀS NECESSIDADES DO MINFRA, COMPETÊNCIA: NOVEMBRO/2020, CONTRATO N. 12-2019. ATESTE SEI NR. 3620181. AUTORIZAÇÃO DE PAGAMENTO SEI NR. 3630232.</t>
  </si>
  <si>
    <t>263,96</t>
  </si>
  <si>
    <t>OVER ELEVADORES LTDA</t>
  </si>
  <si>
    <t>10629386000159</t>
  </si>
  <si>
    <t>390004000012021NP000016</t>
  </si>
  <si>
    <t>50000.006159/2020-68</t>
  </si>
  <si>
    <t>390004000012021OB800029</t>
  </si>
  <si>
    <t>PAGAMENTO NOTA FISCAL Nº 14.917 DA EMPRESA OVER ELEVADORES EIRELI. REF. A PRESTAÇÃO DE SERV. DE MANUTENÇÃO PREVENTIVA, CORRETIVA, COM O FORNECIMENTO DE TODAS AS PEÇAS DESGASTADAS E/OU DANIFICADAS NECESSÁRIAS PARA O PERFEITO FUNCIONAMENTO DE 06 (SEIS) ELEVADORES SOCIAIS DA MARCA ATLAS, INSTALADOS NO ED. ANEXO DO MINISTÉRIO (MINFRA). ATESTE DE NOTA FISCAL DILOG - SEI Nº 3624900. COMP. DA NF. DEZ/2020. CONT. Nº 02/2018-MTPA. AUTORIZAÇÃO DE PAGAMENTO SEI Nº 3629295.</t>
  </si>
  <si>
    <t>6.690,75</t>
  </si>
  <si>
    <t>BS TECNOLOGIA E SERVICOS LTDA</t>
  </si>
  <si>
    <t>03655231000121</t>
  </si>
  <si>
    <t>390004000012021NP000021</t>
  </si>
  <si>
    <t>50000.037030/2020-00</t>
  </si>
  <si>
    <t>19/01/2021</t>
  </si>
  <si>
    <t>390004000012021OB800031</t>
  </si>
  <si>
    <t>PAGAMENTO DA NF. 007369 ATESTE SEI Nº 3632985. AUTORIZAÇÃO DE PAGAMENTO SEI Nº 3633874. REFERENTE PRESTAÇÃO DE SERVIÇOS DE ATENDIMENTO AO PÚBLICO NA MODALIDADE CONTACT CENTER, DO PERÍODO DE 09/12/20 a 08/01/21. CONTEMPLANDO O ATENDIMENTO AOS CIDADÃOS ATRAVÉS DE MULTICANAIS (TELEFONE/CANAIS DIGITAIS) E DESENVOLVIMENTO DE SISTEMAS DE COMUNICAÇÃO INTEGRADA E GESTÃO. CONTRATO Nº 12/2020. COMP.: DEZEMBRO/2020.</t>
  </si>
  <si>
    <t>18.393,15</t>
  </si>
  <si>
    <t>390004000012021NP000020</t>
  </si>
  <si>
    <t>50000.034515/2020-33</t>
  </si>
  <si>
    <t>390004000012021OB800032</t>
  </si>
  <si>
    <t>PAGAMENTODA NF.3700 DA ATLÂNTICO ENGENHARIA LTDA.,REF. SERVIÇO EVENTUAL DE REPARO DO TELHADO, RUFOS E CALHAS DO GALPÃO SGON QUADRA 02 - LOTES 160/180, DO MINISTÉRIO DA INFRAESTRUTURA. ATESTE DE NOTA FISCAL COLOG - SEI Nº 3632744. CONTRATO Nº 24/2019. COMPETÊNCIA: JANEIRO/2021. AUTORIZAÇÃO PARA PAGAMENTO SEI Nº 3636539.</t>
  </si>
  <si>
    <t>23.740,93</t>
  </si>
  <si>
    <t>ADEIR FEITOSA PORTO - ME</t>
  </si>
  <si>
    <t>24927188000186</t>
  </si>
  <si>
    <t>390004000012021NP000026</t>
  </si>
  <si>
    <t>50000.039957/2020-76</t>
  </si>
  <si>
    <t>21/01/2021</t>
  </si>
  <si>
    <t>390004000012021OB800039</t>
  </si>
  <si>
    <t>PAGAMENTO NF. 583, REF. SERVIÇO DE CHAVEIRO, COMPREENDENDO CÓPIA E MODELAGEM DE CHAVES, CONSERTO E ABERTURA DE FECHADURAS, TROCA DE SEGREDO DE FECHADURA EM GERAL NO ÂMBITO DO MINFRA, COMP. DEZEMBRO DE 2020, CONTRATO Nº 17/2020 - MINFRA, AUTORIZAÇÃO DO ORDENADOR DE DESPESAS SEI NR. 3639062.</t>
  </si>
  <si>
    <t>1.990,00</t>
  </si>
  <si>
    <t>FSB COMUNICACAO E PLANEJAMENTO ESTRATEGICO LTDA</t>
  </si>
  <si>
    <t>03585183000142</t>
  </si>
  <si>
    <t>390004000012021NP000025</t>
  </si>
  <si>
    <t>50000.022931/2020-99</t>
  </si>
  <si>
    <t>390004000012021OB800041</t>
  </si>
  <si>
    <t>PAGAMENTO DA NF. 5870, DA EMPRESA FSB COMUNICAÇÃO E PLANEJAMENTO ESTRATÉGICO LTDA, REF. SERV. DE CONSULT., PLANEJ. ESTRATÉGICO E ASSESSORIA DE IMPRENSA E RELAÇÕES PÚBLICAS À ASSESSORIA ESPECIAL DE COMUNICAÇÃO DO MINISTÉRIO DA INFRAESTRUTURA. RELATÓRIO Nº 12/2020/AESCOM/GM - SEI Nº 3628405. ATESTE DE NF. AESCOM: SEI Nº 3633642. CONTRATO Nº 04/2020 - MINFRA. COMP. DA NF: NOVEMBRO/2020. AUTORIZAÇÃO DE PAGAMENTO: SEI Nº 3638152.</t>
  </si>
  <si>
    <t>248.137,86</t>
  </si>
  <si>
    <t>390004000012021NP000022</t>
  </si>
  <si>
    <t>50000.020235/2020-48</t>
  </si>
  <si>
    <t>20/01/2021</t>
  </si>
  <si>
    <t>390004000012021OB800033</t>
  </si>
  <si>
    <t>PAGAMENTO DAS FAT. 1117288824-0, 1135696523-0, 1155141293-0, 1172262096-0 e 1190354219-0, REF. A SERVIÇOS TELEFÔNICOS FIXOS E(FIXO-FIXO E FIXO-MÓVEL)E DE SERV. MÓVEL PESSOAL-SMP (MÓVEL-MÓVEL, MÓVEL FIXO E DADOS) E NAS MODALIDADES LOCAL, LONGA DISTÂNCIA NACIONAL (LDN) E LONGA DISTÂNCIA INTERNACIONAL (LDI) A SER EXECUTADO DE FORMA CONTÍNUA, MÊS DE AGOSTO, SETEMBRO, OUTUBRO, NOVEMBRO E DEZEMBRO DE 2020, CONTRATO Nº 07/2019-MINFRA, AUTORIZAÇÃO DE PAG. SEI NR. 3585753.</t>
  </si>
  <si>
    <t>1.109,69</t>
  </si>
  <si>
    <t>390004000012021OB800034</t>
  </si>
  <si>
    <t>1.223,05</t>
  </si>
  <si>
    <t>390004000012021OB800035</t>
  </si>
  <si>
    <t>1.136,58</t>
  </si>
  <si>
    <t>390004000012021OB800036</t>
  </si>
  <si>
    <t>845,07</t>
  </si>
  <si>
    <t>390004000012021OB800037</t>
  </si>
  <si>
    <t>1.042,11</t>
  </si>
  <si>
    <t>META SERVICOS GRAFICOS EIRELI</t>
  </si>
  <si>
    <t>17978226000164</t>
  </si>
  <si>
    <t>390004000012021NP000027</t>
  </si>
  <si>
    <t>50000.065425/2019-51</t>
  </si>
  <si>
    <t>390004000012021OB800040</t>
  </si>
  <si>
    <t>PAGAMENTO NF 4175, REFERENTE A PRESTAÇÃO DE SERVIÇO DE LIMPEZA E ADESIVAÇÃO DE PLACAS DE SINALIZAÇÕES EXISTENTES NO MINFRA, COMPETÊNCIA: NOVEMBRO DE 2020, DISPENSA DE LICITAÇÃO 21/2019, ATESTE SEI NR. 3458932. AUTORIZAÇÃO DO ORDENADOR DE DESPESAS SEI NR. 3647059. PROCESSO Nº 50000.065425/2019-51.</t>
  </si>
  <si>
    <t>3.891,30</t>
  </si>
  <si>
    <t>390004000012021NP000038</t>
  </si>
  <si>
    <t>50000.008330/2020-73</t>
  </si>
  <si>
    <t>03/02/2021</t>
  </si>
  <si>
    <t>390004000012021OB800083</t>
  </si>
  <si>
    <t>PAGAMENTO DA NF. 1939,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SEENG: SEI nº 3644985. CONTRATO Nº 04/2016. COMPETÊNCIA DA NF. DEZEMBRO/2020. AUTORIZAÇÃO DE PAGAMENTO - SEI Nº 3688757.</t>
  </si>
  <si>
    <t>4.777,51</t>
  </si>
  <si>
    <t>TEMPER ENGENHARIA E COMERCIO LTDA</t>
  </si>
  <si>
    <t>24907701000177</t>
  </si>
  <si>
    <t>04/02/2021</t>
  </si>
  <si>
    <t>390004000012021OB800086</t>
  </si>
  <si>
    <t>31.739,58</t>
  </si>
  <si>
    <t>390004000012021NP000039</t>
  </si>
  <si>
    <t>390004000012021OB800087</t>
  </si>
  <si>
    <t>PAGAMENTO DA NF. 1940, DA EMPRESA TEMPER ENGENHARIA E COMERCIO LTDA. REF. FORNECIMENTO DE MATERIAIS POR DEMANDA EM SERVIÇOS EVENTUAIS, CONFORME RELATÓRIO SEENG - SEI Nº 3675238. ATESTE DE NOTA FISCAL SEENG - SEI nº 3644985. CONTRATO Nº 04/2016. COMPETÊNCIA DA NF. DEZEMBRO/2020. AUTORIZAÇÃO DE PAGAMENTO - SEI Nº 3688757.</t>
  </si>
  <si>
    <t>27.863,70</t>
  </si>
  <si>
    <t>TRANSPORTADORA NEY DAS MUDANCAS LTDA</t>
  </si>
  <si>
    <t>08290111000191</t>
  </si>
  <si>
    <t>390004000012021NP000030</t>
  </si>
  <si>
    <t>50000.037229/2020-20</t>
  </si>
  <si>
    <t>26/01/2021</t>
  </si>
  <si>
    <t>390004000012021OB800054</t>
  </si>
  <si>
    <t>PAGAMENTO DA NOTA FISCAL N. 2562, REF. AO TRANSPORTE INTERESTADUAL DE BENS PERTENCENTES A ESTE MINISTÉRIO, DE MARINGÁ/PR COM DESTINA À BRASÍLIA/DF, CONFORME ORDEM DE SERVIÇO 01/2021 - ANEXO V-A IN 05/2017 (SEI Nº 3605579). ATESTE DE NOTA FISCAL DIMAP-CODEM - SEI Nº 3631686. CONTRATO Nº 15/2020 ¿ MINFRA. COMP. JAN/2021. AUTORIZAÇÃO DE PAGAMENTO: SEI Nº 3653310.</t>
  </si>
  <si>
    <t>5.560,10</t>
  </si>
  <si>
    <t>AGENCIA COMUNICA LTDA</t>
  </si>
  <si>
    <t>05427387000180</t>
  </si>
  <si>
    <t>390004000012021NP000032</t>
  </si>
  <si>
    <t>50000.018621/2020-70</t>
  </si>
  <si>
    <t>390004000012021OB800051</t>
  </si>
  <si>
    <t>PAGAMENTO DA NOTA FISCAL Nº 875 DA EMPRESA COMUNICA - AGENCIA DE COMUNICAÇÃO EIRELI, REF. AOS SERVIÇOS AUXILIARES, ACESSÓRIOS E INSTRUMENTAIS À COMUNICAÇÃO SOCIAL COMPREENDENDO PRODUÇÃO/EDIÇÃO DE MATERIAL DE DESIGN GRÁFICO E AUDIOVISUAL, PARA APOIO À ASSESSORIA ESPECIAL DE COMUNICAÇÃO DESTE MINISTÉRIO. CONT. 29/2019-MINFRA. ATESTE DE NOTA FISCAL AESCOM - SEI Nº 3649397. COMPETÊNCIA DEZEMBRO/2020. AUTORIZAÇÃO DE PAGAMENTO SEI Nº 3659161.</t>
  </si>
  <si>
    <t>11.977,28</t>
  </si>
  <si>
    <t>R7 FACILITIES - SERVICOS DE ENGENHARIA EIRELI</t>
  </si>
  <si>
    <t>11162311000173</t>
  </si>
  <si>
    <t>390004000012021NP000031</t>
  </si>
  <si>
    <t>50000.010616/2020-19</t>
  </si>
  <si>
    <t>390004000012021OB800052</t>
  </si>
  <si>
    <t>PAGAMENTO DA NF. 5923, REF. PRESTAÇÃO DE SERVIÇOS DE RECEPÇÃO NO ÂMBITO DO MINFRA, ENVOLVENDO PROFISSIONAIS DAS CATEGORIAS DE RECEPCIONISTA COM FORNECIMENTO DE UNIFORME E DE MATERIAL DE CONSUMO E EQUIPAMENTOS, SENDO 12 (DOZE) POSTOS DE TRABALHO. COMPETÊNCIA: DEZEMBRO/2020, CONTRATO Nº 32/2018. AUTORIZAÇÃO DE PAGAMENTO SEI Nº 3659094. ATESTE SEI Nº 3649670.</t>
  </si>
  <si>
    <t>35.582,85</t>
  </si>
  <si>
    <t>390004000012021OB800053</t>
  </si>
  <si>
    <t>6.803,17</t>
  </si>
  <si>
    <t>DEFENDER CONSERVACAO E LIMPEZA EIRELI</t>
  </si>
  <si>
    <t>09370244000130</t>
  </si>
  <si>
    <t>390004000012021NP000029</t>
  </si>
  <si>
    <t>50000.022185/2020-33</t>
  </si>
  <si>
    <t>390004000012021OB800055</t>
  </si>
  <si>
    <t>PAGAMENTO DA NF. 3641 DA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3637102. ATESTE DE NOTA FISCAL DILOG - SEI Nº 3653850. CONTRATO Nº 05/2020. COMPETÊNCIA DA NF:  DEZEMBRO/2020. AUTORIZAÇÃO DE PAGAMENTO SEI Nº 3660249.</t>
  </si>
  <si>
    <t>73.853,55</t>
  </si>
  <si>
    <t>390004000012021OB800056</t>
  </si>
  <si>
    <t>19.532,89</t>
  </si>
  <si>
    <t>INFRA JORNALISMO LTDA</t>
  </si>
  <si>
    <t>27553286000199</t>
  </si>
  <si>
    <t>390004000012021NP000028</t>
  </si>
  <si>
    <t>50000.038463/2020-74</t>
  </si>
  <si>
    <t>390004000012021OB800057</t>
  </si>
  <si>
    <t>Pagamento da nota fiscal 2121, referente a monitoramento sistemático de informações, acompanhamento de notícias, produção de alertas e análises sobre a Infraestrutura Brasileira, no mês de Janeiro de 2021, conforme contrato 13/2020-Minfra. Ateste Sei nº 3653155. Autorização de Pagamento Sei nº 3659148.</t>
  </si>
  <si>
    <t>1.342,88</t>
  </si>
  <si>
    <t>390004000012021NP000033</t>
  </si>
  <si>
    <t>50000.010844/2020-99</t>
  </si>
  <si>
    <t>390004000012021OB800067</t>
  </si>
  <si>
    <t>PAGAMENTO DA NF. 2248 DA EMPRESA SEMPRE ALERTA GESTÃO EMPRESARIAL E SERVIÇOS GERAIS EIRELI, REF. SERV. DE SECRETARIADO-EXECUTIVO E TÉCNICO EM SECRETARIADO, ATESTE SEI Nº 3659370. COMPETÊNCIA DA NF.: DEZEMBRO/2020. CONTRATO Nº 24/2018. AUTORIZAÇÃO DE PAGAMENTO SEI Nº 3664198.</t>
  </si>
  <si>
    <t>108.082,03</t>
  </si>
  <si>
    <t>SEMPRE ALERTA GESTAO EMPRESARIAL E SERVICOS GERAIS - EI</t>
  </si>
  <si>
    <t>03470083000170</t>
  </si>
  <si>
    <t>28/01/2021</t>
  </si>
  <si>
    <t>390004000012021OB800073</t>
  </si>
  <si>
    <t>419.372,30</t>
  </si>
  <si>
    <t>390004000012021NP000036</t>
  </si>
  <si>
    <t>50000.007772/2020-01</t>
  </si>
  <si>
    <t>390004000012021OB800082</t>
  </si>
  <si>
    <t>PAGAMENTO DA NF. 3704 DA EMPRESA ATLANTICO ENG. LTDA, REF. PRESTAÇÃO DE SERV. TÉC. DE NATUREZA CONTINUADA, COM FORNECI. DE MAT., PARA APOIO OPERACIONAL E MANUT. PREDIAL PREV., PRED. E CORRET. DE INST. FÍSICAS PREDIAIS DO MINFRA, ATESTE DE NF. COLOG - SEI Nº 3665985. COMP.: DEZ/2020. CONT. Nº 24/2019 - MINFRA. AUTORIZAÇÃO PARA PAGAMENTO SEI Nº 3675294.</t>
  </si>
  <si>
    <t>28.337,17</t>
  </si>
  <si>
    <t>390004000012021OB800088</t>
  </si>
  <si>
    <t>157.942,09</t>
  </si>
  <si>
    <t>390004000012021NP000037</t>
  </si>
  <si>
    <t>390004000012021OB800089</t>
  </si>
  <si>
    <t>PAGAMENTO DA NF. 3705 DA EMPRESA ATLANTICO ENG. LTDA, REF. PRESTAÇÃO DE SERV. TÉC. DE NATUREZA CONTINUADA, COM FORNECI. DE MAT., PARA APOIO OPERACIONAL E MANUT. PREDIAL PREV., PRED. E CORRET. DE INST. FÍSICAS PREDIAIS DO MINFRA, ATESTE DE NF. COLOG - SEI Nº 3665985. COMP.: DEZ/2020. CONT. Nº 24/2019 - MINFRA. AUTORIZAÇÃO PARA PAGAMENTO SEI Nº 3675294.</t>
  </si>
  <si>
    <t>20.209,10</t>
  </si>
  <si>
    <t>REAL JG FACILITIES EIRELI</t>
  </si>
  <si>
    <t>08247960000162</t>
  </si>
  <si>
    <t>390004000012021NP000041</t>
  </si>
  <si>
    <t>50000.035623/2020-23</t>
  </si>
  <si>
    <t>390004000012021OB800093</t>
  </si>
  <si>
    <t>PAGAMENTO DA NF. 11140,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3674964. COMP. DA NF.: DEZEMBRO/2020. CONTRATO N.º 14/2020-MINFRA. AUTORIZAÇÃO DE PAGAMENTO: SEI Nº 3693714.</t>
  </si>
  <si>
    <t>39.177,87</t>
  </si>
  <si>
    <t>390004000012021OB800094</t>
  </si>
  <si>
    <t>4.828,49</t>
  </si>
  <si>
    <t>S &amp; M CONSERVACAO E LIMPEZA LTDA</t>
  </si>
  <si>
    <t>04350057000171</t>
  </si>
  <si>
    <t>29/01/2021</t>
  </si>
  <si>
    <t>390004000012021NP000042</t>
  </si>
  <si>
    <t>50000.029211/2020-54</t>
  </si>
  <si>
    <t>390004000012021OB800090</t>
  </si>
  <si>
    <t>PAGAMENTO DA NF. 2021/189, DA EMPRESA S M CONSERVAÇÃO E LIMPEZA LTDA., REF. À PRESTAÇÃO DE SERV. AUXILIARES DE MOTORISTA E LAVADOR DE AUTOS, COM FORNECIMENTO DE MÃO DE OBRA, MATERIAL E EQUIPAMENTOS. RELATÓRIO SEFAC - SEI Nº 3646825. ATESTE DE NOTA FISCAL DILOG - SEI Nº 3675753. COMPETÊNCIA: DEZEMBRO/2020. CONTRATO Nº 06/2020 - MINFRA. AUTORIZAÇÃO DE PAGAMENTO - SEI Nº 3693777.</t>
  </si>
  <si>
    <t>28.200,14</t>
  </si>
  <si>
    <t>MIRANDA TURISMO E REPRESENTACOES LTDA - EPP</t>
  </si>
  <si>
    <t>24929614000110</t>
  </si>
  <si>
    <t>390004000012021NP000040</t>
  </si>
  <si>
    <t>50000.000121/2021-62</t>
  </si>
  <si>
    <t>390004000012021OB800091</t>
  </si>
  <si>
    <t>PAGAMENTO DAS NOTAS FISCAIS 393901, 393902, 393903, 393905, 393906, 393907, 393908, 393909 E 394309, REFERENTE A PREST DE SERVIÇOS DE AGENCIAMENTO DE VIAGENS, EMISSÃO, REMARCAÇÃO E CANCELAMENTO DE PASSAGENS NACIONAIS E INTERNACIONAIS, COMPETÊNCIA DEZEMBRO DE 2020, CONTRATO MINFRA NR. 22/2020, MIRANDA TURISMO E REPRESENTAÇÕES LTDA, AUTORIZAÇÃO DO ORDENADOR DE DESP SEI NR. 3689717.</t>
  </si>
  <si>
    <t>61.246,64</t>
  </si>
  <si>
    <t>390004000012021NP000044</t>
  </si>
  <si>
    <t>50000.002216/2021-11</t>
  </si>
  <si>
    <t>390004000012021OB800092</t>
  </si>
  <si>
    <t>PAGAMENTO DA NF. 689249, REF. AO SERV. DE FORNECIMENTO DE ENERGIA ELÉTRICA NO MÊS DE JANEIRO/2021, PELA EMPRESA CEB DISTRIBUIÇÃO S/A, POR MEIO DOS CONTRATOS NºS 01/2017 - COMPRA DE ENERGIA REGULADOR E 02/2017 - SISTEMA DE DISTRIBUIÇÃO, GRUPO A, IDENTIFICADOR CEB 492458-4, FIRMADOS COM ESTE ÓRGÃO. LEITURA: 10/12/2020 a 01/01/2021. MÊS FATURADO: 01/2021. ATESTE DE NOTA FISCAL DILOG - SEI Nº 3678197. AUTORIZAÇÃO DE PAGAMENTO - SEI Nº 3693367.</t>
  </si>
  <si>
    <t>92.180,43</t>
  </si>
  <si>
    <t>09/02/2021</t>
  </si>
  <si>
    <t>390004000012021OB800102</t>
  </si>
  <si>
    <t>6.096,02</t>
  </si>
  <si>
    <t>RODRIGO OTAVIO MOREIRA DA CRUZ</t>
  </si>
  <si>
    <t>71849742120</t>
  </si>
  <si>
    <t>390004000012021RB000002</t>
  </si>
  <si>
    <t>50000.042309/2020-05</t>
  </si>
  <si>
    <t>10/02/2021</t>
  </si>
  <si>
    <t>390004000012021OB800108</t>
  </si>
  <si>
    <t>Reembolso ref. à viagem à serviço realizada no dia 17/12/2020. Conforme Relatório de Viagem SEI nº 3578006. Processo 50000.042309/2020-05. Período: 17/12/2020. Autorização de Pagamento SEI nº 3682694.</t>
  </si>
  <si>
    <t>131,28</t>
  </si>
  <si>
    <t>PETRONORTE COMBUSTIVEIS LTDA</t>
  </si>
  <si>
    <t>06071706000120</t>
  </si>
  <si>
    <t>390004000012021NP000052</t>
  </si>
  <si>
    <t>50000012408/2020-54</t>
  </si>
  <si>
    <t>24/02/2021</t>
  </si>
  <si>
    <t>390004000012021OB800137</t>
  </si>
  <si>
    <t>Apropriação de despesa referente a aquisição de combustíveis de acordo com o processo número 50000.012408/2020-54.</t>
  </si>
  <si>
    <t>877,48</t>
  </si>
  <si>
    <t>WILLIAM ALVES</t>
  </si>
  <si>
    <t>28108701104</t>
  </si>
  <si>
    <t>390004000012021RB000001</t>
  </si>
  <si>
    <t>50000.002101/2021-26</t>
  </si>
  <si>
    <t>11/02/2021</t>
  </si>
  <si>
    <t>390063000012021OB800006</t>
  </si>
  <si>
    <t>Reembolso ref. a despesas de valores pagos por deslocamento terrestre, referente ao trecho Brasília-DF/Coribe-BA/Brasília-DF. Processo 50000.002101/2021-26. Período: 21/01/2021 a 22/01/2021. Conforme Solicitação de Viagem SEI nº 3678807. Autorização de Pagamento SEI nº 3692138.</t>
  </si>
  <si>
    <t>283,06</t>
  </si>
  <si>
    <t>G I EMPRESA DE SEGURANCA LTDA</t>
  </si>
  <si>
    <t>07473476000199</t>
  </si>
  <si>
    <t>02/02/2021</t>
  </si>
  <si>
    <t>390004000012021NP000054</t>
  </si>
  <si>
    <t>50000.010111/2020-54</t>
  </si>
  <si>
    <t>18/02/2021</t>
  </si>
  <si>
    <t>390004000012021OB800120</t>
  </si>
  <si>
    <t>PAGAMENTO DA NF. 776 DA G I EMPRESA DE SEGURANCA LTDA, REF. SERVIÇOS DE VIGILÂNCIA MASCULINO E FEMININO (ARMADA E DESARMADA) NO ÂMBITO DO MINISTÉRIO DA INFRAESTRUTURA. ATESTE SEI Nº 3695146. COMPETÊNCIA: DEZEMBRO/2020. CONTRATO N. 16/2017. AUTORIZAÇÃO DE PAGAMENTO SEI Nº 3725128.</t>
  </si>
  <si>
    <t>156.892,94</t>
  </si>
  <si>
    <t>390004000012021OB800121</t>
  </si>
  <si>
    <t>43.363,75</t>
  </si>
  <si>
    <t>390063000012021NP000006</t>
  </si>
  <si>
    <t>50000.002319/2021-81</t>
  </si>
  <si>
    <t>17/02/2021</t>
  </si>
  <si>
    <t>390063000012021OB800009</t>
  </si>
  <si>
    <t>PAGAMENTO NF. 014.956 DA EMPRESA OVER ELEVADORES EIRELI. REF. SERV. DE MANUTENÇÃO PREVENTIVA, CORRETIVA, COM O FORNECIMENTO DE TODAS AS PEÇAS DESGASTADAS E/OU DANIFICADAS NECESSÁRIAS PARA O PERFEITO FUNCIONAMENTO DE 06 (SEIS) ELEVADORES SOCIAIS DA MARCA ATLAS, INSTALADOS NO ED. ANEXO DO MINISTÉRIO (MINFRA). RELATÓRIO SEMAN - SEI Nº 3681849. ATESTE DE NF. SEMAN - SEI Nº 3694031. COMP. DA NF. JAN/2021. CONT. Nº 02/2018-MTPA. AUTORIZAÇÃO DE PAGAMENTO SEI Nº3705907.</t>
  </si>
  <si>
    <t>AIRES TURISMO LTDA</t>
  </si>
  <si>
    <t>06064175000149</t>
  </si>
  <si>
    <t>390004000012021NP000045</t>
  </si>
  <si>
    <t>50000.008239/2020-58</t>
  </si>
  <si>
    <t>390004000012021OB800106</t>
  </si>
  <si>
    <t>PAGAMENTO DA FATURA Nº 191271, REF. SERVIÇOS DE AGENCIAMENTO DE VIAGENS, COMPREENDENDO EMISSÃO, REMARCAÇÃO E CANCELAMENTO DE PASSAGENS. ATESTE DE NOTA FISCAL SECDP - SEI Nº 3683706. COMPETÊNCIA: NOVEMBRO/2020. CONTRATO Nº 27/2018. AUTORIZAÇÃO DE PAGAMENTO SEI Nº 3705776. OBS: ABATIMENTO DE NOTA DE CRÉDITO NO VALOR DE R$ 4.857,14 CONFORME SEI Nº 3683706.</t>
  </si>
  <si>
    <t>70.841,37</t>
  </si>
  <si>
    <t>390004000012021NP000055</t>
  </si>
  <si>
    <t>50000.001718/2021-24</t>
  </si>
  <si>
    <t>390004000012021OB800122</t>
  </si>
  <si>
    <t>PAGAMENTODA NF.3723 DA ATLÂNTICO ENGENHARIA LTDA.,REF. PRESTAÇÃO DE SERVIÇOS TÉCNICOS DE REFORMA NOS BANHEIROS DO 1º ANDAR ALA OESTE - EDIFÍCIO ANEXO - MINFRA. ATESTE DE NOTA FISCAL COLOG - SEI Nº 3702551. CONTRATO Nº 24/2019. COMPETÊNCIA: JANEIRO/2021. AUTORIZAÇÃO PARA PAGAMENTO SEI Nº 3709729.</t>
  </si>
  <si>
    <t>113.908,92</t>
  </si>
  <si>
    <t>390004000012021NP000056</t>
  </si>
  <si>
    <t>390004000012021OB800125</t>
  </si>
  <si>
    <t>PAGAMENTO DAS NOTAS FISCAIS N. 4981 E 4982, REF. A MANUTENÇÃO PREVENTIVA E CORRETIVA DE VEÍCULOS AUTOMOTORES UTILITÁRIOS E DE REPRESENTAÇÃO, DEZEMBRO/2020, CONTRATO N. 16/2019. AUTORIZAÇÃO DE PAGAMENTO SEI Nº 3716339.</t>
  </si>
  <si>
    <t>554,48</t>
  </si>
  <si>
    <t>390063000012021NP000009</t>
  </si>
  <si>
    <t>50000.002445/2021-35</t>
  </si>
  <si>
    <t>390063000012021OB800010</t>
  </si>
  <si>
    <t>PAGAMENTO NOTA FISCAL 52, REFERENTE A SERVIÇOS DE MANUTENÇÃO PREVENTIVA E CORRETIVA DA SALA MULTIMÍDIA, G P LEITE TECNOLOGIA DA INFORMACAO, COMPETÊNCIA JANEIRO/2021. CONTRATO NR. 03/2019. PROCESSO NR 50000.002445/2021-35. AUTORIZAÇÃO DE PAGAMENTO DO ORDENADOR DE DESPESAS SEI NR 3717209.</t>
  </si>
  <si>
    <t>05/02/2021</t>
  </si>
  <si>
    <t>390063000012021NP000007</t>
  </si>
  <si>
    <t>50000.002940/2021-44</t>
  </si>
  <si>
    <t>390063000012021OB800008</t>
  </si>
  <si>
    <t>PAGAMENTO DA NF. 1068 DA EMPRESA QUADRO CONSTRUCOES E ESTUDOS TECNICOS LTDA, REF. SERV. CONTINUADOS DE GERENCIAMENTO DE RESÍDUOS SÓLIDOS URBANOS NÃO PERIGOSOS, ORGÂNICOS E INDIFERENCIADOS NAS DEPENDÊNCIAS DESTE MINISTÉRIO DA INFRAESTRUTURA - MINFRA, RELATÓRIO SETRA - SEI Nº 3710102. ATESTE DE NOTA FISCAL SETRA - SEI Nº 3710407. CONTRATO Nº 22/2018-MTPA. COMPETÊNCIA DA NF.: JAN/2021. AUTORIZAÇÃO DE PAGAMENTO SEI Nº 3717470.</t>
  </si>
  <si>
    <t>547,94</t>
  </si>
  <si>
    <t>HBL CARIMBOS E PLACAS INDUSTRIA E COMERCIO LTDA</t>
  </si>
  <si>
    <t>72649361000174</t>
  </si>
  <si>
    <t>390063000012021NP000010</t>
  </si>
  <si>
    <t>50000.002911/2021-82</t>
  </si>
  <si>
    <t>390063000012021OB800011</t>
  </si>
  <si>
    <t>PAGAMENTO DA NF. 044290, REF. CONFECÇÃO DE CARIMBOS PARA ATENDER AO MINFRA, NO MÊS DE JANEIRO DE 2021, CONFORME CONTRATO ARP 21/2020-MINFRA. ATESTE: SEI.3713623. AUTORIZAÇÃO DE PAGAMENTO: SEI.3727958.</t>
  </si>
  <si>
    <t>390,42</t>
  </si>
  <si>
    <t>PLANSUL PLANEJAMENTO E CONSULTORIA EIRELI</t>
  </si>
  <si>
    <t>78533312000158</t>
  </si>
  <si>
    <t>08/02/2021</t>
  </si>
  <si>
    <t>390004000012021NP000047</t>
  </si>
  <si>
    <t>50000.007550/2020-80</t>
  </si>
  <si>
    <t>12/02/2021</t>
  </si>
  <si>
    <t>390004000012021OB800110</t>
  </si>
  <si>
    <t>PAGAMENTO DA NF. 43575 DA EMPRESA PLANSUL PLANEJAMENTO E CONSULTORIA. REF. A PRESTAÇÃO SERVIÇOS DE EVENTOS E CERIMONIAL. ATESTE E INDICAÇÃO DE EMPENHO: SEI Nº 3717379. MÊS DEZEMBRO/2020. CONTRATO N. 30/2018-MTPA. AUTORIZAÇÃO DE PAGAMENTO: SEI Nº 3718297.</t>
  </si>
  <si>
    <t>48.854,21</t>
  </si>
  <si>
    <t>390004000012021OB800111</t>
  </si>
  <si>
    <t>11.289,01</t>
  </si>
  <si>
    <t>390004000012021NP000048</t>
  </si>
  <si>
    <t>390004000012021OB800112</t>
  </si>
  <si>
    <t>PAGAMENTO DA NF. 43576 , REF. REEMBOLSO DE DESPESAS COM VIAGENS E SERVIÇOS, ATESTE E INDICAÇÃO DE EMPENHO: SEI Nº 3717379. MÊS DEZEMBRO/2020. CONTRATO N. 30/2018-MTPA. AUTORIZAÇÃO DE PAGAMENTO: SEI Nº 3718297. PROCESSO Nº 50000.007550/2020-80.</t>
  </si>
  <si>
    <t>3.094,63</t>
  </si>
  <si>
    <t>390004000012021NP000049</t>
  </si>
  <si>
    <t>390004000012021OB800113</t>
  </si>
  <si>
    <t>PAGAMENTO DA NF. 43577 DA EMPRESA PLANSUL PLANEJAMENTO E CONSULTORIA. REF. A REPACTUAÇÃO - PERÍODO: 01/01/2020 até 30/11/2020 - TERMO ADITIVO: SEI.3522212. ATESTE E INDICAÇÃO DE EMPENHO: SEI Nº 3717379. MÊS DEZEMBRO/2020. CONTRATO N. 30/2018-MTPA. AUTORIZAÇÃO DE PAGAMENTO: SEI Nº 3718297.</t>
  </si>
  <si>
    <t>12.221,60</t>
  </si>
  <si>
    <t>390004000012021OB800114</t>
  </si>
  <si>
    <t>2.825,91</t>
  </si>
  <si>
    <t>390004000012021NP000051</t>
  </si>
  <si>
    <t>50000.002496/2021-67</t>
  </si>
  <si>
    <t>390004000012021OB800115</t>
  </si>
  <si>
    <t>PAGAMENTO NF. 584, REF. SERVIÇO DE CHAVEIRO, COMPREENDENDO CÓPIA E MODELAGEM DE CHAVES, CONSERTO E ABERTURA DE FECHADURAS, TROCA DE SEGREDO DE FECHADURA EM GERAL NO ÂMBITO DO MINFRA, COMP. JANEIRO DE 2021, CONTRATO Nº 17/2020 - MINFRA, AUTORIZAÇÃO DO ORDENADOR DE DESPESAS SEI NR. 3717109.</t>
  </si>
  <si>
    <t>1.675,00</t>
  </si>
  <si>
    <t>390063000012021NP000014</t>
  </si>
  <si>
    <t>50000.002482/2021-43</t>
  </si>
  <si>
    <t>390063000012021OB800015</t>
  </si>
  <si>
    <t>PAGAMENTO DAS NFs. 3820209 E 3820214, REF. A FORNECIMENTO DE ENERGIA ELÉTRICA E TAXA DE ILUMINAÇÃO PÚBLICA, SGON QD. 01 e QD. 02, CONTRATO NR. 07/2011, LEITURA:  02/01/2021 a 02/02/2021. MÊS DE FATURAMENTO: 01/2021. ATESTE: SEI N. 3719448. AUTORIZAÇÃO DE PAGAMENTO: SEI Nº 3728305.</t>
  </si>
  <si>
    <t>1.344,98</t>
  </si>
  <si>
    <t>390063000012021OB800016</t>
  </si>
  <si>
    <t>940,46</t>
  </si>
  <si>
    <t>AGIL SERVICOS ESPECIAIS LTDA</t>
  </si>
  <si>
    <t>72620735000129</t>
  </si>
  <si>
    <t>390004000012021NP000057</t>
  </si>
  <si>
    <t>50000.010269/2020-24</t>
  </si>
  <si>
    <t>390004000012021OB800123</t>
  </si>
  <si>
    <t>PAGAMENTO DA NF. 9.232 DA EMPRESA ÁGIL SERV. ESPECIAIS LTDA. REF. SERV. DE COPEIRAGEM NO ÂMBITO DO MINISTÉRIO, ENVOLVENDO PROF. DAS CATEGORIAS DE ENCARREGADO, GARÇOM E COPEIRO, COM FORNEC. DE UNIF. E DE MAT. DE CONSUMO E EQUIPAMENTOS. RELATÓRIO SEFAC - SEI Nº3712609. ATESTE DE NF. DILOG - SEI Nº3721142. DESP. Nº 6 - SEI Nº3707310. COMP.: DEZ/2020. CONT. Nº31/2018. AUTORIZAÇÃO DE PAGAMENTO SEI Nº 3735246. GLOSA NO VALOR DE R$ 0,01 (UM CENTAVO)  SEI Nº 3720733.</t>
  </si>
  <si>
    <t>142.328,76</t>
  </si>
  <si>
    <t>390004000012021OB800124</t>
  </si>
  <si>
    <t>24.904,69</t>
  </si>
  <si>
    <t>CASAS MIX UTILIDADES  E SERVICOS PARA O LAR EIRELI</t>
  </si>
  <si>
    <t>24449085000158</t>
  </si>
  <si>
    <t>390004000012021NP000043</t>
  </si>
  <si>
    <t>50000.002380/2021-28</t>
  </si>
  <si>
    <t>23/02/2021</t>
  </si>
  <si>
    <t>390004000012021OB800134</t>
  </si>
  <si>
    <t>Apropriação de despesa referente a aquisição de 10 Purificador de agua IBBL FR 600 speciale branco, de acordo com o processo 50000.002380/2021-28 e nota de empenho 2020NE800436.</t>
  </si>
  <si>
    <t>9.992,40</t>
  </si>
  <si>
    <t>PUJANTE COMERCIO DE ELETRO ELETRONICOS E PRESTACAO DE S</t>
  </si>
  <si>
    <t>31033647000143</t>
  </si>
  <si>
    <t>390004000012021NP000046</t>
  </si>
  <si>
    <t>50000.003088/2021-22</t>
  </si>
  <si>
    <t>390004000012021OB800139</t>
  </si>
  <si>
    <t>Apropriação de despesa referente a aquisição de 12 Smart Tv 60 polegadas Marca LG, modelo 60UN7310, de acordo com o processo 50000.003088/2021-22 e nota de empenho 2020NE800431.</t>
  </si>
  <si>
    <t>40.989,96</t>
  </si>
  <si>
    <t>390004000012021NP000060</t>
  </si>
  <si>
    <t>50000.001598/2021-65</t>
  </si>
  <si>
    <t>26/02/2021</t>
  </si>
  <si>
    <t>390004000012021OB800145</t>
  </si>
  <si>
    <t>PAGAMENTODA NF.3717 DA ATLÂNTICO ENGENHARIA LTDA.,REF. PRESTAÇÃO DE SERVIÇOS TÉCNICOS DE SUBSTITUIÇÃO DE FORMICAS DANIFICADAS DO PISO ELEVADO NO ED. MONTES. ATESTE DE NOTA FISCAL COLOG - SEI Nº 3725772. CONTRATO Nº 24/2019. COMPETÊNCIA: JANEIRO/2021. AUTORIZAÇÃO PARA PAGAMENTO SEI Nº 3764063.</t>
  </si>
  <si>
    <t>17.672,25</t>
  </si>
  <si>
    <t>390004000012021NP000061</t>
  </si>
  <si>
    <t>390004000012021OB800146</t>
  </si>
  <si>
    <t>PAGAMENTODA NF.3726 DA ATLÂNTICO ENGENHARIA LTDA.,REF. AO FORNECIMENTO DE MATERIAL, RECUPERAÇÃO E PINTURA E A MONTAGEM E INSTALAÇÃO DE 210,08 M2 DE DIVISÓRIAS EM GERAL E PORTAS NO 5º ANDAR, SECRETARIA EXECUTIVA - MINFRA. ATESTE DE NOTA FISCAL COLOG - SEI Nº 3725993. CONTRATO Nº 24/2019. COMPETÊNCIA: JANEIRO/2021. AUTORIZAÇÃO PARA PAGAMENTO SEI Nº 3761730.</t>
  </si>
  <si>
    <t>390063000012021NP000008</t>
  </si>
  <si>
    <t>390063000012021OB800007</t>
  </si>
  <si>
    <t>PAGAMENTO DA NOTA FISCAL Nº 881 DA EMPRESA COMUNICA - AGÊNCIA DE COMUNICAÇÃO EIRELI, REF. AOS SERVIÇOS AUXILIARES, ACESSÓRIOS E INSTRUMENTAIS À COMUNICAÇÃO SOCIAL COMPREENDENDO PRODUÇÃO/EDIÇÃO DE MATERIAL DE DESIGN GRÁFICO E AUDIOVISUAL, PARA APOIO À ASSESSORIA ESPECIAL DE COMUNICAÇÃO DESTE MINISTÉRIO. ATESTE DE NOTA FISCAL AESCOM - SEI Nº 3722511. CONT. 29/2019-MINFRA. COMPETÊNCIA DA NF. JANEIRO/2021. AUTORIZAÇÃO DE PAGAMENTO SEI Nº 3723059.</t>
  </si>
  <si>
    <t>11.505,59</t>
  </si>
  <si>
    <t>390063000012021NP000012</t>
  </si>
  <si>
    <t>50000.003148/2021-15</t>
  </si>
  <si>
    <t>22/02/2021</t>
  </si>
  <si>
    <t>390063000012021OB800013</t>
  </si>
  <si>
    <t>PAGAMENTO DA FATURA Nº 0373706242 DA EMPRESA TELEFONICA BRASIL S.A. REF. AO SERVIÇO MÓVEL PESSOAL - SMP (MÓVEL-MÓVEL, MÓVEL FIXO E DADOS) E NAS MODALIDADES LOCAL, LONGA DISTÂNCIA NACIONAL (LDN) E LONGA DISTÂNCIA INTERNACIONAL (LDI). PERÍODO DE APURAÇÃO: 25/12/2020 A 24/01/2021. MÊS REFERÊNCIA 01/2021. RELATÓRIO DILOG - SEI Nº 3709615. ATESTE DE NOTA FISCAL DILOG - SEI Nº 3716704. CONTRATO Nº 07/2019 ¿ MINFRA. AUTORIZAÇÃO DE PAGAMENTO - SEI Nº 3746413.</t>
  </si>
  <si>
    <t>3.046,09</t>
  </si>
  <si>
    <t>390004000012021NP000062</t>
  </si>
  <si>
    <t>390004000012021OB800147</t>
  </si>
  <si>
    <t>PAGAMENTO DA NF. 4.439 DA EMPRESA META SINALIZACAO VISUAL LTDA, REFERENTE A PRESTAÇÃO DE SERVIÇOS DE LIMPEZA E NOVA ADESIVAÇÃO DE PLACAS DE SINALIZAÇÃO INTERNA EXISTENTES NESTE MINISTÉRIO. RELATÓRIO DIENG SEI Nº 3726600. DISPENSA DE LICITAÇÃO Nº 21/2019. ATESTE DE NOTA FISCAL DIENG - SEI Nº 3726748. AUTORIZAÇÃO DE PAGAMENTO SEI Nº 3761787.</t>
  </si>
  <si>
    <t>2.318,70</t>
  </si>
  <si>
    <t>390063000012021NP000013</t>
  </si>
  <si>
    <t>390063000012021OB800014</t>
  </si>
  <si>
    <t>PAGAMENTO DA NF 10073361, REFERENTE A PRESTAÇÃO DE SERVIÇOS DE ACESSO A SINAIS DE TV POR ASSINATURA DIGITAL, COM A INSTALAÇÃO, ASSISTÊNCIA TÉCNICA E FORNECIMENTO, EM REGIME DE COMODATO, DE TODOS OS EQUIPAMENTOS NECESSÁRIOS PARA UMA QUANTIDADE ESTIMADA DE 10 PONTOS DE ACESSO NO MINFRA. PERÍODO: JANEIRO/2021, DISPENSA DE LICITAÇÃO Nº 06/2020, CONFORME AUTORIZAÇÃO SEI 3737877.  ATESTE SEI NR. 3731018.</t>
  </si>
  <si>
    <t>542,69</t>
  </si>
  <si>
    <t>390004000012021NP000059</t>
  </si>
  <si>
    <t>50000.012062/2020-94</t>
  </si>
  <si>
    <t>390004000012021OB800128</t>
  </si>
  <si>
    <t>PAGAMENTO DA NF. 4473 DA EMPRESA INSTITUTO BRASILEIRO DE POLÍTICAS PÚBLICAS - IBRAPP, REF. SERV. DE APOIO TÉC. ADMINISTRATIVO, EM CARÁTER SUBSIDIÁRIO, POR DIVERSAS CATEGORIAS LABORAIS, EM ATIVIDADES MEIO, NO ÂMBITO DO MINISTÉRIO (MINFRA), ATESTE DE NOTA FISCAL SERAP-COGRL - SEI Nº 3733085. COMP. DA NF.: DEZEMBRO/2020. CONTRATO Nº 21/2018. AUTORIZAÇÃO DE PAGAMENTO - SEI Nº 3750644.</t>
  </si>
  <si>
    <t>557.048,64</t>
  </si>
  <si>
    <t>TRIVALE ADMINISTRACAO LTDA</t>
  </si>
  <si>
    <t>00604122000197</t>
  </si>
  <si>
    <t>390004000012021NP000053</t>
  </si>
  <si>
    <t>50000.028378/2020-06</t>
  </si>
  <si>
    <t>390004000012021OB800132</t>
  </si>
  <si>
    <t>Apropriação de despesa referente a aquisição de Diesel S-10, de acordo com o processo numero 50000.028378/2020-06.</t>
  </si>
  <si>
    <t>200,19</t>
  </si>
  <si>
    <t>INSTITUTO BRASILEIRO DE POLITICAS PUBLICAS</t>
  </si>
  <si>
    <t>09611589000139</t>
  </si>
  <si>
    <t>390004000012021OB800133</t>
  </si>
  <si>
    <t>2.534.949,97</t>
  </si>
  <si>
    <t>390063000012021NP000011</t>
  </si>
  <si>
    <t>50000.002452/2021-37</t>
  </si>
  <si>
    <t>390063000012021OB800012</t>
  </si>
  <si>
    <t>PAGAMENTO DA FATURA 970/1, DA EMPRESA CAESB, REF. SERV. PÚBLICOS DE ABASTECIMENTO DE ÁGUA E ESGOTAMENTO SANITÁRIO PARA AS DEPENDÊNCIAS DO ED. ANEXO E GARAGENS OFICIAIS NO SGO - MINISTÉRIO DA INFRAESTRUTURA (MINFRA) CONF. RELATÓRIO SEMAN - SEI Nº 3733000. LEITURA: 04/01/2021 a 01/02/2021. REF. 02/2021, ATESTE DE NF. COLOG - SEI Nº 3735435. CONT. Nº 30/2013-MINFRA. AUTORIZAÇÃO DE PAGAMENTO - SEI Nº 3740490.</t>
  </si>
  <si>
    <t>4.351,05</t>
  </si>
  <si>
    <t>VERIDINALVA CELI DE MACEDO RODRIGUES 35103710382</t>
  </si>
  <si>
    <t>35245907000103</t>
  </si>
  <si>
    <t>390004000012021NP000058</t>
  </si>
  <si>
    <t>50000.003340/2021-01</t>
  </si>
  <si>
    <t>01/03/2021</t>
  </si>
  <si>
    <t>390004000012021OB800148</t>
  </si>
  <si>
    <t>Apropriação de despesa referente a aquisição de Tapetes sanitizantes de acordo com o processo número 50000.003340/2021-01 e empenho 2020NE800429.</t>
  </si>
  <si>
    <t>2.894,32</t>
  </si>
  <si>
    <t>390004000012021NP000081</t>
  </si>
  <si>
    <t>50000.003793/2021-20</t>
  </si>
  <si>
    <t>17/03/2021</t>
  </si>
  <si>
    <t>390004000012021OB800202</t>
  </si>
  <si>
    <t>Apropriação de despesa referente a aquisição de combustíveis de acordo com o processo número 50000.003793/2021-20, DANFE 1111 e nota de empenho 2019NE800297</t>
  </si>
  <si>
    <t>1.567,78</t>
  </si>
  <si>
    <t>19/02/2021</t>
  </si>
  <si>
    <t>390063000012021NP000016</t>
  </si>
  <si>
    <t>390063000012021OB800020</t>
  </si>
  <si>
    <t>Pagamento da nota fiscal 2204, referente a monitoramento sistemático de informações, acompanhamento de notícias, produção de alertas e análises sobre a Infraestrutura Brasileira, no mês de Fevereiro de 2021, conforme contrato 13/2020-Minfra. Ateste Sei nº 3762407. Autorização de Pagamento Sei nº 3762923.</t>
  </si>
  <si>
    <t>1.342,74</t>
  </si>
  <si>
    <t>390004000012021NP000067</t>
  </si>
  <si>
    <t>50000.02351/2021-66</t>
  </si>
  <si>
    <t>09/03/2021</t>
  </si>
  <si>
    <t>390004000012021OB800173</t>
  </si>
  <si>
    <t>PAGAMENTO DA NF. 3738 DA EMPRESA ATLANTICO ENG. LTDA, REF. PRESTAÇÃO DE SERV. TÉC. DE NATUREZA CONTINUADA, COM FORNECI. DE MAT., PARA APOIO OPERACIONAL E MANUT. PREDIAL PREV., PRED. E CORRET. DE INST. FÍSICAS PREDIAIS DO MINFRA, ATESTE DE NF. COLOG - SEI Nº 3773881. COMP.: JAN/2021. CONT. Nº 24/2019 - MINFRA. AUTORIZAÇÃO PARA PAGAMENTO SEI Nº 3794620.</t>
  </si>
  <si>
    <t>153.466,44</t>
  </si>
  <si>
    <t>50000.002351/2021-66</t>
  </si>
  <si>
    <t>390004000012021OB800174</t>
  </si>
  <si>
    <t>390004000012021NP000068</t>
  </si>
  <si>
    <t>11/03/2021</t>
  </si>
  <si>
    <t>390004000012021OB800182</t>
  </si>
  <si>
    <t>PAGAMENTO DA NF. 3739 DA EMPRESA ATLANTICO ENG. LTDA, REF. PRESTAÇÃO DE SERV. TÉC. DE NATUREZA CONTINUADA, COM FORNECI. DE MAT., PARA APOIO OPERACIONAL E MANUT. PREDIAL PREV., PRED. E CORRET. DE INST. FÍSICAS PREDIAIS DO MINFRA, ATESTE DE NF. COLOG - SEI Nº 3773881. COMP.: JAN/2021. CONT. Nº 24/2019 - MINFRA. AUTORIZAÇÃO PARA PAGAMENTO SEI Nº 3794620.</t>
  </si>
  <si>
    <t>54.670,94</t>
  </si>
  <si>
    <t>390063000012021NP000015</t>
  </si>
  <si>
    <t>50000.003175/2021-80</t>
  </si>
  <si>
    <t>25/02/2021</t>
  </si>
  <si>
    <t>390063000012021OB800017</t>
  </si>
  <si>
    <t>LANÇAMENTO DOS BOLETOS DE LICENCIAMENTO ANUAL E TAXA DE ARRECADAÇÃO DE SERVIÇOS, REFERENTE AOS 09 (NOVE) VEICULOS PERTECENTES À FROTA DESTE MINISTÉRIO DO ANO DE 2021. AUTORIZAÇÃO DE PAGAMENTO SEI Nº 3768731 - DESPACHO Nº 137/2021/SERAP-COGRL/COGRL/SPOA/SE.</t>
  </si>
  <si>
    <t>711,00</t>
  </si>
  <si>
    <t>390063000012021OB800018</t>
  </si>
  <si>
    <t>161,00</t>
  </si>
  <si>
    <t>390063000012021NP000017</t>
  </si>
  <si>
    <t>390063000012021OB800019</t>
  </si>
  <si>
    <t>PAGAMENTO DA FATURA Nº 0373706338 DA EMPRESA TELEFONICA BRASIL S.A. REF. AO SERVIÇO MÓVEL PESSOAL - SMP (MÓVEL-MÓVEL, MÓVEL FIXO E DADOS) E NAS MODALIDADES LOCAL, LONGA DISTÂNCIA NACIONAL (LDN) E LONGA DISTÂNCIA INTERNACIONAL (LDI). PERÍODO DE APURAÇÃO: 25/12/2020 A 24/01/2021. MÊS REFERÊNCIA 01/2021. RELATÓRIO DILOG - SEI Nº 3709615. ATESTE DE NOTA FISCAL DILOG - SEI Nº 3716704. CONTRATO Nº 07/2019-MINFRA. AUTORIZAÇÃO DE PAGAMENTO - SEI Nº 3746413.</t>
  </si>
  <si>
    <t>390063000012021NP000018</t>
  </si>
  <si>
    <t>50000.004069/2021-13</t>
  </si>
  <si>
    <t>05/03/2021</t>
  </si>
  <si>
    <t>390063000012021OB800022</t>
  </si>
  <si>
    <t>PAGAMENTO DA NF. Nº 007385 DA EMPRESA BS TECNOLOGIA E SERVIÇOS LTDA. REFERENTE A PRESTAÇÃO DE SERV. CONTINUADOS DE ATENDIMENTO AO PÚBLICO ¿ CENTRAL DE ATENDIMENTO PARA O MINISTÉRIO DA INFRAESTRUTURA, NA MODALIDADE DE¿CONTACT CENTER, NO MÊS DE JANEIRO DE 2021. ATESTE DE NOTA FISCAL OUV-ADM - SEI Nº 3775897. COMPETÊNCIA DA NF: 09/01/2021 A 08/02/2021. CONTRATO Nº 12/2020. AUTORIZAÇÃO DE PAGAMENTO - SEI Nº 3785854.</t>
  </si>
  <si>
    <t>390004000012021NP000064</t>
  </si>
  <si>
    <t>50000.003474/2021-14</t>
  </si>
  <si>
    <t>04/03/2021</t>
  </si>
  <si>
    <t>390004000012021OB800153</t>
  </si>
  <si>
    <t>PAGAMENTO DA NF. 2324 DA EMPRESA SEMPRE ALERTA GESTÃO EMPRESARIAL E SERVIÇOS GERAIS EIRELI, REF. SERV. DE SECRETARIADO-EXECUTIVO E TÉCNICO EM SECRETARIADO, ATESTE SEI Nº 3780170. COMPETÊNCIA DA NF.: JANEIRO/2021. CONTRATO Nº 24/2018. AUTORIZAÇÃO DE PAGAMENTO SEI Nº 3791403.</t>
  </si>
  <si>
    <t>418.705,14</t>
  </si>
  <si>
    <t>390004000012021OB800154</t>
  </si>
  <si>
    <t>390004000012021NP000065</t>
  </si>
  <si>
    <t>390004000012021OB800155</t>
  </si>
  <si>
    <t>PAGAMENTO DAS NOTAS FISCAIS 394621, 394623, 394624, 394625, 395136 e 395137, REFERENTE A PREST DE SERVIÇOS DE AGENCIAMENTO DE VIAGENS, EMISSÃO, REMARCAÇÃO E CANCELAMENTO DE PASSAGENS NACIONAIS E INTERNACIONAIS, COMPETÊNCIA JANEIRO DE 2020, CONTRATO MINFRA NR. 22/2020, MIRANDA TURISMO E REPRESENTAÇÕES LTDA, AUTORIZAÇÃO DO ORDENADOR DE DESP SEI NR. 3793439. ATESTE SEI NR. 3767018.</t>
  </si>
  <si>
    <t>28.923,85</t>
  </si>
  <si>
    <t>390004000012021NP000073</t>
  </si>
  <si>
    <t>390004000012021OB800177</t>
  </si>
  <si>
    <t>PAGAMENTO DA NOTA DE DÉBITO DE Nº 1489, REF. AO REEMBOLSO COM DESPESAS DE DESLOCAMENTOS E DIÁRIAS NO MÊS DE DEZEMBRO/2020. CONTRATO Nº 04/2020 - MINFRA. COMPETÊNCIA DEZEMBRO/2020. EMPENHO INDICADO NO SEI Nº 3774657. ATESTE DE NOTA FISCAL - AESCOM SEI Nº 3774657. AUTORIZAÇÃO DE PAGAMENTO: SEI Nº 3783892. PROCESSO Nº 50000.022931/2020-99.</t>
  </si>
  <si>
    <t>12.360,23</t>
  </si>
  <si>
    <t>390004000012021NP000072</t>
  </si>
  <si>
    <t>390004000012021OB800179</t>
  </si>
  <si>
    <t>PAGAMENTO DA NF. 5914, DA EMPRESA FSB COMUNICAÇÃO E PLANEJAMENTO ESTRATÉGICO LTDA, REF. SERV. DE CONSULT., PLANEJ. ESTRATÉGICO E ASSESSORIA DE IMPRENSA E RELAÇÕES PÚBLICAS À ASSESSORIA ESPECIAL DE COMUNICAÇÃO DO MINISTÉRIO DA INFRAESTRUTURA. RELATÓRIO Nº 12/2020/AESCOM/GM - SEI Nº 3702092. ATESTE DE NF. AESCOM: SEI Nº 3774633. CONTRATO Nº 04/2020 - MINFRA. COMP. DA NF: DEZEMBRO/2020. AUTORIZAÇÃO DE PAGAMENTO: SEI Nº 3783892.</t>
  </si>
  <si>
    <t>281.092,65</t>
  </si>
  <si>
    <t>390063000012021NP000019</t>
  </si>
  <si>
    <t>50000.003029/2021-54</t>
  </si>
  <si>
    <t>390063000012021OB800021</t>
  </si>
  <si>
    <t>PAGAMENTO NF. 6053, REFERENTE A SERVIÇOS DE RECEPCIONISTAS NO ÂMBITO DO MINFRA, R7 FACILITIES - SERVICOS DE ENGENHARIA EIRELI, COMPETÊNCIA JANEIRO DE 2021, CONTRATO NR. 32/2018 - MINFRA, GLOSA INDICADA NO SEI NR. 3786539, AUTORIZAÇÃO DO ORDENADOR DE DESPESAS SEI NR. 3789570.</t>
  </si>
  <si>
    <t>7.020,87</t>
  </si>
  <si>
    <t>390063000012021OB800023</t>
  </si>
  <si>
    <t>37.217,33</t>
  </si>
  <si>
    <t>390063000012021NP000022</t>
  </si>
  <si>
    <t>50000.003095/2021-24</t>
  </si>
  <si>
    <t>390063000012021OB800027</t>
  </si>
  <si>
    <t>PAGAMENTO DA NF. 1962,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SEENG: SEI nº 3786291. CONTRATO Nº 04/2016. COMPETÊNCIA DA NF. JANEIRO/2021. AUTORIZAÇÃO DE PAGAMENTO - SEI Nº 3806316.</t>
  </si>
  <si>
    <t>390063000012021NP000023</t>
  </si>
  <si>
    <t>390063000012021OB800028</t>
  </si>
  <si>
    <t>PAGAMENTO DA NF. 1963, DA EMPRESA TEMPER ENGENHARIA E COMERCIO LTDA. REF. FORNECIMENTO DE MATERIAIS POR DEMANDA EM SERVIÇOS EVENTUAIS, CONFORME RELATÓRIO SEENG - SEI Nº 3726851. ATESTE DE NOTA FISCAL SEENG - SEI nº 3786291. CONTRATO Nº 04/2016. COMPETÊNCIA DA NF. JANEIRO/2021. AUTORIZAÇÃO DE PAGAMENTO - SEI Nº 3806316.</t>
  </si>
  <si>
    <t>14.403,41</t>
  </si>
  <si>
    <t>12/03/2021</t>
  </si>
  <si>
    <t>390063000012021OB800035</t>
  </si>
  <si>
    <t>390004000012021NP000066</t>
  </si>
  <si>
    <t>08/03/2021</t>
  </si>
  <si>
    <t>390004000012021OB800156</t>
  </si>
  <si>
    <t>PAGAMENTO DA NF. 699492, REF. AO SERV. DE FORNECIMENTO DE ENERGIA ELÉTRICA NO MÊS DE FEVEREIRO/2021, PELA EMPRESA CEB DISTRIBUIÇÃO S/A, POR MEIO DOS CONTRATOS NR. 01/2017 - COMPRA DE ENERGIA REGULADOR E NR. 02/2017 - SISTEMA DE DISTRIBUIÇÃO, GRUPO A, IDENTIFICADOR CEB 492458-4, FIRMADOS COM ESTE ÓRGÃO. LEITURA: 01/01/2021 a 01/02/2021. MÊS FATURADO: 02/2021. ATESTE DE NOTA FISCAL DILOG - SEI Nº 3789172. AUTORIZAÇÃO DE PAGAMENTO - SEI Nº 3796235.</t>
  </si>
  <si>
    <t>104.688,49</t>
  </si>
  <si>
    <t>390004000012021NP000069</t>
  </si>
  <si>
    <t>50000.02842/2021-15</t>
  </si>
  <si>
    <t>390004000012021OB800171</t>
  </si>
  <si>
    <t>PAGAMENTO DA NF. 783 DA G I EMPRESA DE SEGURANCA LTDA, REF. SERVIÇOS DE VIGILÂNCIA MASCULINO E FEMININO (ARMADA E DESARMADA) NO ÂMBITO DO MINISTÉRIO DA INFRAESTRUTURA. ATESTE SEI Nº 3791139. COMPETÊNCIA: JANEIRO/2021. CONTRATO N. 16/2017. AUTORIZAÇÃO DE PAGAMENTO SEI Nº 3813981.</t>
  </si>
  <si>
    <t>159.855,93</t>
  </si>
  <si>
    <t>50000.002842/2021-15</t>
  </si>
  <si>
    <t>390004000012021OB800172</t>
  </si>
  <si>
    <t>CGF COMERCIO DE PRODUTOS DE INFORMATICA, ESCRITORIO E S</t>
  </si>
  <si>
    <t>01251189000158</t>
  </si>
  <si>
    <t>390004000012021NP000063</t>
  </si>
  <si>
    <t>50000.005132/2021-39</t>
  </si>
  <si>
    <t>23/03/2021</t>
  </si>
  <si>
    <t>390004000012021OB800207</t>
  </si>
  <si>
    <t>Apropriação de despesas relativa a aquisição de Impressora rotuladora de impressão termica de acordo com o empenho 2020NE800342 e Cartucho fita de etiqueta para a impressora termica de acordo com o empenho 2020NE800343</t>
  </si>
  <si>
    <t>6.613,76</t>
  </si>
  <si>
    <t>03/03/2021</t>
  </si>
  <si>
    <t>390004000012021NP000074</t>
  </si>
  <si>
    <t>50000.003042/2021-11</t>
  </si>
  <si>
    <t>390004000012021OB800167</t>
  </si>
  <si>
    <t>PAGAMENTO DA NF. 11439,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3793856. COMP. DA NF.: JANEIRO/2021. CONTRATO N.º 14/2020-MINFRA. AUTORIZAÇÃO DE PAGAMENTO: SEI Nº 3811282.</t>
  </si>
  <si>
    <t>72.759,30</t>
  </si>
  <si>
    <t>390004000012021OB800168</t>
  </si>
  <si>
    <t>9.657,04</t>
  </si>
  <si>
    <t>390004000012021NP000071</t>
  </si>
  <si>
    <t>50000.003023/2021-87</t>
  </si>
  <si>
    <t>390004000012021OB800169</t>
  </si>
  <si>
    <t>PAGAMENTO DA NF. 45020 DA EMPRESA PLANSUL PLANEJAMENTO E CONSULTORIA. REF. A PRESTAÇÃO SERVIÇOS DE EVENTOS E CERIMONIAL. ATESTE E INDICAÇÃO DE EMPENHO: SEI Nº 3805320. MÊS JANEIRO/2021. CONTRATO N. 30/2018-MTPA. AUTORIZAÇÃO DE PAGAMENTO: SEI Nº 3806018.</t>
  </si>
  <si>
    <t>44.957,46</t>
  </si>
  <si>
    <t>390004000012021OB800170</t>
  </si>
  <si>
    <t>390004000012021NP000070</t>
  </si>
  <si>
    <t>390004000012021OB800180</t>
  </si>
  <si>
    <t>PAGAMENTO DA NF. 45021, REF. REEMBOLSO DE DESPESAS COM VIAGENS E SERVIÇOS, ATESTE E INDICAÇÃO DE EMPENHO: SEI Nº 3805320. MÊS JANEIRO/2021. CONTRATO N. 30/2018-MTPA. AUTORIZAÇÃO DE PAGAMENTO: SEI Nº 3806018. PROCESSO Nº 50000.003023/2021-87.</t>
  </si>
  <si>
    <t>6.219,41</t>
  </si>
  <si>
    <t>390004000012021NP000076</t>
  </si>
  <si>
    <t>390004000012021OB800188</t>
  </si>
  <si>
    <t>PAGAMENTO DA NF. 4481 DA EMPRESA INSTITUTO BRASILEIRO DE POLÍTICAS PÚBLICAS - IBRAPP, REPACTUAÇÃO APURADA ENTRE OS MESES DE JAN A AGO DE 2020 REF AOS SERV. DE APOIO TÉC. ADMINISTRATIVO, EM CARÁTER SUBSIDIÁRIO, POR DIVERSAS CATEGORIAS LABORAIS, EM ATIVIDADES MEIO, NO ÂMBITO DO MINISTÉRIO (MINFRA), ATESTE DE NOTA FISCAL SERAP-COGRL - SEI Nº 3802239. COMP. DA NF.: JAN A AGO 2020. CONTRATO Nº 21/2018. AUTORIZAÇÃO DE PAGAMENTO - SEI Nº 3810384.</t>
  </si>
  <si>
    <t>449.526,28</t>
  </si>
  <si>
    <t>15/03/2021</t>
  </si>
  <si>
    <t>390004000012021OB800193</t>
  </si>
  <si>
    <t>88.663,45</t>
  </si>
  <si>
    <t>390063000012021NP000020</t>
  </si>
  <si>
    <t>50000.002233/2021-58</t>
  </si>
  <si>
    <t>10/03/2021</t>
  </si>
  <si>
    <t>390063000012021OB800024</t>
  </si>
  <si>
    <t>PAGAMENTO DA NF 10421456, REFERENTE A PRESTAÇÃO DE SERVIÇOS DE ACESSO A SINAIS DE TV POR ASSINATURA DIGITAL, COM A INSTALAÇÃO, ASSISTÊNCIA TÉCNICA E FORNECIMENTO, EM REGIME DE COMODATO, DE TODOS OS EQUIPAMENTOS NECESSÁRIOS PARA UMA QUANTIDADE ESTIMADA DE 20 PONTOS DE ACESSO NO MINFRA. PERÍODO: FEVEREIRO/2021, DISPENSA DE LICITAÇÃO Nº 01/2021, CONFORME AUTORIZAÇÃO SEI 3815505.  ATESTE SEI NR. 3797578.</t>
  </si>
  <si>
    <t>614,84</t>
  </si>
  <si>
    <t>HILLUX COMERCIO DE PECAS E SERVICOS AUTOMOTIVOS LTDA</t>
  </si>
  <si>
    <t>09614342000176</t>
  </si>
  <si>
    <t>390063000012021NP000024</t>
  </si>
  <si>
    <t>50000.004145/2021-91</t>
  </si>
  <si>
    <t>390063000012021OB800026</t>
  </si>
  <si>
    <t>PAGAMENTO DA NF. 12.037 REFERENTE A MANUTENÇÃO CORRETIVA DE VEÍCULOS AUTOMOTORES PERTENCENTES A FROTA DO MT, PERÍODO DE FEVEREIRO/2021, CONFORME CONTRATO 26/2020.RELÁTORIO ATESTE: SEI.3778892. AUTORIZAÇÃO DO ORDENADOR: SEI.3812050.</t>
  </si>
  <si>
    <t>1.912,62</t>
  </si>
  <si>
    <t>390004000012021NP000077</t>
  </si>
  <si>
    <t>50000.003173/2021-91</t>
  </si>
  <si>
    <t>390004000012021OB800190</t>
  </si>
  <si>
    <t>PAGAMENTO DA NF. 3701 DA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3789945. ATESTE DE NOTA FISCAL DILOG - SEI Nº 3801655. CONTRATO Nº 05/2020. COMPETÊNCIA DA NF:  JANEIRO/2021. AUTORIZAÇÃO DE PAGAMENTO SEI Nº 3821857.</t>
  </si>
  <si>
    <t>73.157,69</t>
  </si>
  <si>
    <t>390004000012021OB800191</t>
  </si>
  <si>
    <t>390004000012021NP000079</t>
  </si>
  <si>
    <t>50000.002837/2021-02</t>
  </si>
  <si>
    <t>390004000012021OB800192</t>
  </si>
  <si>
    <t>PAGAMENTODA NF.3753 DA ATLÂNTICO ENGENHARIA LTDA.,REF. PRESTAÇÃO DE SERVIÇOS TÉCNICOS DE PINTURA DAS PAREDES EXTERNAS DO ED. MONTES. ATESTE DE NOTA FISCAL COLOG - SEI Nº 3808281. CONTRATO Nº 24/2019. COMPETÊNCIA: FEVEREIRO/2021. AUTORIZAÇÃO PARA PAGAMENTO SEI Nº 3829681.</t>
  </si>
  <si>
    <t>30.615,41</t>
  </si>
  <si>
    <t>390004000012021NP000090</t>
  </si>
  <si>
    <t>50000.003065/2021-18</t>
  </si>
  <si>
    <t>29/03/2021</t>
  </si>
  <si>
    <t>390004000012021OB800213</t>
  </si>
  <si>
    <t>PAGAMENTO DA NF. 9252 DA EMPRESA ÁGIL SERV. ESPECIAIS LTDA. REF. SERV. DE COPEIRAGEM NO ÂMBITO DO MINISTÉRIO, ENVOLVENDO PROF. DAS CATEGORIAS DE ENCARREGADO, GARÇOM E COPEIRO, COM FORNEC. DE UNIF. E DE MAT. DE CONSUMO E EQUIPAMENTOS. RELATÓRIO SEFAC - SEI Nº 3789825. ATESTE DE NF. SELOG - SEI Nº 3804892. COMP.: JAN/2021. CONT. Nº31/2018. AUTORIZAÇÃO DE PAGAMENTO SEI Nº 3879228. GLOSA NO VALOR DE R$ 0,01 (UM CENTAVO)  SEI Nº 3843767.</t>
  </si>
  <si>
    <t>145.349,02</t>
  </si>
  <si>
    <t>390004000012021OB800217</t>
  </si>
  <si>
    <t>390063000012021NP000028</t>
  </si>
  <si>
    <t>390063000012021OB800030</t>
  </si>
  <si>
    <t>PAGAMENTO NOTA FISCAL 56, REFERENTE A SERVIÇOS DE MANUTENÇÃO PREVENTIVA E CORRETIVA DA SALA MULTIMÍDIA, G P LEITE TECNOLOGIA DA INFORMACAO, COMPETÊNCIA FEVEREIRO/2021. CONTRATO NR. 03/2019. PROCESSO NR 50000.002445/2021-35. AUTORIZAÇÃO DE PAGAMENTO DO ORDENADOR DE DESPESAS SEI NR 3815659.</t>
  </si>
  <si>
    <t>390063000012021NP000027</t>
  </si>
  <si>
    <t>50000.002931/2021-53</t>
  </si>
  <si>
    <t>390063000012021OB800031</t>
  </si>
  <si>
    <t>PAGAMENTO DA NF. 2021/422, DA EMPRESA S M CONSERVAÇÃO E LIMPEZA LTDA., REF. À PRESTAÇÃO DE SERV. AUXILIARES DE MOTORISTA E LAVADOR DE AUTOS, COM FORNECIMENTO DE MÃO DE OBRA, MATERIAL E EQUIPAMENTOS. RELATÓRIO SEFAC - SEI Nº 3754766. ATESTE DE NOTA FISCAL SETRA - SEI Nº 3793971. COMPETÊNCIA: JANEIRO / 2021. CONTRATO Nº 06/2020 - MINFRA. AUTORIZAÇÃO DE PAGAMENTO - SEI Nº 3815766.</t>
  </si>
  <si>
    <t>28.177,01</t>
  </si>
  <si>
    <t>50000.02931/2021-53</t>
  </si>
  <si>
    <t>390063000012021OB800032</t>
  </si>
  <si>
    <t>BASIC CONSTRUCOES LTDA - EPP</t>
  </si>
  <si>
    <t>08893146000115</t>
  </si>
  <si>
    <t>390063000012021NP000025</t>
  </si>
  <si>
    <t>50000.000440/2021-78</t>
  </si>
  <si>
    <t>390063000012021OB800025</t>
  </si>
  <si>
    <t>PAGAMENTO DAS NFs. 403, 406, 411 e 412, REF. A SERVIÇOS DE COMISSÁRIA AÉREA PARA FORNECIMENTO DE REFEIÇÕES DE BORDO, JANEIRO E FEVEREIRO/2021, AUTORIZAÇÃO DE PAGAMENTO SEI N. 3822818. ATESTE: SEI.3818065 - CONTRATO N. 27/2020.</t>
  </si>
  <si>
    <t>2.093,79</t>
  </si>
  <si>
    <t>390063000012021NP000021</t>
  </si>
  <si>
    <t>390063000012021OB800029</t>
  </si>
  <si>
    <t>PAGAMENTO NF. 015.056 DA EMPRESA OVER ELEVADORES EIRELI. REF. SERV. DE MANUTENÇÃO PREVENTIVA, CORRETIVA, COM O FORNECIMENTO DE TODAS AS PEÇAS DESGASTADAS E/OU DANIFICADAS NECESSÁRIAS PARA O PERFEITO FUNCIONAMENTO DE 06 (SEIS) ELEVADORES SOCIAIS DA MARCA ATLAS, INSTALADOS NO ED. ANEXO DO MINISTÉRIO (MINFRA). RELATÓRIO SEMAN - SEI Nº 3801179. ATESTE DE NF. SEMAN - SEI Nº 3813614. COMP. DA NF. FEV/2021. CONT. Nº 02/2018-MTPA. AUTORIZAÇÃO DE PAGAMENTO SEI Nº 3820018.</t>
  </si>
  <si>
    <t>390063000012021NP000026</t>
  </si>
  <si>
    <t>390063000012021OB800033</t>
  </si>
  <si>
    <t>PAGAMENTO DAS NFs. 3908788 E 3908793, REF. A FORNECIMENTO DE ENERGIA ELÉTRICA E TAXA DE ILUMINAÇÃO PÚBLICA, SGON QD. 01 e QD. 02, CONTRATO NR. 07/2011, LEITURA:  02/02/2021 a 02/03/2021. MÊS DE FATURAMENTO: 02/2021. ATESTE: SEI N. 3814619. AUTORIZAÇÃO DE PAGAMENTO: SEI Nº 3822150.</t>
  </si>
  <si>
    <t>1.576,19</t>
  </si>
  <si>
    <t>390063000012021OB800034</t>
  </si>
  <si>
    <t>775,06</t>
  </si>
  <si>
    <t>390004000012021NP000078</t>
  </si>
  <si>
    <t>50000.001990/2021-12</t>
  </si>
  <si>
    <t>390004000012021OB800189</t>
  </si>
  <si>
    <t>PAGAMENTO DA NF. 3760 DA EMPRESA ATLANTICO ENG. LTDA, REF. PRESTAÇÃO DE SERV. TÉC. DE NATUREZA CONTINUADA, COM FORNECI. DE MAT., PARA APOIO OPERACIONAL E MANUT. PREDIAL PREV., PRED. E CORRET. DE INST. FÍSICAS PREDIAIS DO MINFRA, ATESTE DE NF. COLOG - SEI Nº 3819109. COMP.: FEV/2021. CONT. Nº 24/2019 - MINFRA. AUTORIZAÇÃO PARA PAGAMENTO SEI Nº 3829483.</t>
  </si>
  <si>
    <t>21.058,78</t>
  </si>
  <si>
    <t>390004000012021NP000085</t>
  </si>
  <si>
    <t>50000.022815/2020-33</t>
  </si>
  <si>
    <t>390004000012021OB800200</t>
  </si>
  <si>
    <t>PAGAMENTO DA NF. 3741 DA DEFENDER CONSERVAÇÃO E LIMPEZA EIRELI, REF. DIFERÊNÇA DE REPACTUAÇÃO DE SERVIÇOS PRESTADOS ENVOLVENDO MÃO DE OBRA EXCLUSIVA DE 21 DE MAIO A 30 DE SETEMBRO DE 2020. RELATÓRIO SEFAC - SEI Nº 3805843. ATESTE DE NOTA FISCAL DILOG - SEI Nº 3816904. CONTRATO Nº 05/2020. COMPETÊNCIA DA NF:  MAIO-SET/2020. AUTORIZAÇÃO DE PAGAMENTO SEI Nº 3856160.</t>
  </si>
  <si>
    <t>10.206,14</t>
  </si>
  <si>
    <t>390004000012021OB800201</t>
  </si>
  <si>
    <t>4.815,21</t>
  </si>
  <si>
    <t>390004000012021NP000082</t>
  </si>
  <si>
    <t>50000.004723/2021-99</t>
  </si>
  <si>
    <t>390004000012021OB800203</t>
  </si>
  <si>
    <t>PAGAMENTODA NF.3759 DA ATLÂNTICO ENGENHARIA LTDA.,REF. PRESTAÇÃO DE SERVIÇOS TÉCNICOS DE FORNECIMENTO E INSTALAÇÃO DE PISO VINÍLICO E FORRO NO 5º ANDAR DO EDIFÍCIO SEDE DO MINISTÉRIO DA INFRAESTRUTURA. ATESTE DE NOTA FISCAL COLOG - SEI Nº 3819032. CONTRATO Nº 24/2019. COMPETÊNCIA: FEVEREIRO/2021. AUTORIZAÇÃO PARA PAGAMENTO SEI Nº 3839148.</t>
  </si>
  <si>
    <t>169.574,77</t>
  </si>
  <si>
    <t>390004000012021NP000080</t>
  </si>
  <si>
    <t>50000.023329/2020-79</t>
  </si>
  <si>
    <t>16/03/2021</t>
  </si>
  <si>
    <t>390004000012021OB800194</t>
  </si>
  <si>
    <t>PAGAMENTODA NF.3765 DA ATLÂNTICO ENGENHARIA LTDA.,REF. AO FORNECIMENTO DE MATERIAL, MANUTENÇÃO CORRETIVA E PREVENTIVA DO GRUPO MOTO GERADOR LOCALIZADO NO EDIFÍCIO ANEXO DO MINFRA. ATESTE DE NOTA FISCAL COLOG - SEI Nº 3825257. CONTRATO Nº 24/2019. COMPETÊNCIA: FEVEREIRO/2021. AUTORIZAÇÃO PARA PAGAMENTO SEI Nº 3839054.</t>
  </si>
  <si>
    <t>7.545,24</t>
  </si>
  <si>
    <t>390063000012021NP000031</t>
  </si>
  <si>
    <t>390063000012021OB800037</t>
  </si>
  <si>
    <t>PAGAMENTO DA NFº 0373706242 DA EMPRESA TELEFONICA BRASIL S.A. REF. AO SERVIÇO MÓVEL PESSOAL - SMP (MÓVEL-MÓVEL, MÓVEL FIXO E DADOS) E NAS MODALIDADES LOCAL, LONGA DISTÂNCIA NACIONAL (LDN) E LONGA DISTÂNCIA INTERNACIONAL (LDI). PERÍODO DE APURAÇÃO: 25/01/2021 A 24/02/2021. MÊS REFERÊNCIA 02/2021.RELATÓRIO SEATA - SEI Nº 3826699.ATESTE DE NOTA FISCAL SEATA - SEI Nº 3827313. . CONTRATO Nº 07/2019. MINFRA. AUTORIZAÇÃO DE PAGAMENTO - SEI Nº 3851052. 2021NE800015 (VOZ).</t>
  </si>
  <si>
    <t>3.098,52</t>
  </si>
  <si>
    <t>390063000012021NP000032</t>
  </si>
  <si>
    <t>390063000012021OB800038</t>
  </si>
  <si>
    <t>PAGAMENTO DA NFº 0373706338 DA EMPRESA TELEFONICA BRASIL S.A. REF. AO SERVIÇO MÓVEL PESSOAL - SMP (MÓVEL-MÓVEL, MÓVEL FIXO E DADOS) E NAS MODALIDADES LOCAL, LONGA DISTÂNCIA NACIONAL (LDN) E LONGA DISTÂNCIA INTERNACIONAL (LDI). PERÍODO DE APURAÇÃO: 25/01/2021 A 24/02/2021. MÊS REFERÊNCIA 02/2021.RELATÓRIO SEATA - SEI Nº 3826699.ATESTE DE NOTA FISCAL SEATA - SEI Nº 3827313. CONTRATO Nº 07/2019. MINFRA. AUTORIZAÇÃO DE PAGAMENTO - SEI Nº 3851052. 2021NE800013(DADOS).</t>
  </si>
  <si>
    <t>390004000012021NP000086</t>
  </si>
  <si>
    <t>390004000012021OB800195</t>
  </si>
  <si>
    <t>PAGAMENTO DA NF. 2372 DA EMPRESA SEMPRE ALERTA GESTÃO EMPRESARIAL E SERVIÇOS GERAIS EIRELI, REF. A DIFERENÇA DE REPACTUAÇÃO E REAJUSTES DOS SERV. DE SECRETARIADO-EXECUTIVO E TÉCNICO EM SECRETARIADO, ATESTE SEI Nº 3838990. COMPETÊNCIA DA NF.: JAN a SET/2020. CONTRATO Nº 24/2018. AUTORIZAÇÃO DE PAGAMENTO SEI Nº 3855553.</t>
  </si>
  <si>
    <t>104.658,39</t>
  </si>
  <si>
    <t>390004000012021OB800196</t>
  </si>
  <si>
    <t>23.184,60</t>
  </si>
  <si>
    <t>390004000012021NP000084</t>
  </si>
  <si>
    <t>50000.003460/2021-09</t>
  </si>
  <si>
    <t>390004000012021OB800197</t>
  </si>
  <si>
    <t>PAGAMENTO DA NF. 4494 DA EMPRESA INSTITUTO BRASILEIRO DE POLÍTICAS PÚBLICAS - IBRAPP, REF. SERV. DE APOIO TÉC. ADMINISTRATIVO, EM CARÁTER SUBSIDIÁRIO, POR DIVERSAS CATEGORIAS LABORAIS, EM ATIVIDADES MEIO, NO ÂMBITO DO MINISTÉRIO (MINFRA), ATESTE DE NOTA FISCAL SERAP-COGRL - SEI Nº 3843255. COMP. DA NF.: JANEIRO/2021. CONTRATO Nº 21/2018. AUTORIZAÇÃO DE PAGAMENTO - SEI Nº 3853306.</t>
  </si>
  <si>
    <t>2.131.034,69</t>
  </si>
  <si>
    <t>390004000012021OB800198</t>
  </si>
  <si>
    <t>552.374,64</t>
  </si>
  <si>
    <t>390063000012021NP000030</t>
  </si>
  <si>
    <t>390063000012021OB800036</t>
  </si>
  <si>
    <t>PAGAMENTO DA FATURA 970/1, DA EMPRESA CAESB, REF. SERV. PÚBLICOS DE ABASTECIMENTO DE ÁGUA E ESGOTAMENTO SANITÁRIO PARA AS DEPENDÊNCIAS DO ED. ANEXO E GARAGENS OFICIAIS NO SGO - MINISTÉRIO DA INFRAESTRUTURA (MINFRA) CONF. RELATÓRIO SEMAN - SEI Nº 3835965. LEITURA: 01/02/2021 a 02/03/2021. REF. 03/2021, ATESTE DE NF. COLOG - SEI Nº 3837711. CONT. Nº 30/2013-MINFRA. AUTORIZAÇÃO DE PAGAMENTO - SEI Nº 3844449.</t>
  </si>
  <si>
    <t>3.338,14</t>
  </si>
  <si>
    <t>390004000012021NP000083</t>
  </si>
  <si>
    <t>390004000012021OB800199</t>
  </si>
  <si>
    <t>PAGAMENTO NF. 190347, AIRES TURISMO LTDA - ME, REFERENTE A PRESTAÇÃO DE SERVIÇOS DE AGENCIAMENTO DE VIAGENS, COMPETÊNCIA DEZEMBRO DE 2020, CONTRATO NR. 27/2018 MINFRA, AUTORIZAÇÃO DO ORDENADOR DE DESPESAS SEI NR. 3855670.</t>
  </si>
  <si>
    <t>4.893,93</t>
  </si>
  <si>
    <t>390063000012021NP000035</t>
  </si>
  <si>
    <t>19/03/2021</t>
  </si>
  <si>
    <t>390063000012021OB800042</t>
  </si>
  <si>
    <t>PAGAMENTO DA NF. 1101 DA EMPRESA QUADRO CONSTRUCOES E ESTUDOS TECNICOS LTDA, REF. SERV. CONTINUADOS DE GERENCIAMENTO DE RESÍDUOS SÓLIDOS URBANOS NÃO PERIGOSOS, ORGÂNICOS E INDIFERENCIADOS NAS DEPENDÊNCIAS DESTE MINISTÉRIO DA INFRAESTRUTURA - MINFRA, RELATÓRIO SETRA - SEI Nº 3825122. ATESTE DE NOTA FISCAL SETRA - SEI Nº 3832824. CONTRATO Nº 22/2018-MTPA. COMPETÊNCIA DA NF.: FEV/2021. AUTORIZAÇÃO DE PAGAMENTO SEI Nº 3859917.</t>
  </si>
  <si>
    <t>486,33</t>
  </si>
  <si>
    <t>390063000012021RB000001</t>
  </si>
  <si>
    <t>50000.005470/2021-71</t>
  </si>
  <si>
    <t>24/03/2021</t>
  </si>
  <si>
    <t>390063000012021OB800047</t>
  </si>
  <si>
    <t>Reembolso ref. à despesas reembolso de valores pagos por deslocamento terrestre, referente ao trecho Brasília(DF) / São Simão (GO) / Brasília (DF).  Período: 03/03/2021 a 04/03/2021. Conforme Solicitação de Viagem SEI nº 3820444. Autorização de Pagamento SEI nº 3855453.</t>
  </si>
  <si>
    <t>373,01</t>
  </si>
  <si>
    <t>390063000012021NP000033</t>
  </si>
  <si>
    <t>390063000012021OB800039</t>
  </si>
  <si>
    <t>PAGAMENTO DA NF. 1975,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SEI nº 3850941. CONTRATO Nº 04/2016. COMPETÊNCIA DA NF. FEVEREIRO/2021. AUTORIZAÇÃO DE PAGAMENTO - SEI Nº 3855789.</t>
  </si>
  <si>
    <t>390063000012021OB800040</t>
  </si>
  <si>
    <t>390063000012021NP000034</t>
  </si>
  <si>
    <t>390063000012021OB800041</t>
  </si>
  <si>
    <t>PAGAMENTO DA NF. 1976, DA EMPRESA TEMPER ENGENHARIA E COMERCIO LTDA. REF. FORNECIMENTO DE MATERIAIS POR DEMANDA EM SERVIÇOS EVENTUAIS, CONFORME RELATÓRIO SEENG - SEI Nº 3810274. ATESTE DE NOTA FISCAL - SEI nº 3850941. CONTRATO Nº 04/2016. COMPETÊNCIA DA NF. FEVEREIRO/2021. AUTORIZAÇÃO DE PAGAMENTO - SEI Nº 3855789.</t>
  </si>
  <si>
    <t>17.083,44</t>
  </si>
  <si>
    <t>390063000012021NP000036</t>
  </si>
  <si>
    <t>390063000012021OB800046</t>
  </si>
  <si>
    <t>PAGAMENTO DA NF. Nº 7393 DA EMPRESA BS TECNOLOGIA E SERVIÇOS LTDA. REFERENTE A PRESTAÇÃO DE SERV. CONTINUADOS DE ATENDIMENTO AO PÚBLICO E CENTRAL DE ATENDIMENTO PARA O MINISTÉRIO DA INFRAESTRUTURA, NA MODALIDADE DE CONTACT CENTER, NO MÊS DE FEVEREIRO DE 2021. ATESTE DE NOTA FISCAL OUV-ADM - SEI Nº 3856385. COMPETÊNCIA DA NF: 09/02/2021 A 08/03/2021. CONTRATO Nº 12/2020. AUTORIZAÇÃO DE PAGAMENTO - SEI Nº 3859620.</t>
  </si>
  <si>
    <t>390004000012021NP000092</t>
  </si>
  <si>
    <t>30/03/2021</t>
  </si>
  <si>
    <t>390004000012021OB800218</t>
  </si>
  <si>
    <t>Apropriação de despezas referente a aquisição de chaves modeladas conforme demandas do mês de fevereiro.</t>
  </si>
  <si>
    <t>932,98</t>
  </si>
  <si>
    <t>390063000012021NP000037</t>
  </si>
  <si>
    <t>390063000012021OB800043</t>
  </si>
  <si>
    <t>LANÇAMENTO DOS BOLETOS DE LICENCIAMENTO 2020/2021 E DPVAT 2020 DOS VEÍCULOS PERTENCENTES A FROTA DO MINFRA. AUTORIZAÇÃO DE PAGAMENTO SEI Nº 3861749 - DESPACHO Nº 230/2021/SERAP-COGRL/COGRL/SPOA/SE, CONFORME RELATORIO SETRA SEI Nº 3822246.</t>
  </si>
  <si>
    <t>335,12</t>
  </si>
  <si>
    <t>390063000012021OB800044</t>
  </si>
  <si>
    <t>389,12</t>
  </si>
  <si>
    <t>390063000012021OB800045</t>
  </si>
  <si>
    <t>20,84</t>
  </si>
  <si>
    <t>CMK AUTOMACAO COMERCIAL EIRELI</t>
  </si>
  <si>
    <t>22416068000270</t>
  </si>
  <si>
    <t>390004000012021NP000075</t>
  </si>
  <si>
    <t>50000.006835/2021-84</t>
  </si>
  <si>
    <t>390004000012021OB800206</t>
  </si>
  <si>
    <t>Apropriação de despesa referente a aquisição de 4 Leitoras de QR CODE e Código de Barras, de acordo com o processo 50000.004213/2020-31 e nota de empenho 2020NE800344.</t>
  </si>
  <si>
    <t>3.000,00</t>
  </si>
  <si>
    <t>390063000012021NP000038</t>
  </si>
  <si>
    <t>50000.006807/2021-67</t>
  </si>
  <si>
    <t>26/03/2021</t>
  </si>
  <si>
    <t>390063000012021OB800048</t>
  </si>
  <si>
    <t>Pagamento da nota fiscal 2291, referente a monitoramento sistemático de informações, acompanhamento de notícias, produção de alertas e análises sobre a Infraestrutura Brasileira, no mês de Março de 2021, conforme contrato 13/2020-Minfra. Ateste Sei nº 3868644. Autorização de Pagamento Sei nº 3881093.</t>
  </si>
  <si>
    <t>1.342,32</t>
  </si>
  <si>
    <t>390063000012021NP000039</t>
  </si>
  <si>
    <t>50000.006198/2021-46</t>
  </si>
  <si>
    <t>390063000012021OB800049</t>
  </si>
  <si>
    <t>PAGAMENTO DA NOTA FISCAL Nº 898 DA EMPRESA COMUNICA - AGÊNCIA DE COMUNICAÇÃO EIRELI, REF. AOS SERVIÇOS AUXILIARES, ACESSÓRIOS E INSTRUMENTAIS À COMUNICAÇÃO SOCIAL COMPREENDENDO PRODUÇÃO/EDIÇÃO DE MATERIAL DE DESIGN GRÁFICO E AUDIOVISUAL, PARA APOIO À ASSESSORIA ESPECIAL DE COMUNICAÇÃO DESTE MINISTÉRIO. CONTRATO 29/2019-MINFRA. COMPETÊNCIA DA NF. FEVEREIRO/2021. AUTORIZAÇÃO DE PAGAMENTO SEI Nº 3882686.</t>
  </si>
  <si>
    <t>12.186,39</t>
  </si>
  <si>
    <t>22/03/2021</t>
  </si>
  <si>
    <t>390004000012021NP000091</t>
  </si>
  <si>
    <t>390004000012021OB800209</t>
  </si>
  <si>
    <t>PAGAMENTO DA NF. 3778 DA ATLÂNTICO ENGENHARIA LTDA., FORNECIMENTO, RECUPERAÇÃO, PINTURA E INSTALAÇÃO REFERENTE A 210,08M² DE DIVISÓRIAS E PORTAS, INSTALADOS NA SECRETARIA EXECUTIVA, LOCALIZADA NO 5° ANDAR - EDIFÍCIO SEDE DO MINISTÉRIO DA INFRAESTRUTURA. ATESTE DE NOTA FISCAL COLOG - SEI Nº 3886085. CONTRATO Nº 24/2019. COMPETÊNCIA: MARÇO/2021. AUTORIZAÇÃO PARA PAGAMENTO SEI Nº 3889944.</t>
  </si>
  <si>
    <t>67.147,67</t>
  </si>
  <si>
    <t>390004000012021NP000088</t>
  </si>
  <si>
    <t>390004000012021OB800210</t>
  </si>
  <si>
    <t>PAGAMENTO DA NF. 3779 DA EMPRESA ATLANTICO ENG. LTDA, REF. PRESTAÇÃO DE SERV. TÉC. DE NATUREZA CONTINUADA, COM FORNECI. DE MAT., PARA APOIO OPERACIONAL E MANUT. PREDIAL PREV., PRED. E CORRET. DE INST. FÍSICAS PREDIAIS DO MINFRA, ATESTE DE NF. COLOG - SEI Nº 3886505. COMP.: FEV/2021. CONT. Nº 24/2019 - MINFRA. AUTORIZAÇÃO PARA PAGAMENTO SEI Nº 3889793.</t>
  </si>
  <si>
    <t>154.288,35</t>
  </si>
  <si>
    <t>390004000012021OB800211</t>
  </si>
  <si>
    <t>390004000012021NP000089</t>
  </si>
  <si>
    <t>390004000012021OB800212</t>
  </si>
  <si>
    <t>PAGAMENTO DA NF. 3780 DA EMPRESA ATLANTICO ENG. LTDA, REF. PRESTAÇÃO DE SERV. TÉC. DE NATUREZA CONTINUADA, COM FORNECI. DE MAT., PARA APOIO OPERACIONAL E MANUT. PREDIAL PREV., PRED. E CORRET. DE INST. FÍSICAS PREDIAIS DO MINFRA, ATESTE DE NF. COLOG - SEI Nº 3886505. COMP.: FEV/2021. CONT. Nº 24/2019 - MINFRA. AUTORIZAÇÃO PARA PAGAMENTO SEI Nº 3889793.</t>
  </si>
  <si>
    <t>110.767,81</t>
  </si>
  <si>
    <t>390004000012021NP000093</t>
  </si>
  <si>
    <t>390004000012021OB800215</t>
  </si>
  <si>
    <t>PAGAMENTO DA NF. 2404 DA EMPRESA SEMPRE ALERTA GESTÃO EMPRESARIAL E SERVIÇOS GERAIS EIRELI, REF. SERV. DE SECRETARIADO-EXECUTIVO E TÉCNICO EM SECRETARIADO, ATESTE SEI Nº 3882606. COMPETÊNCIA DA NF.: FEVEREIRO/2021. CONTRATO Nº 24/2018. AUTORIZAÇÃO DE PAGAMENTO SEI Nº 3890063.</t>
  </si>
  <si>
    <t>386.874,00</t>
  </si>
  <si>
    <t>390004000012021OB800216</t>
  </si>
  <si>
    <t>101.966,86</t>
  </si>
  <si>
    <t>390004000012021NP000094</t>
  </si>
  <si>
    <t>390004000012021OB800219</t>
  </si>
  <si>
    <t>PAGAMENTO DA NF. 710609, REF. AO SERV. DE FORNECIMENTO DE ENERGIA ELÉTRICA NO MÊS DE FEVEREIRO/2021, PELA EMPRESA CEB DISTRIBUIÇÃO S/A, POR MEIO DOS CONTRATOS NR. 01/2017 - COMPRA DE ENERGIA REGULADOR E NR. 02/2017 - SISTEMA DE DISTRIBUIÇÃO, GRUPO A, IDENTIFICADOR CEB 492458-4, FIRMADOS COM ESTE ÓRGÃO. LEITURA: 01/02/2021 a 01/03/2021. MÊS FATURADO: 03/2021. ATESTE DE NOTA FISCAL DILOG - SEI Nº 3883037. AUTORIZAÇÃO DE PAGAMENTO - SEI Nº 3904308.</t>
  </si>
  <si>
    <t>97.001,43</t>
  </si>
  <si>
    <t>390004000012021NP000087</t>
  </si>
  <si>
    <t>31/03/2021</t>
  </si>
  <si>
    <t>390004000012021OB800222</t>
  </si>
  <si>
    <t>Apropriação de despesa referente a aquisição de combustíveis de acordo com o processo número 50000.003793/2021-20, DANFE 1143 e nota de empenho 2019NE800297</t>
  </si>
  <si>
    <t>1.067,93</t>
  </si>
  <si>
    <t>390063000012021NP000041</t>
  </si>
  <si>
    <t>01/04/2021</t>
  </si>
  <si>
    <t>390063000012021OB800053</t>
  </si>
  <si>
    <t>PAGAMENTO DA NF. 044622, REF. CONFECÇÃO DE CARIMBOS PARA ATENDER AO MINFRA, NO MÊS DE FEVEREIRO DE 2021, CONFORME CONTRATO ARP 21/2020-MINFRA. ATESTE: SEI.3879401. AUTORIZAÇÃO DE PAGAMENTO: SEI.3919217.</t>
  </si>
  <si>
    <t>30,62</t>
  </si>
  <si>
    <t>390063000012021NP000040</t>
  </si>
  <si>
    <t>390063000012021OB800050</t>
  </si>
  <si>
    <t>PAGAMENTO NF. 6173, REFERENTE A SERVIÇOS DE RECEPCIONISTAS NO ÂMBITO DO MINFRA, R7 FACILITIES - SERVICOS DE ENGENHARIA EIRELI, COMPETÊNCIA FEVEREIRO DE 2021, CONTRATO NR. 32/2018 - MINFRA, RELATÓRIO DE ATESTE SEI NR. 3889784, AUTORIZAÇÃO DO ORDENADOR DE DESPESAS SEI NR. 3900210.</t>
  </si>
  <si>
    <t>390063000012021OB800051</t>
  </si>
  <si>
    <t>37.154,04</t>
  </si>
  <si>
    <t>25/03/2021</t>
  </si>
  <si>
    <t>390004000012021NP000095</t>
  </si>
  <si>
    <t>390004000012021OB800220</t>
  </si>
  <si>
    <t>PAGAMENTO DA NF. 793 DA G I EMPRESA DE SEGURANCA LTDA, REF. SERVIÇOS DE VIGILÂNCIA MASCULINO E FEMININO (ARMADA E DESARMADA) NO ÂMBITO DO MINISTÉRIO DA INFRAESTRUTURA. ATESTE SEI Nº 3901905. COMPETÊNCIA: FEVEREIRO/2021. CONTRATO N. 16/2017. AUTORIZAÇÃO DE PAGAMENTO SEI Nº 3910357.</t>
  </si>
  <si>
    <t>179.531,03</t>
  </si>
  <si>
    <t>390004000012021OB800221</t>
  </si>
  <si>
    <t>44.664,69</t>
  </si>
  <si>
    <t>390004000012021NP000096</t>
  </si>
  <si>
    <t>05/04/2021</t>
  </si>
  <si>
    <t>390004000012021OB800223</t>
  </si>
  <si>
    <t>PAGAMENTO DA NF. 11542,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3906391. COMP. DA NF.: FEVEREIRO/2021. CONTRATO N.º 14/2020-MINFRA. AUTORIZAÇÃO DE PAGAMENTO: SEI Nº 3918886.</t>
  </si>
  <si>
    <t>74.708,46</t>
  </si>
  <si>
    <t>390004000012021OB800224</t>
  </si>
  <si>
    <t>390004000012021NP000097</t>
  </si>
  <si>
    <t>06/04/2021</t>
  </si>
  <si>
    <t>390004000012021OB800225</t>
  </si>
  <si>
    <t>PAGAMENTO DA NF. 3741 DA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3881490. ATESTE DE NOTA FISCAL DILOG - SEI Nº 3909615. CONTRATO Nº 05/2020. COMPETÊNCIA DA NF:  FEVEREIRO/2021. AUTORIZAÇÃO DE PAGAMENTO SEI Nº 3918908.</t>
  </si>
  <si>
    <t>390063000012021NP000042</t>
  </si>
  <si>
    <t>390063000012021OB800052</t>
  </si>
  <si>
    <t>PAGAMENTO DA NF. 2021/644, DA EMPRESA S M CONSERVAÇÃO E LIMPEZA LTDA., REF. À PRESTAÇÃO DE SERV. AUXILIARES DE MOTORISTA E DE AUTOS, COM FORNECIMENTO DE MÃO DE OBRA, MATERIAL E EQUIPAMENTOS. RELATÓRIO SEFAC - SEI Nº 3883385. ATESTE DE NOTA FISCAL SETRA - SEI Nº 3910044. COMPETÊNCIA: FEVEREIRO / 2021. CONTRATO Nº 06/2020 - MINFRA. AUTORIZAÇÃO DE PAGAMENTO - SEI Nº 3919714.</t>
  </si>
  <si>
    <t>390063000012021OB800054</t>
  </si>
  <si>
    <t>28.190,71</t>
  </si>
  <si>
    <t>Sequência</t>
  </si>
  <si>
    <t>Pagamento efetuado</t>
  </si>
  <si>
    <t>Observação</t>
  </si>
  <si>
    <t>UG</t>
  </si>
  <si>
    <t>sim</t>
  </si>
  <si>
    <t>CRONOLOGIA DE PAGAMENTOS COGRL - JANEIRO/2021</t>
  </si>
  <si>
    <t>CRONOLOGIA DE PAGAMENTOS COGRL - FEVEREIRO/2021</t>
  </si>
  <si>
    <t xml:space="preserve">Favorecido </t>
  </si>
  <si>
    <t>Cnpj</t>
  </si>
  <si>
    <t>CRONOLOGIA DE PAGAMENTOS COGRL - MARÇO/2021</t>
  </si>
  <si>
    <t>Emitente - UG</t>
  </si>
  <si>
    <t>390004000012021NP000106</t>
  </si>
  <si>
    <t>50000.007333/2021-71</t>
  </si>
  <si>
    <t>14/04/2021</t>
  </si>
  <si>
    <t>390004000012021OB800253</t>
  </si>
  <si>
    <t>PAGAMENTO DA NOTA DE DÉBITO DE Nº 1493, REF. AO REEMBOLSO COM DESPESAS DE DESLOCAMENTOS E DIÁRIAS NO MÊS DE JANEIRO/2021. CONTRATO Nº 04/2020 - MINFRA. COMPETÊNCIA JANEIRO/2020. ATESTE DE NOTA FISCAL - AESCOM SEI Nº 3929711. AUTORIZAÇÃO DE PAGAMENTO: SEI Nº 3937014. PROCESSO Nº 50000.007333/2021-71.</t>
  </si>
  <si>
    <t>5.465,64</t>
  </si>
  <si>
    <t>390004000012021NP000103</t>
  </si>
  <si>
    <t>390004000012021OB800254</t>
  </si>
  <si>
    <t>PAGAMENTO DA NF. 6027, DA EMPRESA FSB COMUNICAÇÃO E PLANEJAMENTO ESTRATÉGICO LTDA, REF. SERV. DE CONSULT., PLANEJ. ESTRATÉGICO E ASSESSORIA DE IMPRENSA E RELAÇÕES PÚBLICAS À ASSESSORIA ESPECIAL DE COMUNICAÇÃO DO MINISTÉRIO DA INFRAESTRUTURA. ATESTE DE NF. AESCOM: SEI Nº 3909798. CONTRATO Nº 04/2020 - MINFRA. COMP. DA NF: DEZEMBRO/2020. AUTORIZAÇÃO DE PAGAMENTO: SEI Nº 3937014.</t>
  </si>
  <si>
    <t>10.018,25</t>
  </si>
  <si>
    <t>390004000012021NP000104</t>
  </si>
  <si>
    <t>390004000012021OB800255</t>
  </si>
  <si>
    <t>PAGAMENTO DA NF. 6028, DA EMPRESA FSB COMUNICAÇÃO E PLANEJAMENTO ESTRATÉGICO LTDA, REF. SERV. DE CONSULT., PLANEJ. ESTRATÉGICO E ASSESSORIA DE IMPRENSA E RELAÇÕES PÚBLICAS À ASSESSORIA ESPECIAL DE COMUNICAÇÃO DO MINISTÉRIO DA INFRAESTRUTURA. ATESTE DE NF. AESCOM: SEI Nº 3919682. CONTRATO Nº 04/2020 - MINFRA. COMP. DA NF: DEZEMBRO/2020. AUTORIZAÇÃO DE PAGAMENTO: SEI Nº 3937014.</t>
  </si>
  <si>
    <t>30.695,34</t>
  </si>
  <si>
    <t>390004000012021NP000105</t>
  </si>
  <si>
    <t>15/04/2021</t>
  </si>
  <si>
    <t>390004000012021OB800265</t>
  </si>
  <si>
    <t>PAGAMENTO DA NF. 6029, DA EMPRESA FSB COMUNICAÇÃO E PLANEJAMENTO ESTRATÉGICO LTDA, REF. SERV. DE CONSULT., PLANEJ. ESTRATÉGICO E ASSESSORIA DE IMPRENSA E RELAÇÕES PÚBLICAS À ASSESSORIA ESPECIAL DE COMUNICAÇÃO DO MINISTÉRIO DA INFRAESTRUTURA. ATESTE DE NF. AESCOM: SEI Nº 3925747. CONTRATO Nº 04/2020 - MINFRA. COMP. DA NF: JANEIRO/2020. AUTORIZAÇÃO DE PAGAMENTO: SEI Nº 3937014.</t>
  </si>
  <si>
    <t>283.739,66</t>
  </si>
  <si>
    <t>390004000012021NP000109</t>
  </si>
  <si>
    <t>390004000012021OB800266</t>
  </si>
  <si>
    <t>PAGAMENTO DA NF. 6030, DA EMPRESA FSB COMUNICAÇÃO E PLANEJAMENTO ESTRATÉGICO LTDA, REF. SERV. DE CONSULT., PLANEJ. ESTRATÉGICO E ASSESSORIA DE IMPRENSA E RELAÇÕES PÚBLICAS À ASSESSORIA ESPECIAL DE COMUNICAÇÃO DO MINISTÉRIO DA INFRAESTRUTURA. ATESTE DE NF. AESCOM: SEI Nº 3929352. CONTRATO Nº 04/2020 - MINFRA. COMP. DA NF: FEVEREIRO/2020. AUTORIZAÇÃO DE PAGAMENTO: SEI Nº 3937014.</t>
  </si>
  <si>
    <t>273.361,02</t>
  </si>
  <si>
    <t>390063000012021NP000046</t>
  </si>
  <si>
    <t>390063000012021OB800060</t>
  </si>
  <si>
    <t>PAGAMENTO NOTA FISCAL 059, REFERENTE A SERVIÇOS DE MANUTENÇÃO PREVENTIVA E CORRETIVA DA SALA MULTIMÍDIA, G P LEITE TECNOLOGIA DA INFORMACAO, COMPETÊNCIA MARÇO/2021. CONTRATO NR. 03/2019. PROCESSO NR 50000.002445/2021-35. AUTORIZAÇÃO DE PAGAMENTO SEI NR 3961186. ATESTE SEI Nº 3934644.</t>
  </si>
  <si>
    <t>390063000012021NP000047</t>
  </si>
  <si>
    <t>390063000012021OB800059</t>
  </si>
  <si>
    <t>PAGAMENTO NF. 015.136 DA EMPRESA OVER ELEVADORES EIRELI. REF. SERV. DE MANUTENÇÃO PREVENTIVA, CORRETIVA, COM O FORNECIMENTO DE TODAS AS PEÇAS DESGASTADAS E/OU DANIFICADAS NECESSÁRIAS PARA O PERFEITO FUNCIONAMENTO DE 06 (SEIS) ELEVADORES SOCIAIS DA MARCA ATLAS, INSTALADOS NO ED. ANEXO DO MINISTÉRIO (MINFRA). ATESTE DE NF. SEMAN - SEI Nº 3938136. COMP. DA NF. MAR/2021. CONT. Nº 02/2018-MTPA. AUTORIZAÇÃO DE PAGAMENTO SEI Nº 3956020.</t>
  </si>
  <si>
    <t>07/04/2021</t>
  </si>
  <si>
    <t>390004000012021NP000100</t>
  </si>
  <si>
    <t>13/04/2021</t>
  </si>
  <si>
    <t>390004000012021OB800248</t>
  </si>
  <si>
    <t>PAGAMENTO DAS FATURAS 395508, 395509, 395511, 395512 e 395888 DA EMPRESA MIRANDA TURISMO E REPRESENTAÇÕES LTDA, REF. A PRESTAÇÃO DE SERV. DE AGENCIAMENTO DE VIAGENS, EMISSÃO, REMARCAÇÃO E CANCELAMENTO DE PASSAGENS NACIONAIS E INTERNACIONAIS. COMPETÊNCIA DA NF. FEVEREIRO DE 2021. CONTRATO MINFRA NR. 22/2020. ATESTE DE NF. SECDP - SEI Nº 3857595. AUTORIZAÇÃO DE PAGAMENTO / ORDENADOR DE DESP. - SEI Nº 3952018.</t>
  </si>
  <si>
    <t>31.336,25</t>
  </si>
  <si>
    <t>390004000012021NP000099</t>
  </si>
  <si>
    <t>50000.007258/2021-48</t>
  </si>
  <si>
    <t>390004000012021OB800249</t>
  </si>
  <si>
    <t>PAGAMENTO DA NF. 3786 DA ATLÂNTICO ENGENHARIA LTDA, Referente ao serviço de Emassamento e pintura das salas do Edifício Montes, localizado na EQSW 301/302, Lote 01, Bairro Setor Sudoeste. ATESTE DE NOTA FISCAL COLOG - SEI Nº 3932528. CONTRATO Nº 24/2019. COMPETÊNCIA: MARÇO/2021. AUTORIZAÇÃO PARA PAGAMENTO SEI Nº 3950601.</t>
  </si>
  <si>
    <t>110.594,23</t>
  </si>
  <si>
    <t>390063000012021NP000043</t>
  </si>
  <si>
    <t>12/04/2021</t>
  </si>
  <si>
    <t>390063000012021OB800055</t>
  </si>
  <si>
    <t>PAGAMENTO DA NFº 0373706242  DA EMPRESA TELEFONICA BRASIL S.A. REF. AO SERVIÇO MÓVEL PESSOAL - SMP (MÓVEL-MÓVEL, MÓVEL FIXO E DADOS) E NAS MODALIDADES LOCAL, LONGA DISTÂNCIA NACIONAL (LDN) E LONGA DISTÂNCIA INTERNACIONAL (LDI). PERÍODO DE APURAÇÃO: 25/02/2021 a 24/03/2021. MÊS REFERÊNCIA 03/2021.RELATÓRIO SEATA - SEI Nº 3932644.ATESTE DE NOTA FISCAL SEATA - SEI Nº 3932899. CONTRATO Nº 07/2019. MINFRA. AUTORIZAÇÃO DE PAGAMENTO - SEI Nº 3945803. 2021NE800023 (VOZ).</t>
  </si>
  <si>
    <t>3.174,38</t>
  </si>
  <si>
    <t>390063000012021NP000044</t>
  </si>
  <si>
    <t>390063000012021OB800056</t>
  </si>
  <si>
    <t>PAGAMENTO DA NFº 0373706338 DA EMPRESA TELEFONICA BRASIL S.A. REF. AO SERVIÇO MÓVEL PESSOAL - SMP (MÓVEL-MÓVEL, MÓVEL FIXO E DADOS) E NAS MODALIDADES LOCAL, LONGA DISTÂNCIA NACIONAL (LDN) E LONGA DISTÂNCIA INTERNACIONAL (LDI). PERÍODO DE APURAÇÃO: 25/02/2021 a 24/03/2021. MÊS REFERÊNCIA 03/2021.RELATÓRIO SEATA - SEI Nº 3932644.ATESTE DE NOTA FISCAL SEATA - SEI Nº 3932899. CONTRATO Nº 07/2019. MINFRA. AUTORIZAÇÃO DE PAGAMENTO - SEI Nº 3945803. 2021NE800024(DADOS).</t>
  </si>
  <si>
    <t>390063000012021NP000045</t>
  </si>
  <si>
    <t>390063000012021OB800057</t>
  </si>
  <si>
    <t>PAGAMENTO DAS NFs. 3992019 E 3992014 , REF. A FORNECIMENTO DE ENERGIA ELÉTRICA E TAXA DE ILUMINAÇÃO PÚBLICA, SGON QD. 01 e QD. 02, CONTRATO NR. 07/2011, LEITURA:  02/02/2021 a 02/03/2021. MÊS DE FATURAMENTO: 03/2021. ATESTE: SEI N. 3944821. AUTORIZAÇÃO DE PAGAMENTO: SEI Nº 3954180. GLOSAS CONSTANTES NAS NFs. (SEI.3942210 E SEI.3942222)</t>
  </si>
  <si>
    <t>1.829,93</t>
  </si>
  <si>
    <t>390063000012021OB800058</t>
  </si>
  <si>
    <t>969,45</t>
  </si>
  <si>
    <t>390063000012021NP000052</t>
  </si>
  <si>
    <t>20/04/2021</t>
  </si>
  <si>
    <t>390063000012021OB800067</t>
  </si>
  <si>
    <t>PAGAMENTO DA NF 10768492, REFERENTE A PRESTAÇÃO DE SERVIÇOS DE ACESSO A SINAIS DE TV POR ASSINATURA DIGITAL, COM A INSTALAÇÃO, ASSISTÊNCIA TÉCNICA E FORNECIMENTO, EM REGIME DE COMODATO, DE TODOS OS EQUIPAMENTOS NECESSÁRIOS PARA UMA QUANTIDADE ESTIMADA DE 20 PONTOS DE ACESSO NO MINFRA. PERÍODO: MARÇO/2021, DISPENSA DE LICITAÇÃO Nº 01/2021, CONFORME AUTORIZAÇÃO SEI 3965215.  ATESTE SEI NR. 3945585.</t>
  </si>
  <si>
    <t>632,95</t>
  </si>
  <si>
    <t>D'COLAR GRAFICA E ETIQUETAS EIRELI</t>
  </si>
  <si>
    <t>16640717000138</t>
  </si>
  <si>
    <t>08/04/2021</t>
  </si>
  <si>
    <t>390063000012021NP000049</t>
  </si>
  <si>
    <t>50000.008802/2021-79</t>
  </si>
  <si>
    <t>16/04/2021</t>
  </si>
  <si>
    <t>390063000012021OB800066</t>
  </si>
  <si>
    <t>PAGAMENTO NF. 1863, REF. A ADESIVOS PARA ENVELOPAR - ADESIVO VINIL FOSCO, GRAMATURA 190GR., COMP. MARÇO DE 2021, CONTRATO ARP Nº 10/2020 - MINFRA, AUTORIZAÇÃO DO ORDENADOR DE DESPESAS SEI NR. 3964009. ATESTE SEI NR. 3953657.</t>
  </si>
  <si>
    <t>134,00</t>
  </si>
  <si>
    <t>09/04/2021</t>
  </si>
  <si>
    <t>390004000012021NP000101</t>
  </si>
  <si>
    <t>390004000012021OB800250</t>
  </si>
  <si>
    <t>PAGAMENTO DA NF. 46144 DA EMPRESA PLANSUL PLANEJAMENTO E CONSULTORIA EIRELI. REF. A PRESTAÇÃO SERVIÇOS DE EVENTOS E CERIMONIAL. ATESTE DE NOTA FISCAL - CERIM- SEI Nº 3954390. COMPETÊNCIA DA NF: 01/02/2021 A 28/02/2021. CONTRATO N. 30/2018-MTPA. AUTORIZAÇÃO DE PAGAMENTO/ORDENADOR DE DESP.: SEI Nº 3958073.</t>
  </si>
  <si>
    <t>45.282,07</t>
  </si>
  <si>
    <t>390004000012021OB800251</t>
  </si>
  <si>
    <t>390004000012021NP000102</t>
  </si>
  <si>
    <t>390004000012021OB800252</t>
  </si>
  <si>
    <t>PAGAMENTO DA NF. 46145 DA EMPRESA PLANSUL PLANEJAMENTO E CONSULTORIA EIRELI. REF. REEMBOLSO DE DESPESAS COM VIAGENS E SERVIÇOS. ATESTE DE NOTA FISCAL - CERIM- SEI Nº 3954390. COMPETÊNCIA DA NF: 01/02/2021 A 28/02/2021. CONTRATO N. 30/2018-MTPA. AUTORIZAÇÃO DE PAGAMENTO / ORDENADOR DE DESP.: SEI Nº 3958073.</t>
  </si>
  <si>
    <t>8.968,31</t>
  </si>
  <si>
    <t>390004000012021NP000107</t>
  </si>
  <si>
    <t>390004000012021OB800267</t>
  </si>
  <si>
    <t>Apropriação de despesa referente a aquisição de combustíveis de acordo com o processo número 50000.003793/2021-20, DANFE 1162 e nota de empenho 2019NE800297</t>
  </si>
  <si>
    <t>1.792,76</t>
  </si>
  <si>
    <t>390063000012021NP000048</t>
  </si>
  <si>
    <t>390063000012021OB800061</t>
  </si>
  <si>
    <t>PAGAMENTO DA FATURA 970/1, DA EMPRESA CAESB, REF. SERV. PÚBLICOS DE ABASTECIMENTO DE ÁGUA E ESGOTAMENTO SANITÁRIO PARA AS DEPENDÊNCIAS DO ED. ANEXO E GARAGENS OFICIAIS NO SGO - MINISTÉRIO DA INFRAESTRUTURA (MINFRA) CONF. RELATÓRIO SEMAN - SEI Nº 3959142. LEITURA: 02/03/2021 a 01/04/2021. REF. 04/2021, ATESTE DE NF. COLOG - SEI Nº 3962965. CONT. Nº 30/2013-MINFRA. AUTORIZAÇÃO DE PAGAMENTO - SEI Nº 3970968.</t>
  </si>
  <si>
    <t>2.453,05</t>
  </si>
  <si>
    <t>390004000012021NP000110</t>
  </si>
  <si>
    <t>19/04/2021</t>
  </si>
  <si>
    <t>390004000012021OB800269</t>
  </si>
  <si>
    <t>PAGAMENTO DA NF. 4507 DA EMPRESA INSTITUTO BRASILEIRO DE POLÍTICAS PÚBLICAS - IBRAPP, REF. SERV. DE APOIO TÉC. ADMINISTRATIVO, EM CARÁTER SUBSIDIÁRIO, POR DIVERSAS CATEGORIAS LABORAIS, EM ATIVIDADES MEIO, NO ÂMBITO DO MINISTÉRIO (MINFRA), ATESTE DE NOTA FISCAL SERAP-COGRL - SEI Nº 3968791. COMP. DA NF.: FEV/2021. CONTRATO Nº 21/2018. AUTORIZAÇÃO DE PAGAMENTO - SEI Nº 3975068.</t>
  </si>
  <si>
    <t>2.253.592,27</t>
  </si>
  <si>
    <t>390004000012021OB800270</t>
  </si>
  <si>
    <t>546.247,59</t>
  </si>
  <si>
    <t>390063000012021NP000053</t>
  </si>
  <si>
    <t>390063000012021OB800068</t>
  </si>
  <si>
    <t>PAGAMENTO DAS NFs. 12.038 e 12.039 REFERENTES A MANUTENÇÃO CORRETIVA DE VEÍCULOS AUTOMOTORES PERTENCENTES A FROTA DO MT, PERÍODO DE MARÇO/2021, CONFORME CONTRATO 26/2020.RELÁTORIO ATESTE: SEI.3952083. AUTORIZAÇÃO DO ORDENADOR: SEI.3984100.</t>
  </si>
  <si>
    <t>6.161,63</t>
  </si>
  <si>
    <t>390063000012021NP000051</t>
  </si>
  <si>
    <t>50000.009220/2021-18</t>
  </si>
  <si>
    <t>390063000012021OB800062</t>
  </si>
  <si>
    <t>PAGAMENTO DAS FATsº 1208568809, 1226318231 e 1244572809 DA EMPRESA TELEFONICA BRASIL S.A. . REF. AO SERVIÇO MÓVEL PESSOAL - SMP (MÓVEL-MÓVEL, MÓVEL FIXO E DADOS) E NAS MODALIDADES LOCAL, LONGA DISTÂNCIA NACIONAL (LDN) E LONGA DISTÂNCIA INTERNACIONAL (LDI). COMPETÊNCIA DA NF: JANEIRO, FEVEREIRO E MARÇO DE 2021. RELATÓRIO SEATA - SEI Nº 3966352. ATESTE DE NF. SEATA - SEI Nº 3967804. CONTRATO Nº 07/2019-MINFRA. AUTORIZAÇÃO DE PAGAMENTO - SEI Nº 3978697.</t>
  </si>
  <si>
    <t>729,09</t>
  </si>
  <si>
    <t>390063000012021OB800063</t>
  </si>
  <si>
    <t>872,45</t>
  </si>
  <si>
    <t>390063000012021OB800064</t>
  </si>
  <si>
    <t>752,64</t>
  </si>
  <si>
    <t>390063000012021NP000050</t>
  </si>
  <si>
    <t>390063000012021OB800065</t>
  </si>
  <si>
    <t>PAGAMENTO DA NOTA FISCAL Nº 911 DA EMPRESA COMUNICA - AGÊNCIA DE COMUNICAÇÃO EIRELI, REF. AOS SERVIÇOS AUXILIARES, ACESSÓRIOS E INSTRUMENTAIS À COMUNICAÇÃO SOCIAL COMPREENDENDO PRODUÇÃO/EDIÇÃO DE MATERIAL DE DESIGN GRÁFICO E AUDIOVISUAL, PARA APOIO À ASSESSORIA ESPECIAL DE COMUNICAÇÃO DESTE MINISTÉRIO. CONTRATO 29/2019-MINFRA. COMPETÊNCIA DA NF. MARÇO/2021. AUTORIZAÇÃO DE PAGAMENTO SEI Nº 3978963.</t>
  </si>
  <si>
    <t>16.921,68</t>
  </si>
  <si>
    <t>390063000012021NP000054</t>
  </si>
  <si>
    <t>23/04/2021</t>
  </si>
  <si>
    <t>390063000012021OB800072</t>
  </si>
  <si>
    <t>PAGAMENTO DA NF. 419 DA EMPRESA BASIC CONSTRUCOES LTDA. REF. À PRESTAÇÃO DOS SERVIÇOS DE FORNECIMENTO DE BENS MATERIAIS (FORNECIMENTO PARCELADO DE REFEIÇÕES E LANCHES) DE BORDO. ATESTE DE NOTA FISCAL CERIM - SEI Nº 3955141. COMPETÊNCIA DA NF: ABRIL DE 2021. CONTRATO Nº 27/2020. AUTORIZAÇÃO DE PAGAMENTO - SEI Nº 3984440.</t>
  </si>
  <si>
    <t>592,34</t>
  </si>
  <si>
    <t>390004000012021NP000112</t>
  </si>
  <si>
    <t>50000.004327/2021-61</t>
  </si>
  <si>
    <t>26/04/2021</t>
  </si>
  <si>
    <t>390004000012021OB800275</t>
  </si>
  <si>
    <t>PAGAMENTODA NF.3816 DA ATLÂNTICO ENGENHARIA LTDA.,REF. PRESTAÇÃO DE MANUTENÇÃO PREVENTIVA E RECARGA DOS EXTINTORES DE COMBATE A INCÊNDIO. ATESTE DE NOTA FISCAL COLOG - SEI Nº 3982636. CONTRATO Nº 24/2019. COMPETÊNCIA: MARÇO/2021. AUTORIZAÇÃO PARA PAGAMENTO SEI Nº 3997408.</t>
  </si>
  <si>
    <t>3.190,41</t>
  </si>
  <si>
    <t>390004000012021NP000113</t>
  </si>
  <si>
    <t>390004000012021OB800276</t>
  </si>
  <si>
    <t>PAGAMENTO DA NF. 4.647 DA EMPRESA META SINALIZACAO VISUAL LTDA, REFERENTE A PRESTAÇÃO DE SERVIÇOS DE LIMPEZA E NOVA ADESIVAÇÃO DE PLACAS DE SINALIZAÇÃO INTERNA EXISTENTES NESTE MINISTÉRIO. RELATÓRIO DIENG SEI Nº 3965105. COMPTENCIA: ABR/2021. DISPENSA DE LICITAÇÃO Nº 21/2019. ATESTE DE NOTA FISCAL DIENG - SEI Nº 3965667. AUTORIZAÇÃO DE PAGAMENTO SEI Nº 4005333.</t>
  </si>
  <si>
    <t>81,00</t>
  </si>
  <si>
    <t>ROBSON DOS SANTOS SILVA</t>
  </si>
  <si>
    <t>24508440000112</t>
  </si>
  <si>
    <t>390063000012021NP000057</t>
  </si>
  <si>
    <t>50000.001624/2021-55</t>
  </si>
  <si>
    <t>390063000012021OB800071</t>
  </si>
  <si>
    <t>PAGAMENTO DA NOTA FISCAL Nº 084 DA EMPRESA ROBSON DOS SANTOS SILVA, REF. Remoção e instalação de películas para a Sala de Espera do Gabinete do Ministro, localizado no 6° andar do Ed. Sede e para o 1º andar do Ed. Anexo . ATA 142020 MINFRA. COMPETÊNCIA DA NF. ABRIL 2021. AUTORIZAÇÃO DE PAGAMENTO SEI Nº 3989934.</t>
  </si>
  <si>
    <t>19.603,16</t>
  </si>
  <si>
    <t>390063000012021NP000058</t>
  </si>
  <si>
    <t>390063000012021OB800075</t>
  </si>
  <si>
    <t>PAGAMENTO DA NF. 044753, REF. CONFECÇÃO DE CARIMBOS PARA ATENDER AO MINFRA, NO MÊS DE MARÇO DE 2021, CONFORME CONTRATO ARP 21/2020-MINFRA. ATESTE: SEI.3987781. AUTORIZAÇÃO DE PAGAMENTO: SEI.4000772.</t>
  </si>
  <si>
    <t>120,57</t>
  </si>
  <si>
    <t>390004000012021NP000111</t>
  </si>
  <si>
    <t>390004000012021OB800273</t>
  </si>
  <si>
    <t>PAGAMENTO DA NF. 9.305 DA EMPRESA ÁGIL SERV. ESPECIAIS LTDA. REF. SERV. DE COPEIRAGEM NO ÂMBITO DO MINISTÉRIO, ENVOLVENDO PROF. DAS CATEGORIAS DE ENCARREGADO, GARÇOM E COPEIRO, COM FORNEC. DE UNIF. E DE MAT. DE CONSUMO E EQUIPAMENTOS. RELATÓRIO SEFAC - SEI Nº 3961317. ATESTE DE NF. SELOG - SEI Nº 3991740. COMP.: FEV/2021. CONT. Nº31/2018. AUTORIZAÇÃO DE PAGAMENTO SEI Nº 3998201.</t>
  </si>
  <si>
    <t>129.504,88</t>
  </si>
  <si>
    <t>390004000012021OB800274</t>
  </si>
  <si>
    <t>AGENCIA ESTADO S.A</t>
  </si>
  <si>
    <t>62652961000138</t>
  </si>
  <si>
    <t>390063000012021NP000055</t>
  </si>
  <si>
    <t>50000.002905/2021-25</t>
  </si>
  <si>
    <t>390063000012021OB800069</t>
  </si>
  <si>
    <t>PAGAMENTO DA NOTA FISCAL Nº 748312 DA EMPRESA AGÊNCIA ESTADO S.A, REF. AQUISIÇÃO DE ASSINATURAS/LICENÇAS PARA ACESSO UTILIZAÇÃO DOS CONTEÚDOS DO PACOTE BROADCAST NEWS E ADICIONAL FEED POLÍTICO,PARA APOIO À ASSESSORIA ESPECIAL DE COMUNICAÇÃO DESTE MINISTÉRIO. CONTRATO 23/2020-MINFRA. COMPETÊNCIA DA NF. DEZEMBRO/2020. AUTORIZAÇÃO DE PAGAMENTO SEI Nº 3995489.</t>
  </si>
  <si>
    <t>4.194,00</t>
  </si>
  <si>
    <t>390063000012021NP000056</t>
  </si>
  <si>
    <t>390063000012021OB800070</t>
  </si>
  <si>
    <t>PAGAMENTO DAS NOTAS FISCAIS Nº 748307, 748315 E 746367 DA EMPRESA AGÊNCIA ESTADO S.A, REF. AQUISIÇÃO DE ASSINATURAS/LICENÇAS PARA ACESSO UTILIZAÇÃO DOS CONTEÚDOS DO PACOTE BROADCAST NEWS E ADICIONAL FEED POLÍTICO,PARA APOIO À ASSESSORIA ESPECIAL DE COMUNICAÇÃO DESTE MINISTÉRIO. CONTRATO 23/2020-MINFRA. COMPETÊNCIA DAS NFS. JAN, FEV E MARÇO DE 2021. AUTORIZAÇÃO DE PAGAMENTO SEI Nº 3995489.</t>
  </si>
  <si>
    <t>41.940,00</t>
  </si>
  <si>
    <t>390063000012021NP000059</t>
  </si>
  <si>
    <t>390063000012021OB800073</t>
  </si>
  <si>
    <t>PAGAMENTO DA NF. Nº 007402 DA EMPRESA BS TECNOLOGIA E SERVIÇOS LTDA. REFERENTE A PRESTAÇÃO DE SERV. CONTINUADOS DE ATENDIMENTO AO PÚBLICO CENTRAL DE ATENDIMENTO PARA O MINISTÉRIO DA INFRAESTRUTURA, NA MODALIDADE DE CONTACT CENTER. ATESTE DE NOTA FISCAL OUV-ADM - SEI Nº 3998796. COMPETÊNCIA DA NF: 09/03/21 A 08/04/21. CONTRATO Nº 12/2020. AUTORIZAÇÃO DE PAGAMENTO - SEI Nº 4006490.</t>
  </si>
  <si>
    <t>21.093,38</t>
  </si>
  <si>
    <t>390063000012021NP000060</t>
  </si>
  <si>
    <t>390063000012021OB800074</t>
  </si>
  <si>
    <t>Pagamento da nota fiscal 2382, referente a monitoramento sistemático de informações, acompanhamento de notícias, produção de alertas e análises sobre a Infraestrutura Brasileira, no mês de Abril de 2021, conforme contrato 13/2020-Minfra. Ateste Sei nº 4001450. Autorização de Pagamento Sei nº 4006739.</t>
  </si>
  <si>
    <t>1.342,04</t>
  </si>
  <si>
    <t>22/04/2021</t>
  </si>
  <si>
    <t>390004000012021NP000114</t>
  </si>
  <si>
    <t>29/04/2021</t>
  </si>
  <si>
    <t>390004000012021OB800282</t>
  </si>
  <si>
    <t>PAGAMENTO DAS FATURAS 396064, 396065, 396066, 396067, 396068 E 396069 DA EMPRESA MIRANDA TURISMO E REPRESENTAÇÕES LTDA, REF. A PRESTAÇÃO DE SERV. DE AGENCIAMENTO DE VIAGENS, EMISSÃO, REMARCAÇÃO E CANCELAMENTO DE PASSAGENS NACIONAIS E INTERNACIONAIS. COMPETÊNCIA DA NF. MARÇO DE 2021. CONTRATO MINFRA NR. 22/2020. ATESTE DE NF. SECDP - SEI Nº 4002324. AUTORIZAÇÃO DE PAGAMENTO / ORDENADOR DE DESP. - SEI Nº 4008687.</t>
  </si>
  <si>
    <t>27.248,26</t>
  </si>
  <si>
    <t>INTERIOR INDUSTRIA E COM DE ARTEFATOS DE MADEIRA LTDA</t>
  </si>
  <si>
    <t>72602055000182</t>
  </si>
  <si>
    <t>390004000012021NP000124</t>
  </si>
  <si>
    <t>50000.007897/2021-11</t>
  </si>
  <si>
    <t>04/05/2021</t>
  </si>
  <si>
    <t>390004000012021OB800296</t>
  </si>
  <si>
    <t>PAGAMENTO NF. 3456, REF. A CONFECÇÃO, FORNECIMENTO DE ACABAMENTOS, MONTANTES E GUIAS SUPERIOR E INFERIOR DE PLACAS DE DIVISÁRIO, NO 3º  ANDAR DO ED. ANEXO, ALA LESTE. COMP. ABRIL DE 2021, CONTRATO ARP Nº 12/2020 - MINFRA, AUTORIZAÇÃO DO ORDENADOR DE DESPESAS SEI NR. 4036499. ATESTE SEI NR. 4004653.</t>
  </si>
  <si>
    <t>5.788,06</t>
  </si>
  <si>
    <t>390004000012021NP000123</t>
  </si>
  <si>
    <t>50000.006883/2021-72</t>
  </si>
  <si>
    <t>05/05/2021</t>
  </si>
  <si>
    <t>390004000012021OB800297</t>
  </si>
  <si>
    <t>Pagamento relativo ao Fornecimento e instalação de mobiliário planejado sob medida, nos banheiros e copas privativas do 5° e 6° Andar no Ed. Sede do Ministério da Infraestrutura. Ateste de Nota Fiscal COLOG - SEI nº 4004799.  Ata de Registro de Preços nº 12/2020 - MINFRA. Autorização de Pagamento -  SEI nº 4036672.</t>
  </si>
  <si>
    <t>8.951,96</t>
  </si>
  <si>
    <t>390004000012021NP000116</t>
  </si>
  <si>
    <t>30/04/2021</t>
  </si>
  <si>
    <t>390004000012021OB800286</t>
  </si>
  <si>
    <t>PAGAMENTO DA NF. 3819 DA EMPRESA ATLANTICO ENG. LTDA, REF. PRESTAÇÃO DE SERV. TÉC. DE NATUREZA CONTINUADA, COM FORNECI. DE MAT., PARA APOIO OPERACIONAL E MANUT. PREDIAL PREV., PRED. E CORRET. DE INST. FÍSICAS PREDIAIS DO MINFRA, ATESTE DE NF. COLOG - SEI Nº 4009956. COMP.: MARÇO/2021. CONT. Nº 24/2019 - MINFRA. AUTORIZAÇÃO PARA PAGAMENTO SEI Nº 4025291.</t>
  </si>
  <si>
    <t>148.713,38</t>
  </si>
  <si>
    <t>390004000012021OB800287</t>
  </si>
  <si>
    <t>390004000012021NP000117</t>
  </si>
  <si>
    <t>390004000012021OB800288</t>
  </si>
  <si>
    <t>PAGAMENTO DA NF. 3820 DA EMPRESA ATLANTICO ENG. LTDA, REF. PRESTAÇÃO DE SERV. TÉC. DE NATUREZA CONTINUADA, COM FORNECI. DE MAT., PARA APOIO OPERACIONAL E MANUT. PREDIAL PREV., PRED. E CORRET. DE INST. FÍSICAS PREDIAIS DO MINFRA, ATESTE DE NF. COLOG - SEI Nº 4009956. COMP.: MARÇO/2021. CONT. Nº 24/2019 - MINFRA. AUTORIZAÇÃO PARA PAGAMENTO SEI Nº 4025291.</t>
  </si>
  <si>
    <t>20.703,39</t>
  </si>
  <si>
    <t>390004000012021NP000118</t>
  </si>
  <si>
    <t>50000.007911/2021-79</t>
  </si>
  <si>
    <t>390004000012021OB800289</t>
  </si>
  <si>
    <t>PAGAMENTO DA NF. 3821 DA ATLÂNTICO ENGENHARIA LTDA, Referente ao serviço de Adequação do sistema de chuveiros automáticos (sprinkler) no 5º Andar - Secretaria Executiva, Edifício Sede. ATESTE DE NOTA FISCAL COLOG - SEI Nº 4018092. CONTRATO Nº 24/2019. COMPETÊNCIA: ABRIL/2021. AUTORIZAÇÃO PARA PAGAMENTO SEI Nº 4025438.</t>
  </si>
  <si>
    <t>7.620,25</t>
  </si>
  <si>
    <t>390063000012021NP000061</t>
  </si>
  <si>
    <t>28/04/2021</t>
  </si>
  <si>
    <t>390063000012021OB800076</t>
  </si>
  <si>
    <t>PAGAMENTO DA NF. 6304 DA EMPRESA R7 FACILITIES - SERVICOS DE ENGENHARIA LTDA. REF. SERVIÇOS DE RECEPÇÃO NO ÂMBITO DO MINISTÉRIO DA INFRAESTRUTURA, EM BRASÍLIA/DF. RELATÓRIO SEFAC - SEI Nº 3964582. ATESTE DE NOTA FISCAL SELOG - SEI Nº 4016525. COMPETÊNCIA: MARÇO/2021. CONTRATO Nº 32/2018. AUTORIZAÇÃO DE PAGAMENTO SEI Nº 4023121.</t>
  </si>
  <si>
    <t>390063000012021OB800077</t>
  </si>
  <si>
    <t>33.673,36</t>
  </si>
  <si>
    <t>27/04/2021</t>
  </si>
  <si>
    <t>390063000012021NP000065</t>
  </si>
  <si>
    <t>10/05/2021</t>
  </si>
  <si>
    <t>390063000012021OB800082</t>
  </si>
  <si>
    <t>PAGAMENTO DA NF. 1999,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SEI nº 4021764. CONTRATO Nº 04/2016. COMPETÊNCIA DA NF. MARÇO/2021. AUTORIZAÇÃO DE PAGAMENTO - SEI Nº 4035040.</t>
  </si>
  <si>
    <t>390063000012021OB800083</t>
  </si>
  <si>
    <t>390063000012021NP000066</t>
  </si>
  <si>
    <t>390063000012021OB800084</t>
  </si>
  <si>
    <t>PAGAMENTO DA NF. 2000, DA EMPRESA TEMPER ENGENHARIA E COMERCIO LTDA. REF. Fornecimento de materiais  por demanda em serviços eventuais, conforme Relatório SEENG (SEI nº 3950699) e  Relatório SEFAC (SEI nº  3977736). ATESTE DE NOTA FISCAL: SEI nº 4021764. CONTRATO Nº 04/2016. COMPETÊNCIA DA NF. MARÇO/2021. AUTORIZAÇÃO DE PAGAMENTO - SEI Nº 4035040.</t>
  </si>
  <si>
    <t>3.552,53</t>
  </si>
  <si>
    <t>390004000012021NP000119</t>
  </si>
  <si>
    <t>390004000012021OB800290</t>
  </si>
  <si>
    <t>PAGAMENTO DA NF. 728380, REF. AO SERV. DE FORNECIMENTO DE ENERGIA ELÉTRICA NO MÊS DE ABRIL/2021, PELA EMPRESA CEB DISTRIBUIÇÃO S/A, POR MEIO DOS CONTRATOS NR. 01/2017 - COMPRA DE ENERGIA REGULADOR E NR. 02/2017 - SISTEMA DE DISTRIBUIÇÃO, GRUPO A, IDENTIFICADOR CEB 492458-4, FIRMADOS COM ESTE ÓRGÃO. LEITURA: 01/03/2021 a 01/04/2021. MÊS FATURADO: 04/2021. ATESTE DE NOTA FISCAL COLOG - SEI Nº 4025367. AUTORIZAÇÃO DE PAGAMENTO - SEI Nº 4030835.</t>
  </si>
  <si>
    <t>112.439,77</t>
  </si>
  <si>
    <t>390004000012021NP000120</t>
  </si>
  <si>
    <t>03/05/2021</t>
  </si>
  <si>
    <t>390004000012021OB800291</t>
  </si>
  <si>
    <t>PAGAMENTO DA NF. 2506 DA EMPRESA SEMPRE ALERTA GESTÃO EMPRESARIAL E SERVIÇOS GERAIS EIRELI, REF. SERV. DE SECRETARIADO-EXECUTIVO E TÉCNICO EM SECRETARIADO, ATESTE SEI Nº 4026124. COMPETÊNCIA DA NF.: MARÇO/2021. CONTRATO Nº 24/2018. AUTORIZAÇÃO DE PAGAMENTO SEI Nº 4030901.</t>
  </si>
  <si>
    <t>99.715,16</t>
  </si>
  <si>
    <t>390004000012021OB800295</t>
  </si>
  <si>
    <t>380.968,27</t>
  </si>
  <si>
    <t>390004000012021NP000125</t>
  </si>
  <si>
    <t>06/05/2021</t>
  </si>
  <si>
    <t>390004000012021OB800325</t>
  </si>
  <si>
    <t>PAGAMENTO DA NF. 11733,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4028719. COMP. DA NF.: MARÇO/2021. CONTRATO N.º 14/2020-MINFRA. AUTORIZAÇÃO DE PAGAMENTO: SEI Nº 4044968.</t>
  </si>
  <si>
    <t>75.092,92</t>
  </si>
  <si>
    <t>12/05/2021</t>
  </si>
  <si>
    <t>390004000012021OB800348</t>
  </si>
  <si>
    <t>390063000012021NP000072</t>
  </si>
  <si>
    <t>50000.011024/2021-03</t>
  </si>
  <si>
    <t>390063000012021OB800089</t>
  </si>
  <si>
    <t>Pagamento da NF. 2663, Referente a Prestação de serviços de transporte rodoviário interestadual, intermunicipal e local de mobiliário em geral, cargas, documentos, bagagens, veículos e demais objetos de propriedade ou de interesse do Ministério da Infraestrutura, competência Abril de 2021, contrato Nr. 15/2020 - Minfra, Autorização do Ordenador de Despesas SEI Nr. 4040663.</t>
  </si>
  <si>
    <t>959,33</t>
  </si>
  <si>
    <t>390004000012021NP000121</t>
  </si>
  <si>
    <t>390004000012021OB800323</t>
  </si>
  <si>
    <t>PAGAMENTO DA NF. 9.322 DA EMPRESA ÁGIL SERV. ESPECIAIS LTDA. REF. SERV. DE COPEIRAGEM NO ÂMBITO DO MINISTÉRIO, ENVOLVENDO PROF. DAS CATEGORIAS DE ENCARREGADO, GARÇOM E COPEIRO, COM FORNEC. DE UNIF. E DE MAT. DE CONSUMO E EQUIPAMENTOS. RELATÓRIO SEFAC - SEI Nº 4029974. ATESTE DE NF. SEATA - SEI Nº 4034313. COMP.: MARÇO/2021. CONT. Nº31/2018. AUTORIZAÇÃO DE PAGAMENTO SEI Nº 4036549.</t>
  </si>
  <si>
    <t>135.425,12</t>
  </si>
  <si>
    <t>390004000012021OB800324</t>
  </si>
  <si>
    <t>390063000012021NP000073</t>
  </si>
  <si>
    <t>50000.011017/2021-01</t>
  </si>
  <si>
    <t>13/05/2021</t>
  </si>
  <si>
    <t>390063000012021OB800092</t>
  </si>
  <si>
    <t>PAGAMENTO NF. 419, REF. SERVIÇOS GRÁFICOS ESPECIFICADOS NO GRUPO 1 DO TERMO DE REFERÊNCIA, ANEXO AO EDITAL DO PREGÃO SRP NR. 14/2020, COMPETÊNCIA MARÇO DE 2021, CONTRATO PREGÃO ELETRÔNICO Nº 14/2020 - MINFRA, AUTORIZAÇÃO DO ORDENADOR DE DESPESAS SEI NR. 4069400. ATESTE SEI NR. 4026209.</t>
  </si>
  <si>
    <t>4.730,00</t>
  </si>
  <si>
    <t>390004000012021NP000130</t>
  </si>
  <si>
    <t>390004000012021OB800351</t>
  </si>
  <si>
    <t>PAGAMENTO DA NF. 3793 DA EMPRESA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4010748. ATESTE DE NF. DILOG - SEI Nº 4037551. CONTRATO Nº 05/2020. COMPETÊNCIA DA NF: MARÇO/2021. AUTORIZAÇÃO DE PAGAMENTO SEI Nº 4047833.</t>
  </si>
  <si>
    <t>73.984,91</t>
  </si>
  <si>
    <t>390004000012021OB800352</t>
  </si>
  <si>
    <t>CRONOLOGIA DE PAGAMENTOS COGRL - ABRIL/2021</t>
  </si>
  <si>
    <t>CRONOLOGIA DE PAGAMENTOS COGRL - MAIO/2021</t>
  </si>
  <si>
    <t>390004000012021NP000122</t>
  </si>
  <si>
    <t>50000.008888/2020-59</t>
  </si>
  <si>
    <t>390004000012021OB800294</t>
  </si>
  <si>
    <t>PAGAMENTO DIRETO DAS VERBAS RESCISÓRIAS PENDENTES AOS COLABORADORES ALOCADOS NO CONTRATO Nº 38/2014, CUJO OBJETO ERA A PRESTAÇÃO DE SERVIÇOS DE LIMPEZA E CONSERVAÇÃO. RELATÓRIO SEFAC: SEI.4000762 - ATESTE E AUTORIZAÇÃO DE PAGAMENTO: SEI.4017286 E SEI.4044105. - PLANILHA ATUALIZADA DE VALORES: SEI.4031978. EMPENHO CONFORME RELATÓRIO SEFAC SEI.4000762.</t>
  </si>
  <si>
    <t>30.081,24</t>
  </si>
  <si>
    <t>390004000012021NP000133</t>
  </si>
  <si>
    <t>11/05/2021</t>
  </si>
  <si>
    <t>390004000012021OB800331</t>
  </si>
  <si>
    <t>PAGAMENTO DIRETO DAS VERBAS RESCISÓRIAS PENDENTES AOS COLABORADORES ALOCADOS NO CONTRATO Nº 38/2014, CUJO OBJETO ERA A PRESTAÇÃO DE SERVIÇOS DE LIMPEZA E CONSERVAÇÃO. RELATÓRIO SEFAC: SEI.4000762 - ATESTE E AUTORIZAÇÃO DE PAGAMENTO: SEI.4017286 E SEI.4044105. - PLANILHA ATUALIZADA DE VALORES: SEI.4031978. EMPENHO CONFORME RELATÓRIO SEFAC SEI.4000762. PAGAMENTO DAS OBs QUE FORAM CANCELADAS: SEI.4077736. PAGAMENTO CONFORME EMAIL: SEI.4078140.</t>
  </si>
  <si>
    <t>23.214,66</t>
  </si>
  <si>
    <t>NORESA LTDA</t>
  </si>
  <si>
    <t>390063000012021NP000063</t>
  </si>
  <si>
    <t>07/05/2021</t>
  </si>
  <si>
    <t>390063000012021OB800078</t>
  </si>
  <si>
    <t>PAGAMENTO DA NF. 1112 DA EMPRESA QUADRO CONSTRUCOES E ESTUDOS TECNICOS LTDA, REF. SERV. CONTINUADOS DE GERENCIAMENTO DE RESÍDUOS SÓLIDOS URBANOS NÃO PERIGOSOS, ORGÂNICOS E INDIFERENCIADOS NAS DEPENDÊNCIAS DESTE MINISTÉRIO DA INFRAESTRUTURA - MINFRA, RELATÓRIO SETRA - SEI Nº 4012590. ATESTE DE NOTA FISCAL SETRA - SEI Nº 3979301. CONTRATO Nº 22/2018-MTPA. COMPETÊNCIA DA NF.: MAR/2021. AUTORIZAÇÃO DE PAGAMENTO SEI Nº 4045594.</t>
  </si>
  <si>
    <t>631,58</t>
  </si>
  <si>
    <t>390063000012021NP000064</t>
  </si>
  <si>
    <t>390063000012021OB800079</t>
  </si>
  <si>
    <t>PAGAMENTO DA NF. 1115 DA EMPRESA QUADRO CONSTRUCOES E ESTUDOS TECNICOS LTDA, REF. SERV. CONTINUADOS DE GERENCIAMENTO DE RESÍDUOS SÓLIDOS URBANOS NÃO PERIGOSOS, ORGÂNICOS E INDIFERENCIADOS NAS DEPENDÊNCIAS DESTE MINISTÉRIO DA INFRAESTRUTURA - MINFRA, RELATÓRIO SETRA - SEI Nº 4012590. ATESTE DE NOTA FISCAL SETRA - SEI Nº 3979301. CONTRATO Nº 22/2018-MTPA. COMPETÊNCIA DA NF.: MAR/2021. AUTORIZAÇÃO DE PAGAMENTO SEI Nº 4045594.</t>
  </si>
  <si>
    <t>651,38</t>
  </si>
  <si>
    <t>390063000012021NP000067</t>
  </si>
  <si>
    <t>390063000012021OB800081</t>
  </si>
  <si>
    <t>PAGAMENTO NOTA FISCAL 61, REFERENTE A SERVIÇOS DE MANUTENÇÃO PREVENTIVA E CORRETIVA DA SALA MULTIMÍDIA, G P LEITE TECNOLOGIA DA INFORMACAO, COMPETÊNCIA ABRIL/2021. CONTRATO NR. 03/2019. PROCESSO NR 50000.002445/2021-35. AUTORIZAÇÃO DE PAGAMENTO DO ORDENADOR DE DESPESAS SEI NR 4050417.</t>
  </si>
  <si>
    <t>390004000012021NP000131</t>
  </si>
  <si>
    <t>390004000012021OB800349</t>
  </si>
  <si>
    <t>PAGAMENTO DA NF. 801 DA G I EMPRESA DE SEGURANCA LTDA, REF. SERVIÇOS DE VIGILÂNCIA MASCULINO E FEMININO (ARMADA E DESARMADA) NO ÂMBITO DO MINISTÉRIO DA INFRAESTRUTURA. ATESTE SEI Nº 4047981. COMPETÊNCIA: MARÇO/2021. CONTRATO N. 16/2017. AUTORIZAÇÃO DE PAGAMENTO SEI Nº 4061000.</t>
  </si>
  <si>
    <t>165.265,22</t>
  </si>
  <si>
    <t>390004000012021OB800350</t>
  </si>
  <si>
    <t>390063000012021NP000068</t>
  </si>
  <si>
    <t>390063000012021OB800080</t>
  </si>
  <si>
    <t>PAGAMENTO NF. 015.200 DA EMPRESA OVER ELEVADORES EIRELI. REF. SERV. DE MANUTENÇÃO PREVENTIVA, CORRETIVA, COM O FORNECIMENTO DE TODAS AS PEÇAS DESGASTADAS E/OU DANIFICADAS NECESSÁRIAS PARA O PERFEITO FUNCIONAMENTO DE 06 (SEIS) ELEVADORES SOCIAIS DA MARCA ATLAS, INSTALADOS NO ED. ANEXO DO MINISTÉRIO (MINFRA). RELATÓRIO SEMAN - SEI Nº 4038688. ATESTE DE NF. SEMAN - SEI Nº 4048302. COMP. DA NF. MAR/2021. CONT. Nº 02/2018-MTPA. AUTORIZAÇÃO DE PAGAMENTO SEI Nº 4063566.</t>
  </si>
  <si>
    <t>390004000012021NP000129</t>
  </si>
  <si>
    <t>390004000012021OB800353</t>
  </si>
  <si>
    <t>PAGAMENTO DA NF. 47864 DA EMPRESA PLANSUL PLANEJAMENTO E CONSULTORIA EIRELI. REF. A PRESTAÇÃO SERVIÇOS DE EVENTOS E CERIMONIAL. ATESTE DE NOTA FISCAL - CERIM- SEI Nº 4047743. COMPETÊNCIA DA NF: 01/03/2021 a 31/03/2021. CONTRATO N. 30/2018-MTPA. AUTORIZAÇÃO DE PAGAMENTO/ORDENADOR DE DESP.: SEI Nº 4056707.</t>
  </si>
  <si>
    <t>48.993,14</t>
  </si>
  <si>
    <t>390004000012021OB800354</t>
  </si>
  <si>
    <t>MAGALHAES E AZEVEDO LTDA - ME</t>
  </si>
  <si>
    <t>02925815000107</t>
  </si>
  <si>
    <t>390004000012021NP000126</t>
  </si>
  <si>
    <t>50000.010430/2021-41</t>
  </si>
  <si>
    <t>390004000012021OB800355</t>
  </si>
  <si>
    <t>Apropriação de material permanente de acordo com a nota de empenho 2021NE46 de 08/04/2021, DANFE 0239, como consta no processo de pagamento 50000.010430/2021-41.</t>
  </si>
  <si>
    <t>9.360,00</t>
  </si>
  <si>
    <t>VINICIUS FERREIRA BARBOSA 02922642160</t>
  </si>
  <si>
    <t>36925507000101</t>
  </si>
  <si>
    <t>390004000012021NP000127</t>
  </si>
  <si>
    <t>50000.010456/2021-99</t>
  </si>
  <si>
    <t>14/05/2021</t>
  </si>
  <si>
    <t>390004000012021OB800359</t>
  </si>
  <si>
    <t>apropriação referente a aquisição de 4 (quatro) suportes para Tv de acordo com a Nota de empenho 2021NE50, nota fiscal 0012, contidos no processo de pagamento 50000.010456/2021-99</t>
  </si>
  <si>
    <t>968,00</t>
  </si>
  <si>
    <t>390004000012021NP000137</t>
  </si>
  <si>
    <t>390004000012021OB800360</t>
  </si>
  <si>
    <t>PAGAMENTO DA NF. 4513 DA EMPRESA INSTITUTO BRASILEIRO DE POLÍTICAS PÚBLICAS - IBRAPP, REF. SERV. DE APOIO TÉC. ADMINISTRATIVO, EM CARÁTER SUBSIDIÁRIO, POR DIVERSAS CATEGORIAS LABORAIS, EM ATIVIDADES MEIO, NO ÂMBITO DO MINISTÉRIO (MINFRA), ATESTE DE NOTA FISCAL SERAP-COGRL - SEI Nº 4054651. COMP. DA NF.: MAR/2021. CONTRATO Nº 21/2018. AUTORIZAÇÃO DE PAGAMENTO - SEI Nº 4060621.</t>
  </si>
  <si>
    <t>2.189.905,16</t>
  </si>
  <si>
    <t>390004000012021OB800361</t>
  </si>
  <si>
    <t>550.158,46</t>
  </si>
  <si>
    <t>390004000012021NP000136</t>
  </si>
  <si>
    <t>50000.009706/2021-48</t>
  </si>
  <si>
    <t>390004000012021OB800362</t>
  </si>
  <si>
    <t>PAGAMENTO DA NF. 3842 DA ATLÂNTICO ENGENHARIA LTDA, Referente ao serviço de Substituição de telhas e reparo dos telhados dos Galpões SGON 01 e SGON 02 -  MINFRA. ATESTE DE NOTA FISCAL COLOG - SEI Nº 4047461. CONTRATO Nº 24/2019. COMPETÊNCIA: ABRIL/2021. AUTORIZAÇÃO PARA PAGAMENTO SEI Nº 4074560.</t>
  </si>
  <si>
    <t>30.548,23</t>
  </si>
  <si>
    <t>390063000012021NP000069</t>
  </si>
  <si>
    <t>390063000012021OB800086</t>
  </si>
  <si>
    <t>PAGAMENTO DA NFº 0373706338  DA EMPRESA TELEFONICA BRASIL S.A. REF. AO SERVIÇO MÓVEL PESSOAL - SMP (MÓVEL-MÓVEL, MÓVEL FIXO E DADOS) E NAS MODALIDADES LOCAL, LONGA DISTÂNCIA NACIONAL (LDN) E LONGA DISTÂNCIA INTERNACIONAL (LDI). PERÍODO DE APURAÇÃO: 25/03/2021 a 24/04/2021. MÊS REFERÊNCIA 04/2021. RELATÓRIO SEATA - SEI Nº 4041959. ATESTE DE NOTA FISCAL SEATA - SEI Nº 4041963. CONTRATO Nº 07/2019. MINFRA. AUTORIZAÇÃO DE PAGAMENTO - SEI Nº 4063224.</t>
  </si>
  <si>
    <t>4.252,05</t>
  </si>
  <si>
    <t>390063000012021NP000070</t>
  </si>
  <si>
    <t>390063000012021OB800087</t>
  </si>
  <si>
    <t>PAGAMENTO DA NFº 0373706242  DA EMPRESA TELEFONICA BRASIL S.A. REF. AO SERVIÇO MÓVEL PESSOAL - SMP (MÓVEL-MÓVEL, MÓVEL FIXO E DADOS) E NAS MODALIDADES LOCAL, LONGA DISTÂNCIA NACIONAL (LDN) E LONGA DISTÂNCIA INTERNACIONAL (LDI). PERÍODO DE APURAÇÃO: 25/03/2021 a 24/04/2021. MÊS REFERÊNCIA 04/2021.RELATÓRIO SEATA - SEI Nº 4041959. ATESTE DE NOTA FISCAL SEATA - SEI Nº 4041963. CONTRATO Nº 07/2019. MINFRA. AUTORIZAÇÃO DE PAGAMENTO - SEI Nº 4063224.</t>
  </si>
  <si>
    <t>3.120,25</t>
  </si>
  <si>
    <t>390063000012021NP000071</t>
  </si>
  <si>
    <t>390063000012021OB800088</t>
  </si>
  <si>
    <t>PAGAMENTO DA NF 11114356, REFERENTE A PRESTAÇÃO DE SERVIÇOS DE ACESSO A SINAIS DE TV POR ASSINATURA DIGITAL, COM A INSTALAÇÃO, ASSISTÊNCIA TÉCNICA E FORNECIMENTO, EM REGIME DE COMODATO, DE TODOS OS EQUIPAMENTOS NECESSÁRIOS PARA UMA QUANTIDADE ESTIMADA DE 20 PONTOS DE ACESSO NO MINFRA. PERÍODO: ABRIL/2021, DISPENSA DE LICITAÇÃO Nº 01/2021, CONFORME AUTORIZAÇÃO SEI 4068562.  ATESTE SEI NR. 4054664.</t>
  </si>
  <si>
    <t>18 GIGAS COMERCIO DE EQUIPAMENTOS EIRELI</t>
  </si>
  <si>
    <t>20174368000183</t>
  </si>
  <si>
    <t>390004000012021NP000132</t>
  </si>
  <si>
    <t>50000.011969/2021-17</t>
  </si>
  <si>
    <t>24/05/2021</t>
  </si>
  <si>
    <t>390004000012021OB800372</t>
  </si>
  <si>
    <t>Apropriação de despesas relativo a aquisição de 1 (um) multimapa do brasil magnetico, 1 (um) lousa interativa e  1 (um)apresentador multimidia, de acordo com a nota empenho 2021NE48 e processo de pagamento 50000.011969/2021-17.</t>
  </si>
  <si>
    <t>3.914,00</t>
  </si>
  <si>
    <t>390063000012021SF000001</t>
  </si>
  <si>
    <t>50000.003350/2021-39</t>
  </si>
  <si>
    <t>390063000012021OB800085</t>
  </si>
  <si>
    <t>CONCESSÃO DE SUPRIMENTO DE FUNDOS, CONFORME PROPOSTA 01/2021.PRAZO DE APLICAÇÃO:19/02/2021 a 19/05/2021.PRAZO DE COMPROVAÇÃO: 19/06/2021.</t>
  </si>
  <si>
    <t>800,00</t>
  </si>
  <si>
    <t>390063000012021NP000075</t>
  </si>
  <si>
    <t>50000.010201/2021-26</t>
  </si>
  <si>
    <t>18/05/2021</t>
  </si>
  <si>
    <t>390063000012021OB800094</t>
  </si>
  <si>
    <t>PAGAMENTO DA NOTA FISCAL Nº 091 DA EMPRESA ROBSON DOS SANTOS SILVA, REF. Remoção e instalação de películas para a Secretaria de Aviação Civil ¿ SAC, localizada no 1° Andar do Ed. Anexo Oeste ¿ Bloco R da Esplanada dos Ministérios, Ministério da Infraestrutura. ATA 142020 MINFRA. COMPETÊNCIA DA NF. ABRIL 2021. Ateste SEI nº 4066188. AUTORIZAÇÃO DE PAGAMENTO SEI Nº 4068841.</t>
  </si>
  <si>
    <t>1.036,62</t>
  </si>
  <si>
    <t>390004000012021NP000135</t>
  </si>
  <si>
    <t>50000.007653/2021-21</t>
  </si>
  <si>
    <t>390004000012021OB800363</t>
  </si>
  <si>
    <t>Pagamento relativo ao Fornecimento e instalação de micro persianas com espessura de 16mm para painel de vidro duplo, nas dependências do Minfra. Ateste de Nota Fiscal COLOG - SEI nº 4072625.  Ata de Registro de Preços nº 12/2020 - MINFRA. Autorização de Pagamento -  SEI nº 4076951.</t>
  </si>
  <si>
    <t>5.740,35</t>
  </si>
  <si>
    <t>390063000012021NP000074</t>
  </si>
  <si>
    <t>390063000012021OB800090</t>
  </si>
  <si>
    <t>PAGAMENTO DAS NFs. 4076913 e 4076919 DA EMPRESA CEB DISTRIBUICAO S.A., REF. A FORNECIMENTO DE ENERGIA ELÉTRICA E TAXA DE ILUMINAÇÃO PÚBLICA, SGON QD. 01 e QD. 02. LEITURA: 03/03/2021 a 05/04/2021. MÊS DE FATURAMENTO: 04/2021. ATESTE DE NF. COLOG - SEI Nº 4071158. CONTRATO Nº 07/2011. AUTORIZAÇÃO DE PAGAMENTO - SEI Nº 4075207.</t>
  </si>
  <si>
    <t>2.445,46</t>
  </si>
  <si>
    <t>50000002482202143</t>
  </si>
  <si>
    <t>390063000012021OB800091</t>
  </si>
  <si>
    <t>1.315,88</t>
  </si>
  <si>
    <t>390063000012021NP000077</t>
  </si>
  <si>
    <t>17/05/2021</t>
  </si>
  <si>
    <t>390063000012021OB800093</t>
  </si>
  <si>
    <t>PAGAMENTO DA NF. 2021/893, DA EMPRESA S M CONSERVAÇÃO E LIMPEZA LTDA., REF. À PRESTAÇÃO DE SERV. AUXILIARES DE MOTORISTA E DE AUTOS, COM FORNECIMENTO DE MÃO DE OBRA, MATERIAL E EQUIPAMENTOS. RELATÓRIO SEFAC - SEI Nº 4031333. ATESTE DE NOTA FISCAL SETRA - SEI Nº 4071910. COMPETÊNCIA: MARÇO / 2021. CONTRATO Nº 06/2020 - MINFRA. AUTORIZAÇÃO DE PAGAMENTO - SEI Nº 4095897.</t>
  </si>
  <si>
    <t>390063000012021OB800095</t>
  </si>
  <si>
    <t>390004000012021SF000001</t>
  </si>
  <si>
    <t>50000.002691/2021-97</t>
  </si>
  <si>
    <t>390004000012021OB800347</t>
  </si>
  <si>
    <t>SOLICITAÇÃO DE CONCESÃO DE SUPRIMENTO DE FUNDOS, PARA O PERÍODO:PRAZO DE APLICAÇÃO: 19/02/2021 a 19/05/2021PRAZO DE COMPROVAÇÃO: 19/06/2021.</t>
  </si>
  <si>
    <t>285,78</t>
  </si>
  <si>
    <t>390004000012021NP000134</t>
  </si>
  <si>
    <t>19/05/2021</t>
  </si>
  <si>
    <t>390004000012021OB800365</t>
  </si>
  <si>
    <t>Apropriação de combustivel, gasolina comum, referente ao consumo de abril de 2021, conforme nota de empenho 2019NE800297 e processo de pagamento 50000.003793/2021-20</t>
  </si>
  <si>
    <t>3.843,95</t>
  </si>
  <si>
    <t>390004000012021NP000139</t>
  </si>
  <si>
    <t>390004000012021OB800366</t>
  </si>
  <si>
    <t>PAGAMENTO DA FATURA 0592 DA EMPRESA ADEIR FEITOSA PORTO - ME, REF. A AQUISIÇÃO DE CÓPIA DE CHAVES E MODELAGEM SIMPLES. ATESTE DE NF. DILOG - SEI Nº 4064100. COMP. DA NF. ABR/2021. CONT. Nº 17/2020-MINFRA. AUTORIZAÇÃO DE PAGAMENTO SEI Nº 4096033.</t>
  </si>
  <si>
    <t>505,00</t>
  </si>
  <si>
    <t>390004000012021NP000154</t>
  </si>
  <si>
    <t>50000.008522/2021-61</t>
  </si>
  <si>
    <t>09/06/2021</t>
  </si>
  <si>
    <t>390004000012021OB800434</t>
  </si>
  <si>
    <t>PAGAMENTO NF. 3.465 DA EMPRESA INTERIOR INDUSTRIA E COMERCIO DE ARTEFATOS DE MADEIRA LTDA, REF. SERVIÇO DE CONFECÇÃO, FORNECIMENTO E INSTALAÇÃO DE PAREDES DE DIVISÓRIAS, CONJUNTO DE PORTAS CEGA, CONJUNTO/KIT E PLACAS DE DIVISÓRIAS, NA SECRETARIA EXECUTIVA, 5° ANDAR DO ED. SEDE DESTE MINFRA. ATESTE DE NF. COLOG - SEI Nº 4078054. ATA DE REGISTRO DE PREÇOS Nº 12/2020 - MINFRA. COMP. DA NF: ABRIL DE 2021. AUTORIZAÇÃO DE PAGAMENTO - SEI Nº 4134698.</t>
  </si>
  <si>
    <t>62.616,40</t>
  </si>
  <si>
    <t>390063000012021NP000076</t>
  </si>
  <si>
    <t>390063000012021OB800096</t>
  </si>
  <si>
    <t>PAGAMENTO DAS NOTAS FISCAIS Nº 750630 DA EMPRESA AGÊNCIA ESTADO S.A, REF. AQUISIÇÃO DE ASSINATURAS/LICENÇAS PARA ACESSO UTILIZAÇÃO DOS CONTEÚDOS DO PACOTE BROADCAST NEWS E ADICIONAL FEED POLÍTICO,PARA APOIO À ASSESSORIA ESPECIAL DE COMUNICAÇÃO DESTE MINISTÉRIO. CONTRATO 23/2020-MINFRA. COMPETÊNCIA: ABRIL/2021. AUTORIZAÇÃO DE PAGAMENTO SEI Nº 4086665.</t>
  </si>
  <si>
    <t>13.980,00</t>
  </si>
  <si>
    <t>390004000012021NP000149</t>
  </si>
  <si>
    <t>50000.006886/2021-14</t>
  </si>
  <si>
    <t>31/05/2021</t>
  </si>
  <si>
    <t>390004000012021OB800395</t>
  </si>
  <si>
    <t>PAGAMENTO NF. 3.464 DA EMPRESA INTERIOR INDUSTRIA E COMERCIO DE ARTEFATOS DE MADEIRA LTDA, REF. AO FORNECIMENTO E INSTALAÇÃO DE ISOLAMENTO ACÚSTICO, MANTA DE LÃ DE PET NAS DEPENDÊNCIAS DO MINISTÉRIO DA INFRAESTRUTURA. ATESTE DE NF. COLOG - SEI Nº 4082648.  ATA DE REGISTRO DE PREÇOS Nº 12/2020 - MINFRA. COMP. DA NF: ABRIL DE 2021. AUTORIZAÇÃO DE PAGAMENTO -  SEI Nº 4142686.</t>
  </si>
  <si>
    <t>15.159,00</t>
  </si>
  <si>
    <t>390063000012021NP000079</t>
  </si>
  <si>
    <t>20/05/2021</t>
  </si>
  <si>
    <t>390063000012021OB800098</t>
  </si>
  <si>
    <t>PAGAMENTO DAS NFs. 12.040, 12.041 e 12.042 REFERENTES A MANUTENÇÃO CORRETIVA DE VEÍCULOS AUTOMOTORES PERTENCENTES A FROTA DO MINFRA, COMPETÊNCIA ABRIL/2021, CONFORME CONTRATO 26/2020.RELÁTORIO ATESTE: SEI NR.4047809. AUTORIZAÇÃO DE PAGAMENTO DO ORDENADOR DE DESPESAS SEI NR.4101588.</t>
  </si>
  <si>
    <t>11.900,34</t>
  </si>
  <si>
    <t>MAYAS COMERCIAL DE PRODUTOS E SERVICOS EIRELI</t>
  </si>
  <si>
    <t>32972023000154</t>
  </si>
  <si>
    <t>390004000012021NP000138</t>
  </si>
  <si>
    <t>50000.012046/2021-82</t>
  </si>
  <si>
    <t>390004000012021OB800375</t>
  </si>
  <si>
    <t>Apropriação de material permanente, Forno Microondas 31L, referente a nota de empenho 2021NE49, PROCESSO DE PAGAMENTO 50000.012046/2021-82, DANFE 0011.</t>
  </si>
  <si>
    <t>1.021,85</t>
  </si>
  <si>
    <t>390063000012021NP000078</t>
  </si>
  <si>
    <t>390063000012021OB800097</t>
  </si>
  <si>
    <t>PAGAMENTO DA NF. Nº 007418 DA EMPRESA BS TECNOLOGIA E SERVIÇOS LTDA. REFERENTE A PRESTAÇÃO DE SERV. CONTINUADOS DE ATENDIMENTO AO PÚBLICO - CENTRAL DE ATENDIMENTO PARA O MINISTÉRIO DA INFRAESTRUTURA, NA MODALIDADE DE CONTACT CENTER. ATESTE DE NOTA FISCAL OUV-ADM - SEI Nº 4097532. COMPETÊNCIA DA NF: 09/04/21 A 08/05/21. CONTRATO Nº 12/2020. AUTORIZAÇÃO DE PAGAMENTO - SEI Nº 4099520.</t>
  </si>
  <si>
    <t>20.968,67</t>
  </si>
  <si>
    <t>390004000012021NP000142</t>
  </si>
  <si>
    <t>390004000012021OB800373</t>
  </si>
  <si>
    <t>PAGAMENTO DA NF. 3858 DA ATLÂNTICO ENGENHARIA LTDA, REFORMA DOS BANHEIROS DO PRIMEIRO ANDAR OESTE - EDIFÍCIO ANEXO - MINFRA. ATESTE DE NOTA FISCAL COLOG - SEI Nº 4099599. CONTRATO Nº 24/2019. COMPETÊNCIA: ABRIL/2021. AUTORIZAÇÃO PARA PAGAMENTO SEI Nº 4104668.</t>
  </si>
  <si>
    <t>23.440,87</t>
  </si>
  <si>
    <t>390004000012021NP000141</t>
  </si>
  <si>
    <t>50000.007479/2021-16</t>
  </si>
  <si>
    <t>390004000012021OB800374</t>
  </si>
  <si>
    <t>PAGAMENTO DA NF. 3856 DA ATLÂNTICO ENGENHARIA LTDA, REVITALIZAÇÃO DAS PAREDES E TETO DO SUBSOLO DO EDIFÍCIO ANEXO DO MINISTÉRIO DA INFRAESTRUTURA. ATESTE DE NOTA FISCAL COLOG - SEI Nº 4086218. CONTRATO Nº 24/2019. COMPETÊNCIA: MAIO/2021. AUTORIZAÇÃO PARA PAGAMENTO SEI Nº 4101355.</t>
  </si>
  <si>
    <t>50.164,36</t>
  </si>
  <si>
    <t>390004000012021NP000148</t>
  </si>
  <si>
    <t>50000.009474/2021-28</t>
  </si>
  <si>
    <t>390004000012021OB800396</t>
  </si>
  <si>
    <t>Pagamento relativo ao Fornecimento e instalação de mobiliário planejado sob medida para a Secretaria Executiva, localizada no 5º andar deste Ministério. Ateste de Nota Fiscal COLOG - SEI nº 44093057, Ata de Registro de Preços nº 12/2020 - MINFRA. Autorização de Pagamento -  SEI nº 4139871.</t>
  </si>
  <si>
    <t>8.102,09</t>
  </si>
  <si>
    <t>390004000012021NP000151</t>
  </si>
  <si>
    <t>50000.001612/2021-28</t>
  </si>
  <si>
    <t>01/06/2021</t>
  </si>
  <si>
    <t>390004000012021OB800402</t>
  </si>
  <si>
    <t>Pagamento relativo ao Fornecimento e instalação de mobiliário planejado sob medida para a Secretaria Executiva, localizada no 5º andar deste Ministério. Ateste de Nota Fiscal COLOG - SEI nº 4093222, Ata de Registro de Preços nº 12/2020 - MINFRA. Autorização de Pagamento -  SEI nº 4149851.</t>
  </si>
  <si>
    <t>59.827,12</t>
  </si>
  <si>
    <t>390063000012021NP000080</t>
  </si>
  <si>
    <t>390063000012021OB800099</t>
  </si>
  <si>
    <t>PAGAMENTO DAS NFs. 1143 E 1144 DA EMPRESA QUADRO CONSTRUCOES E ESTUDOS TECNICOS LTDA, REF. SERV. CONTINUADOS DE GERENCIAMENTO DE RESÍDUOS SÓLIDOS URBANOS NÃO PERIGOSOS, ORGÂNICOS E INDIFERENCIADOS NAS DEPENDÊNCIAS DESTE MINISTÉRIO DA INFRAESTRUTURA - MINFRA, RELATÓRIO SETRA - SEI Nº 4080127. ATESTE DE NOTA FISCAL SETRA - SEI Nº 4084975. CONTRATO Nº 22/2018-MTPA. COMPETÊNCIA DA NF.: ABRIL/2021. AUTORIZAÇÃO DE PAGAMENTO SEI Nº 4102529.</t>
  </si>
  <si>
    <t>1.282,95</t>
  </si>
  <si>
    <t>390063000012021NP000081</t>
  </si>
  <si>
    <t>21/05/2021</t>
  </si>
  <si>
    <t>390063000012021OB800100</t>
  </si>
  <si>
    <t>PAGAMENTO DA FATURA 970/1, DA EMPRESA CAESB, REF. SERV. PÚBLICOS DE ABASTECIMENTO DE ÁGUA E ESGOTAMENTO SANITÁRIO PARA AS DEPENDÊNCIAS DO ED. ANEXO E GARAGENS OFICIAIS NO SGO - MINISTÉRIO DA INFRAESTRUTURA (MINFRA) CONF. RELATÓRIO SEMAN - SEI Nº 4104453. LEITURA: 01/4/2021 a 03/05/2021. REF. 05/2021, ATESTE DE NF. COLOG - SEI Nº 4105086. CONT. Nº 30/2013-MINFRA. AUTORIZAÇÃO DE PAGAMENTO - SEI Nº 4112139.</t>
  </si>
  <si>
    <t>2.443,34</t>
  </si>
  <si>
    <t>390063000012021NP000082</t>
  </si>
  <si>
    <t>25/05/2021</t>
  </si>
  <si>
    <t>390063000012021OB800101</t>
  </si>
  <si>
    <t>Pagamento da nota fiscal 2474, referente a monitoramento sistemático de informações, acompanhamento de notícias, produção de alertas e análises sobre a Infraestrutura Brasileira, no mês de maio de 2021, conforme contrato 13/2020-Minfra. Ateste Sei nº 4108302. Autorização de Pagamento Sei nº 4117615.</t>
  </si>
  <si>
    <t>1.341,76</t>
  </si>
  <si>
    <t>JTH COMERCIO LTDA</t>
  </si>
  <si>
    <t>30680100000177</t>
  </si>
  <si>
    <t>390004000012021NP000140</t>
  </si>
  <si>
    <t>50000.007859/2021-51</t>
  </si>
  <si>
    <t>28/05/2021</t>
  </si>
  <si>
    <t>390004000012021OB800394</t>
  </si>
  <si>
    <t>Apropriação de material de consumo imediato, Bonés em Brim personalizado de acordo com a nota de empenho 2020NE800432, nota fiscal DANFE 1712 contidos no processo de pagamento 50000.007859/2021-51</t>
  </si>
  <si>
    <t>1.850,00</t>
  </si>
  <si>
    <t>AGROSERVICE EMPREITEIRA AGRICOLA - EIRELI</t>
  </si>
  <si>
    <t>00478727000189</t>
  </si>
  <si>
    <t>390004000012021NP000158</t>
  </si>
  <si>
    <t>07/06/2021</t>
  </si>
  <si>
    <t>390004000012021OB800419</t>
  </si>
  <si>
    <t>PAGAMENTO DA NF. 7038 DA EMPRESA AGROSERVICE EMPREITEIRA AGRÍCOLA LTDA, REF. PRESTAÇÃO DE SERVIÇOS DE LIMPEZA, CONSERVAÇÃO, ASSEIO E HIGIENIZAÇÃO NAS DEPENDÊNCIAS MINFRA, ATESTE DE NF. DILOG - SEI Nº 3624636. COMPETÊNCIA: OUTUBRO/2020. CONTRATO Nº 38/2014 - MTPA. AUTORIZAÇÃO PARA PAGAMENTO SEI Nº 4161215.</t>
  </si>
  <si>
    <t>66.749,87</t>
  </si>
  <si>
    <t>390004000012021NP000144</t>
  </si>
  <si>
    <t>390004000012021OB800378</t>
  </si>
  <si>
    <t>PAGAMENTO DA NF. 9.346 DA EMPRESA ÁGIL SERV. ESPECIAIS LTDA. REF. A DIFERENÇA DE REPACTUAÇÃO NO PERÍODO DE 01 DE JANEIRO DE 2020 A 30 DE NOVEMBRO DE 2020 - SEI Nº 4116715. RELATÓRIO SEFAC - SEI Nº 4116715. ATESTE DE NF. DILOG - SEI Nº 4116488. CONTRATO Nº 31/2018. AUTORIZAÇÃO DE PAGAMENTO SEI Nº 4122952.</t>
  </si>
  <si>
    <t>6.324,88</t>
  </si>
  <si>
    <t>390004000012021OB800379</t>
  </si>
  <si>
    <t>40.018,39</t>
  </si>
  <si>
    <t>390004000012021NP000143</t>
  </si>
  <si>
    <t>390004000012021OB800381</t>
  </si>
  <si>
    <t>PAGAMENTO DAS FATURAS 396645, 396646, 396647 e 396648 DA EMPRESA MIRANDA TURISMO E REPRESENTAÇÕES LTDA, REF. A PRESTAÇÃO DE SERV. DE AGENCIAMENTO DE VIAGENS, EMISSÃO, REMARCAÇÃO E CANCELAMENTO DE PASSAGENS NACIONAIS E INTERNACIONAIS. COMPETÊNCIA DA NF. ABRIL/2021. CONTRATO MINFRA NR. 22/2020. ATESTE DE NF. SECDP - SEI Nº 4114175. AUTORIZAÇÃO DE PAGAMENTO / ORDENADOR DE DESP. - SEI Nº 4121501.</t>
  </si>
  <si>
    <t>23.853,94</t>
  </si>
  <si>
    <t>F. RICIERI PARTICIPACOES EIRELI</t>
  </si>
  <si>
    <t>09168383000186</t>
  </si>
  <si>
    <t>390004000012021NP000145</t>
  </si>
  <si>
    <t>50000.012672/2021-79</t>
  </si>
  <si>
    <t>390004000012021OB800401</t>
  </si>
  <si>
    <t>Apropriação de material de consumo imediato, totem de dispenser alcool gel, de acordo com a nota de emepenho 2020NE800430, nota fiscal 0971 contidos no processo de pagamento 50000.012672/2021-79.</t>
  </si>
  <si>
    <t>2.799,90</t>
  </si>
  <si>
    <t>390063000012021NP000084</t>
  </si>
  <si>
    <t>26/05/2021</t>
  </si>
  <si>
    <t>390063000012021OB800102</t>
  </si>
  <si>
    <t>PAGAMENTO DA NF. 6423 DA EMPRESA R7 FACILITIES - SERVICOS DE ENGENHARIA LTDA. REF. SERVIÇOS DE RECEPÇÃO NO ÂMBITO DO MINISTÉRIO DA INFRAESTRUTURA, EM BRASÍLIA/DF. ATESTE DE NOTA FISCAL SELOG - SEI Nº 4121666. COMPETÊNCIA: ABRIL/2021. CONTRATO Nº 32/2018. AUTORIZAÇÃO DE PAGAMENTO SEI Nº 4125249.</t>
  </si>
  <si>
    <t>27/05/2021</t>
  </si>
  <si>
    <t>390063000012021OB800103</t>
  </si>
  <si>
    <t>33.610,07</t>
  </si>
  <si>
    <t>390063000012021NP000083</t>
  </si>
  <si>
    <t>390063000012021OB800104</t>
  </si>
  <si>
    <t>PAGAMENTO DA NF. 1.930 DA EMPRESA D COLAR GRAFICA E ETIQUETAS EIRELI, REF. A 4 (QUATRO) ADESIVOS PARA ENVELOPAR - ADESIVO VINIL FOSCO, GRAMATURA 190GR - SEI Nº 4114596. COMPETÊNCIA DA NF. MAIO DE 2021, CONTRATO ARP Nº 10/2020 - MINFRA, ATESTE DE NF. SEMAX SEI Nº 4114605. AUTORIZAÇÃO DE PAGAMENTO SEI Nº 4132673.</t>
  </si>
  <si>
    <t>390063000012021NP000085</t>
  </si>
  <si>
    <t>390063000012021OB800105</t>
  </si>
  <si>
    <t>PAGAMENTO DA NOTA FISCAL Nº 926 DA EMPRESA COMUNICA - AGÊNCIA DE COMUNICAÇÃO EIRELI, REF. AOS SERVIÇOS AUXILIARES, ACESSÓRIOS E INSTRUMENTAIS À COMUNICAÇÃO SOCIAL COMPREENDENDO PRODUÇÃO/EDIÇÃO DE MATERIAL DE DESIGN GRÁFICO E AUDIOVISUAL, PARA APOIO À ASSESSORIA ESPECIAL DE COMUNICAÇÃO DESTE MINISTÉRIO. CONTRATO 29/2019-MINFRA. COMPETÊNCIA DA NF. ABRIL/2021. AUTORIZAÇÃO DE PAGAMENTO SEI Nº 4125151. ATESTE: SEI Nº 4118619.</t>
  </si>
  <si>
    <t>14.778,03</t>
  </si>
  <si>
    <t>390063000012021NP000086</t>
  </si>
  <si>
    <t>390063000012021OB800109</t>
  </si>
  <si>
    <t>Pagamento das NFs. 200 e 201, Referente a Prestação de serviços de transporte rodoviário interestadual, intermunicipal e local de mobiliário em geral, cargas, documentos, bagagens, veículos e demais objetos de propriedade ou de interesse do Ministério da Infraestrutura, competência Maio de 2021, contrato Nr. 15/2020 - Minfra, Autorização do Ordenador de Despesas SEI Nr. 4132160.</t>
  </si>
  <si>
    <t>29.120,00</t>
  </si>
  <si>
    <t>390063000012021NP000087</t>
  </si>
  <si>
    <t>390063000012021OB800106</t>
  </si>
  <si>
    <t>PAGAMENTO DA NF. 2014, DA EMPRESA TEMPER ENGENHARIA E COMERCIO LTDA. REF. SERV. TÉC. DE MANUTENÇÃO PREDITIVA, PREVENTIVA, CORRETIVA, ASSIST. TÉC. E OPERAÇÃO DE TODOS OS SISTEMAS DE AR CONDICIONADOS CENTRAL E APARELHOS INDEPENDENTES DE CONDICIONAMENTO DE AR, INSTALADOS NO MINISTÉRIO DA INFRAESTRUTURA, EM BRASÍLIA-DF. ATESTE DE NOTA FISCAL: SEI nº 4128381. CONTRATO Nº 04/2016. COMPETÊNCIA DA NF. ABRIL/2021. AUTORIZAÇÃO DE PAGAMENTO - SEI Nº 4135312.</t>
  </si>
  <si>
    <t>390063000012021OB800107</t>
  </si>
  <si>
    <t>390063000012021NP000092</t>
  </si>
  <si>
    <t>390063000012021OB800113</t>
  </si>
  <si>
    <t>PAGAMENTO NF. 428, REF. SERVIÇOS GRÁFICOS ESPECIFICADOS NO GRUPO 1 DO TERMO DE REFERÊNCIA ANEXO AO EDITAL DO PREGÃO SRP NR. 14/2020, CONTRATO ARP NR. 08/2020, COMPETÊNCIA MAIO DE 2021, AUTORIZAÇÃO DO ORDENADOR DE DESPESAS SEI NR. 4171055. ATESTE SEI NR. 4116850. PROCESSO NR. 50000.011017/2021-01</t>
  </si>
  <si>
    <t>907,50</t>
  </si>
  <si>
    <t>390004000012021NP000147</t>
  </si>
  <si>
    <t>50000.034518/2020-77</t>
  </si>
  <si>
    <t>390004000012021OB800397</t>
  </si>
  <si>
    <t>PAGAMENTO DA NF. 3860 DA EMPRESA ATLANTICO ENGENHARIA LTDA, REF. FORNECIMENTO DE GRADES METÁLICAS DE PROTEÇÃO DAS TORRES DE RESFRIAMENTO DA CAG - EDIFÍCIO ANEXO DO MINFRA, ATESTE DE NF. COLOG - SEI Nº 4129006. COMP.: ABRIL/2021. CONT. Nº 24/2019 - MINFRA. AUTORIZAÇÃO PARA PAGAMENTO DO ORDENADOR SEI Nº 4139366.</t>
  </si>
  <si>
    <t>8.852,93</t>
  </si>
  <si>
    <t>ESTRELLA DE LUNA COMERCIO E IMPORTACAO DE PRODUTOS DE D</t>
  </si>
  <si>
    <t>12513813000164</t>
  </si>
  <si>
    <t>390004000012021NP000159</t>
  </si>
  <si>
    <t>50000.031851/2020-24</t>
  </si>
  <si>
    <t>390004000012021OB800429</t>
  </si>
  <si>
    <t>PAGAMENTO DA NF. 778 DA EMPRESA ESTRELLA DE LUNA COMERCIAL DE PRODUTOS ARQUITETÔNICOS E IMPORTAÇÃO, REF. FORNECIMENTO E INSTALAÇÃO DE INSTALAÇÃO DE PERSIANAS DO TIPO ROLO E VERTICAL, ATESTE DE NF. SEI Nº 4112672. COMP.: MARÇO/2021. 09/2020 - MINFRA. AUTORIZAÇÃO PARA PAGAMENTO DO ORDENADOR SEI Nº 4162280.</t>
  </si>
  <si>
    <t>3.224,80</t>
  </si>
  <si>
    <t>390063000012021NP000088</t>
  </si>
  <si>
    <t>390063000012021OB800108</t>
  </si>
  <si>
    <t>PAGAMENTO DA NF. 2016, DA EMPRESA TEMPER ENGENHARIA E COMERCIO LTDA. REF. FORNECIMENTO DE MATERIAIS POR DEMANDA EM SERVIÇOS EVENTUAIS. ATESTE DE NOTA FISCAL: SEI nº 4128381. CONTRATO Nº 04/2016. COMPETÊNCIA DA NF. ABRIL/2021. AUTORIZAÇÃO DE PAGAMENTO - SEI Nº 4135312.</t>
  </si>
  <si>
    <t>5.274,58</t>
  </si>
  <si>
    <t>390004000012021NP000155</t>
  </si>
  <si>
    <t>390004000012021OB800403</t>
  </si>
  <si>
    <t>PAGAMENTO DA NF. 746086, REF. AO SERV. DE FORNECIMENTO DE ENERGIA ELÉTRICA NO MÊS DE MAIO/2021, PELA EMPRESA CEB DISTRIBUIÇÃO S/A, POR MEIO DOS CONTRATOS NºS 01/2017 - COMPRA DE ENERGIA REGULADOR E 02/2017 - SISTEMA DE DISTRIBUIÇÃO, GRUPO A, IDENTIFICADOR CEB 492458-4, FIRMADOS COM ESTE ÓRGÃO. LEITURA: 01/04/2021 a 01/05/2021. MÊS FATURADO: 05/2021. ATESTE DE NOTA FISCAL DILOG - SEI Nº 4140562. AUTORIZAÇÃO DE PAGAMENTO - SEI Nº 4149510.</t>
  </si>
  <si>
    <t>91.899,54</t>
  </si>
  <si>
    <t>390004000012021NP000152</t>
  </si>
  <si>
    <t>390004000012021OB800404</t>
  </si>
  <si>
    <t>PAGAMENTO DA NF. 3861 DA EMPRESA ATLANTICO ENG. LTDA, REF. PRESTAÇÃO DE SERV. TÉC. DE NATUREZA CONTINUADA, COM FORNECI. DE MAT., PARA APOIO OPERACIONAL E MANUT. PREDIAL PREV., PRED. E CORRET. DE INST. FÍSICAS PREDIAIS DO MINFRA, ATESTE DE NF. COLOG - SEI Nº 4139178. COMP.: ABRIL/2021. CONT. Nº 24/2019 - MINFRA. AUTORIZAÇÃO PARA PAGAMENTO SEI Nº 4149520.</t>
  </si>
  <si>
    <t>155.857,53</t>
  </si>
  <si>
    <t>390004000012021OB800405</t>
  </si>
  <si>
    <t>390004000012021NP000150</t>
  </si>
  <si>
    <t>390004000012021OB800406</t>
  </si>
  <si>
    <t>PAGAMENTO DA NF. 11.932,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4139702. COMP. DA NF.: ABRIL/2021. CONTRATO N.º 14/2020-MINFRA. AUTORIZAÇÃO DE PAGAMENTO: SEI Nº 4150172.</t>
  </si>
  <si>
    <t>74.874,88</t>
  </si>
  <si>
    <t>390004000012021OB800407</t>
  </si>
  <si>
    <t>390004000012021NP000153</t>
  </si>
  <si>
    <t>02/06/2021</t>
  </si>
  <si>
    <t>390004000012021OB800408</t>
  </si>
  <si>
    <t>PAGAMENTO DA NF. 3862 DA EMPRESA ATLANTICO ENG. LTDA, REF. PRESTAÇÃO DE SERV. TÉC. DE NATUREZA CONTINUADA, COM FORNECI. DE MAT., PARA APOIO OPERACIONAL E MANUT. PREDIAL PREV., PRED. E CORRET. DE INST. FÍSICAS PREDIAIS DO MINFRA, ATESTE DE NF. COLOG - SEI Nº 4139178. COMP.: ABRIL/2021. CONT. Nº 24/2019 - MINFRA. AUTORIZAÇÃO PARA PAGAMENTO SEI Nº 4149520.</t>
  </si>
  <si>
    <t>43.078,21</t>
  </si>
  <si>
    <t>390004000012021NP000156</t>
  </si>
  <si>
    <t>390004000012021OB800420</t>
  </si>
  <si>
    <t>PAGAMENTO DA NF. 808 DA G I EMPRESA DE SEGURANCA LTDA, REF. A REPACTUAÇÃO DO PERÍODO 01/01/2019 a 31/12/2019, DOS SERVIÇOS DE VIGILÂNCIA MASCULINO E FEMININO (ARMADA E DESARMADA) NO ÂMBITO DO MINISTÉRIO DA INFRAESTRUTURA. ATESTE SEI Nº 4140558. COMPETÊNCIA: 2019. CONTRATO N. 16/2017. AUTORIZAÇÃO DE PAGAMENTO SEI Nº 4161028.</t>
  </si>
  <si>
    <t>21.555,15</t>
  </si>
  <si>
    <t>390004000012021OB800421</t>
  </si>
  <si>
    <t>4.644,20</t>
  </si>
  <si>
    <t>390004000012021NP000157</t>
  </si>
  <si>
    <t>390004000012021OB800422</t>
  </si>
  <si>
    <t>PAGAMENTO DA NF. 809 DA G I EMPRESA DE SEGURANCA LTDA, REF. A REPACTUAÇÃO DO PERÍODO 01/01/2020 à 31/12/2020, DOS SERVIÇOS DE VIGILÂNCIA MASCULINO E FEMININO (ARMADA E DESARMADA) NO ÂMBITO DO MINISTÉRIO DA INFRAESTRUTURA. ATESTE SEI Nº 4140558. COMPETÊNCIA: 2020. CONTRATO N. 16/2017. AUTORIZAÇÃO DE PAGAMENTO SEI Nº 4161028.</t>
  </si>
  <si>
    <t>17.662,52</t>
  </si>
  <si>
    <t>390004000012021OB800423</t>
  </si>
  <si>
    <t>28.836,77</t>
  </si>
  <si>
    <t>JOSE ESPEDITO DIAS MENESES 50939734168</t>
  </si>
  <si>
    <t>22646351000107</t>
  </si>
  <si>
    <t>390004000012021NP000146</t>
  </si>
  <si>
    <t>50000.013124/2021-66</t>
  </si>
  <si>
    <t>08/06/2021</t>
  </si>
  <si>
    <t>390004000012021OB800426</t>
  </si>
  <si>
    <t>apropriação de material de consumo imediato, 20 buttons em metal e resina, de acordo com a nota de emepenho 2021NE62, DANFE 0063 e processo de pagamento 50000.013124/2021-66</t>
  </si>
  <si>
    <t>697,40</t>
  </si>
  <si>
    <t>390004000012021NP000160</t>
  </si>
  <si>
    <t>390004000012021OB800427</t>
  </si>
  <si>
    <t>PAGAMENTO DA NF. 3846 DA EMPRESA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4117889. ATESTE DE NF. SELOG - SEI Nº 4141171. CONTRATO Nº 05/2020. COMPETÊNCIA DA NF: ABRIL/2021. AUTORIZAÇÃO DE PAGAMENTO SEI Nº 4167616.</t>
  </si>
  <si>
    <t>390004000012021OB800431</t>
  </si>
  <si>
    <t>73.908,79</t>
  </si>
  <si>
    <t>GRAFICA EDITORA FORMULARIOS CONTINUOS E ETIQUETAS F &amp; F</t>
  </si>
  <si>
    <t>11114463000109</t>
  </si>
  <si>
    <t>390063000012021NP000089</t>
  </si>
  <si>
    <t>50000.012668/2021-19</t>
  </si>
  <si>
    <t>390063000012021OB800110</t>
  </si>
  <si>
    <t>PAGAMENTO NF. 6400, REF. 250 UNIDADES - CARTILHAS (AÇÕES DE INTEGRIDADE E COMBATE A CORRUPÇÃO), COMP. MAIO DE 2021, CONTRATO ARP Nº 09/2020 - MINFRA, AUTORIZAÇÃO DO ORDENADOR DE DESPESAS SEI NR. 4153868. ATESTE SEI NR. 4101846.</t>
  </si>
  <si>
    <t>2.450,00</t>
  </si>
  <si>
    <t>390004000012021NP000169</t>
  </si>
  <si>
    <t>11/06/2021</t>
  </si>
  <si>
    <t>390004000012021OB800443</t>
  </si>
  <si>
    <t>PAGAMENTO DA NF. 4529 DA EMPRESA INSTITUTO BRASILEIRO DE POLÍTICAS PÚBLICAS - IBRAPP, REF. SERV. DE APOIO TÉC. ADMINISTRATIVO, EM CARÁTER SUBSIDIÁRIO, POR DIVERSAS CATEGORIAS LABORAIS, EM ATIVIDADES MEIO, NO ÂMBITO DO MINISTÉRIO (MINFRA), ATESTE DE NOTA FISCAL SERAP-COGRL - SEI Nº 4148942. COMP. DA NF.: ABR/2021. CONTRATO Nº 21/2018. AUTORIZAÇÃO DE PAGAMENTO - SEI Nº 4155308.</t>
  </si>
  <si>
    <t>556.285,18</t>
  </si>
  <si>
    <t>14/06/2021</t>
  </si>
  <si>
    <t>390004000012021OB800447</t>
  </si>
  <si>
    <t>2.260.409,64</t>
  </si>
  <si>
    <t>390063000012021NP000091</t>
  </si>
  <si>
    <t>390063000012021OB800111</t>
  </si>
  <si>
    <t>PAGAMENTO DA NF. 423 DA EMPRESA BASIC CONSTRUCOES LTDA. REF. À PRESTAÇÃO DOS SERVIÇOS DE FORNECIMENTO DE BENS MATERIAIS (FORNECIMENTO PARCELADO DE REFEIÇÕES E LANCHES) DE BORDO. ATESTE DE NOTA FISCAL CERIM - SEI Nº 4154080. COMPETÊNCIA DA NF: MAIO DE 2021. CONTRATO Nº 27/2020. AUTORIZAÇÃO DE PAGAMENTO - SEI Nº 4156497.</t>
  </si>
  <si>
    <t>484,62</t>
  </si>
  <si>
    <t>VIVO LICITACOES EIRELI</t>
  </si>
  <si>
    <t>30041676000194</t>
  </si>
  <si>
    <t>390004000012021NP000161</t>
  </si>
  <si>
    <t>50000.013578/2021-37</t>
  </si>
  <si>
    <t>390004000012021OB800452</t>
  </si>
  <si>
    <t>Apropriação de material de consumo imediato, vasos ornamentais e jardineiras de acordo com a nota de empenho 2021NE64, processo de pagamento 50000.013578/2021-37, DANFE 2174.</t>
  </si>
  <si>
    <t>10.259,44</t>
  </si>
  <si>
    <t>390063000012021NP000090</t>
  </si>
  <si>
    <t>390063000012021OB800112</t>
  </si>
  <si>
    <t>PAGAMENTO NF. 015.257 DA EMPRESA OVER ELEVADORES EIRELI. REF. SERV. DE MANUT. PREVENT., CORRET., COM O FORNEC. DE TODAS AS PEÇAS DESGASTADAS E/OU DANIFICADAS NECESSÁRIAS PARA O PERFEITO FUNCIONAMENTO DE 06 (SEIS) ELEVADORES SOCIAIS DA MARCA ATLAS, INSTALADOS NO ED. ANEXO DO MINISTÉRIO (MINFRA) SEI Nº 4157411. RELATÓRIO SEMAN - SEI Nº 4151184. ATESTE DE NF. SEMAN - SEI Nº 4157411. COMP. DA NF. MAIO/2021. CONT. Nº 02/2018. AUTORIZAÇÃO DE PAGAMENTO SEI Nº 4162208.</t>
  </si>
  <si>
    <t>390063000012021NP000094</t>
  </si>
  <si>
    <t>390063000012021OB800115</t>
  </si>
  <si>
    <t>PAGAMENTO DA NF. 2021/1084, DA EMPRESA S M CONSERVAÇÃO E LIMPEZA LTDA., REF. À PRESTAÇÃO DE SERV. AUXILIARES DE MOTORISTA E DE AUTOS, COM FORNECIMENTO DE MÃO DE OBRA, MATERIAL E EQUIPAMENTOS. RELATÓRIO SEFAC - SEI Nº 4136715. ATESTE DE NOTA FISCAL SETRA - SEI Nº 4156284. COMPETÊNCIA: ABRIL/2021. CONTRATO Nº 06/2020 - MINFRA. AUTORIZAÇÃO DE PAGAMENTO - SEI Nº 4180124.</t>
  </si>
  <si>
    <t>390063000012021OB800116</t>
  </si>
  <si>
    <t>CRONOLOGIA DE PAGAMENTOS COGRL - JUNHO/2021</t>
  </si>
  <si>
    <t>390004000012021NP000163</t>
  </si>
  <si>
    <t>390004000012021OB800440</t>
  </si>
  <si>
    <t>PAGAMENTO DA NF. 810 DA G I EMPRESA DE SEGURANCA LTDA, REF. SERVIÇOS DE VIGILÂNCIA MASCULINO E FEMININO (ARMADA E DESARMADA) NO ÂMBITO DO MINISTÉRIO DA INFRAESTRUTURA. ATESTE SEI Nº 4162266. COMPETÊNCIA: ABRIL/2021. CONTRATO N. 16/2017. AUTORIZAÇÃO DE PAGAMENTO SEI Nº 4175818.</t>
  </si>
  <si>
    <t>162.990,30</t>
  </si>
  <si>
    <t>390004000012021OB800441</t>
  </si>
  <si>
    <t>43.653,78</t>
  </si>
  <si>
    <t>390063000012021NP000093</t>
  </si>
  <si>
    <t>390063000012021OB800114</t>
  </si>
  <si>
    <t>PAGAMENTO DA NF 11458829, REFERENTE A PRESTAÇÃO DE SERVIÇOS DE ACESSO A SINAIS DE TV POR ASSINATURA DIGITAL, COM A INSTALAÇÃO, ASSISTÊNCIA TÉCNICA E FORNECIMENTO, EM REGIME DE COMODATO, DE TODOS OS EQUIPAMENTOS NECESSÁRIOS PARA UMA QUANTIDADE ESTIMADA DE 20 PONTOS DE ACESSO NO MINFRA. PERÍODO: MAIO/2021, DISPENSA DE LICITAÇÃO Nº 01/2021, CONFORME AUTORIZAÇÃO SEI 4176815.  ATESTE SEI 4155845.</t>
  </si>
  <si>
    <t>742,80</t>
  </si>
  <si>
    <t>390063000012021NP000095</t>
  </si>
  <si>
    <t>390063000012021OB800117</t>
  </si>
  <si>
    <t>PAGAMENTO NOTA FISCAL 63, REFERENTE A SERVIÇOS DE MANUTENÇÃO PREVENTIVA E CORRETIVA DA SALA MULTIMÍDIA, G P LEITE TECNOLOGIA DA INFORMACAO, COMPETÊNCIA ABRIL/2021. CONTRATO NR. 03/2019. PROCESSO NR 50000.002445/2021-35. AUTORIZAÇÃO DE PAGAMENTO DO ORDENADOR DE DESPESAS SEI Nº 4176871. ATESTE SEI Nº 4163978. COMPTENCIA: MAIO / 2021.</t>
  </si>
  <si>
    <t>FSB COMUNICACAO E PLANEJAMENTO ESTRATEG</t>
  </si>
  <si>
    <t>390004000012021NP000187</t>
  </si>
  <si>
    <t>390004000012021OB800482</t>
  </si>
  <si>
    <t>PAGAMENTO DA NOTA DE DÉBITO DE Nº 1500, REF. AO REEMBOLSO COM DESPESAS DE DESL
OCAMENTOS E DIÁRIAS NO MÊS DE FEVEREIRO/2021. CONTRATO Nº 04/2020 - MINFRA. CO
MPETÊNCIA DA ND: FEVEREIRO DE 2021. RELATÓRIO AESCOM - SEI Nº 3992677. ATESTE
DE NOTA FISCAL AESCOM - SEI Nº 4005016. AUTORIZAÇÃO DE PAGAMENTO - SEI Nº 4170
650.</t>
  </si>
  <si>
    <t>390004000012021NP000192</t>
  </si>
  <si>
    <t>390004000012021OB800481</t>
  </si>
  <si>
    <t>PAGAMENTO DAS NFS. 6086, 6085, 6087, 6113 E 6084, DA EMPRESA FSB COMUNICAÇÃO E PLANEJAMENTO ESTRATÉGICO LTDA, REF. SERV. DE CONSULT., PLANEJ. ESTRATÉGICO E ASSESSORIA DE IMPRENSA E RELAÇÕES PÚBLICAS À ASSESSORIA ESPECIAL DE COMUNICAÇÃ O DO MINISTÉRIO DA INFRAESTRUTURA. ATESTE DE NOTA FISCAL - AESCOM - SEI Nº 416 9143. COMP. DA NFS: JAN/2021, FEV/2021 E MARÇO/2021. CONTRATO Nº 04/2020 - MIN FRA. AUTORIZAÇÃO DE PAGAMENTO - SEI Nº 4170650. PROC. Nº 50000.007333/2021-71</t>
  </si>
  <si>
    <t>390004000012021NP000162</t>
  </si>
  <si>
    <t>50000.009209/2021-40</t>
  </si>
  <si>
    <t>10/06/2021</t>
  </si>
  <si>
    <t>390004000012021OB800435</t>
  </si>
  <si>
    <t>PAGAMENTO DA NF. 3865 DA ATLÂNTICO ENGENHARIA LTDA, REFERENTE AO SERVIÇO DE NIVELAMENTO DO PIDO DO GALPÃO SGON I DO MINISTÉRIO DA INFRAESTRUTURA. ATESTE DE NOTA FISCAL COLOG - SEI Nº 4162484. CONTRATO Nº 24/2019. COMPETÊNCIA: MAIO/2021. AUTORIZAÇÃO PARA PAGAMENTO SEI Nº 4176721.</t>
  </si>
  <si>
    <t>6.259,91</t>
  </si>
  <si>
    <t>390004000012021NP000164</t>
  </si>
  <si>
    <t>390004000012021OB800437</t>
  </si>
  <si>
    <t>PAGAMENTO DA NF. 49187 DA EMPRESA PLANSUL PLANEJAMENTO E CONSULTORIA EIRELI. REF. A PRESTAÇÃO SERVIÇOS DE EVENTOS E CERIMONIAL. ATESTE DE NOTA FISCAL - CERIM- SEI Nº 4169350. COMPETÊNCIA DA NF: 01/04/2021 a 30/04/2021. CONTRATO N. 30/2018-MTPA. AUTORIZAÇÃO DE PAGAMENTO/ORDENADOR DE DESP.: SEI Nº 4174984.</t>
  </si>
  <si>
    <t>390004000012021OB800438</t>
  </si>
  <si>
    <t>390004000012021NP000165</t>
  </si>
  <si>
    <t>390004000012021OB800439</t>
  </si>
  <si>
    <t>PAGAMENTO DA NF. 49188 DA EMPRESA PLANSUL PLANEJAMENTO E CONSULTORIA EIRELI. REF. REEMBOLSO DE DESPESAS COM VIAGENS E SERVIÇOS. ATESTE DE NOTA FISCAL - CERIM- SEI Nº 4169350. COMPETÊNCIA DA NF: 01/04/2021 a 30/04/2021. CONTRATO N. 30/2018-MTPA. AUTORIZAÇÃO DE PAGAMENTO / ORDENADOR DE DESP.: SEI Nº 4174984.</t>
  </si>
  <si>
    <t>12.583,02</t>
  </si>
  <si>
    <t>390004000012021NP000168</t>
  </si>
  <si>
    <t>390004000012021OB800444</t>
  </si>
  <si>
    <t>PAGAMENTO DA NF. 2583 DA EMPRESA SEMPRE ALERTA GESTÃO EMPRESARIAL E SERVIÇOS GERAIS EIRELI, REF. SERV. DE SECRETARIADO-EXECUTIVO E TÉCNICO EM SECRETARIADO, ATESTE SEI Nº 4175891. COMPETÊNCIA DA NF.: ABRIL/2021. CONTRATO Nº 24/2018. AUTORIZAÇÃO DE PAGAMENTO SEI Nº 4181173.</t>
  </si>
  <si>
    <t>99.501,84</t>
  </si>
  <si>
    <t>390004000012021OB800445</t>
  </si>
  <si>
    <t>360.534,10</t>
  </si>
  <si>
    <t>390004000012021NP000170</t>
  </si>
  <si>
    <t>390004000012021OB800453</t>
  </si>
  <si>
    <t>PAGAMENTO DA NF. 9.357 DA EMPRESA ÁGIL SERV. ESPECIAIS LTDA. REF. SERV. DE COPEIRAGEM NO ÂMBITO DO MINISTÉRIO, ENVOLVENDO PROF. DAS CATEGORIAS DE ENCARREGADO, GARÇOM E COPEIRO, COM FORNEC. DE UNIF. E DE MAT. DE CONSUMO E EQUIPAMENTOS. RELATÓRIO SEFAC - SEI Nº 4100167. ATESTE DE NF. DILOG - SEI Nº 4176143. COMP.: ABR/2021. CONT. Nº31/2018. AUTORIZAÇÃO DE PAGAMENTO SEI Nº 4194525. GLOSA NO VALOR DE R$ 0,01 (UM CENTAVO)  SEI Nº 4176723.</t>
  </si>
  <si>
    <t>129.706,57</t>
  </si>
  <si>
    <t>390004000012021OB800454</t>
  </si>
  <si>
    <t>390063000012021NP000096</t>
  </si>
  <si>
    <t>16/06/2021</t>
  </si>
  <si>
    <t>390063000012021OB800118</t>
  </si>
  <si>
    <t>PAGAMENTO DAS NFs. 4166671 e 4166679  DA EMPRESA CEB DISTRIBUICAO S.A., REF. A FORNECIMENTO DE ENERGIA ELÉTRICA E TAXA DE ILUMINAÇÃO PÚBLICA, SGON QD. 01 e QD. 02. LEITURA: 05/04/2021  a 04/05/2021. MÊS DE FATURAMENTO: 05/2021. ATESTE DE NF. COLOG - SEI Nº 4187282. CONTRATO Nº 07/2011. AUTORIZAÇÃO DE PAGAMENTO - SEI Nº 4196815.</t>
  </si>
  <si>
    <t>2.208,88</t>
  </si>
  <si>
    <t>390063000012021OB800119</t>
  </si>
  <si>
    <t>1.031,96</t>
  </si>
  <si>
    <t>390063000012021NP000099</t>
  </si>
  <si>
    <t>17/06/2021</t>
  </si>
  <si>
    <t>390063000012021OB800120</t>
  </si>
  <si>
    <t>PAGAMENTO DA NFº 12960289 DA EMPRESA TELEFONICA BRASIL S.A. REF. AO SERVIÇO MÓVEL PESSOAL - SMP (MÓVEL-MÓVEL, MÓVEL FIXO E DADOS) E NAS MODALIDADES LOCAL, LONGA DISTÂNCIA NACIONAL (LDN) E LONGA DISTÂNCIA INTERNACIONAL (LDI). PERÍODO DE APURAÇÃO: 25/04/2021 a 24/05/2021. Mês Referência: 05/2021. RELATÓRIO SEATA - SEI Nº 4173110. ATESTE DE NOTA FISCAL SEATA - SEI Nº 4173143. CONTRATO Nº 07/2019. MINFRA. AUTORIZAÇÃO DE PAGAMENTO - SEI Nº 4220096. Nº Conta 0373706338.</t>
  </si>
  <si>
    <t>4.251,50</t>
  </si>
  <si>
    <t>390063000012021NP000098</t>
  </si>
  <si>
    <t>390063000012021OB800121</t>
  </si>
  <si>
    <t>PAGAMENTO DA NFº 12957792 DA EMPRESA TELEFONICA BRASIL S.A. REF. AO SERVIÇO MÓVEL PESSOAL - SMP (MÓVEL-MÓVEL, MÓVEL FIXO E DADOS) E NAS MODALIDADES LOCAL, LONGA DISTÂNCIA NACIONAL (LDN) E LONGA DISTÂNCIA INTERNACIONAL (LDI). PERÍODO DE APURAÇÃO: 25/04/2021 a 24/05/2021. Mês Referência: 05/2021. RELATÓRIO SEATA - SEI Nº 4173110. ATESTE DE NOTA FISCAL SEATA - SEI Nº 4173143. CONTRATO Nº 07/2019. MINFRA. AUTORIZAÇÃO DE PAGAMENTO - SEI Nº 4220096. Nº Conta 0373706242.</t>
  </si>
  <si>
    <t>2.875,76</t>
  </si>
  <si>
    <t>HBL CARIMBOS E PLACAS INDUSTRIA E COMER</t>
  </si>
  <si>
    <t>390063000012021NP000106</t>
  </si>
  <si>
    <t>390063000012021OB800130</t>
  </si>
  <si>
    <t>PAGAMENTO DA NF. 44997 E 45238, REF. CONFECÇÃO DE CARIMBOS PARA ATENDER AO MIN FRA, NO MÊS DE JUNHO DE 2021, CONFORME CONTRATO ARP 21/2020-MINFRA. ATESTE: SE I.4178193. AUTORIZAÇÃO DE PAGAMENTO: SEI.4192348.</t>
  </si>
  <si>
    <t>GRAFICA EDITORA FORMULARIOS CONTINUOS E</t>
  </si>
  <si>
    <t>390063000012021NP000117</t>
  </si>
  <si>
    <t>390063000012021OB800142</t>
  </si>
  <si>
    <t>PAGAMENTO NF. 6438, REF. 300 (TREZENTOS) CADERNOS TRANSPORTES 2020, COMP. JUNH O DE 2021, CONTRATO ARP Nº 09/2020 - MINFRA, AUTORIZAÇÃO DO ORDENADOR DE DESPE SAS SEI NR. 4323860. ATESTE SEI NR. 4185164.</t>
  </si>
  <si>
    <t>390004000012021NP000172</t>
  </si>
  <si>
    <t>50000.011006/2021-13</t>
  </si>
  <si>
    <t>18/06/2021</t>
  </si>
  <si>
    <t>390004000012021OB800459</t>
  </si>
  <si>
    <t>PAGAMENTO DA NF. 3886 DA EMPRESA ATLANTICO ENG. LTDA, REF. MANUTENÇÃO PREVENTIVA E RECARGA DE EXTINTORES DE COMBATE A INCÊNDIO DO EDIFÍCIO ANEXO DESTE MINISTÉRIO, PRESTADOS NO MÊS DE MAIO/2021.  SEI Nº 4210409. RELATÓRIO SEMAN - SEI Nº 4182416. ATESTE DE NF. COLOG - SEI Nº 4193457. COMP.: MAIO/2021. CONT. Nº 24/2019 - MINFRA. AUTORIZAÇÃO PARA PAGAMENTO SEI Nº 4210409.</t>
  </si>
  <si>
    <t>1.008,78</t>
  </si>
  <si>
    <t>390004000012021NP000173</t>
  </si>
  <si>
    <t>50000.012006/2021-31</t>
  </si>
  <si>
    <t>390004000012021OB800460</t>
  </si>
  <si>
    <t>PAGAMENTO DA NF. 3885 DA EMPRESA ATLANTICO ENGENHARIA LTDA, REF. PRESTAÇÃO DE SERVIÇO DE ISOLAMENTO ACÚSTICO DA ÁREA TÉCNICA (FAN COIL)DA SECRETARIA EXECUTIVA, QUINTO ANDAR DO EDIFÍCIO SEDE DO MINFRA, ATESTE DE NF. COLOG - SEI Nº 4193160. COMPETÊNCIA: MAIO/2021. CONTRATO Nº 24/2019 - MINFRA. AUTORIZAÇÃO PARA PAGAMENTO SEI Nº 4210555.</t>
  </si>
  <si>
    <t>20.649,76</t>
  </si>
  <si>
    <t>390063000012021NP000097</t>
  </si>
  <si>
    <t>390063000012021OB800122</t>
  </si>
  <si>
    <t>PAGAMENTO DA FATURA 970/1, DA EMPRESA CAESB, REF. SERV. PÚBLICOS DE ABASTECIMENTO DE ÁGUA E ESGOTAMENTO SANITÁRIO PARA AS DEPENDÊNCIAS DO ED. ANEXO E GARAGENS OFICIAIS NO SGO - MINISTÉRIO DA INFRAESTRUTURA (MINFRA) CONF. RELATÓRIO SEMAN - SEI Nº 4201438. LEITURA: 03/05/2021 a 01/06/2021. REF. 05/2021, ATESTE DE NF. COLOG - SEI Nº 4202869. CONT. Nº 30/2013-MINFRA. AUTORIZAÇÃO DE PAGAMENTO - SEI Nº 4206808.</t>
  </si>
  <si>
    <t>2.178,69</t>
  </si>
  <si>
    <t>ADEIR FEITOSA PORTO</t>
  </si>
  <si>
    <t>390004000012021NP000186</t>
  </si>
  <si>
    <t>390004000012021OB800479</t>
  </si>
  <si>
    <t>PAGAMENTO DA NF. 594 DA EMPRESA ADEIR FEITOSA PORTO - ME. REF. SERVIÇO DE CHAV EIRO, COMPREENDENDO CÓPIA E MODELAGEM DE CHAVES, CONSERTO E ABERTURA DE FECHAD URAS, TROCA DE SEGREDO DE FECHADURA EM GERAL NO ÂMBITO DESTE MINISTÉRIO, NO MÊ S DE MAIO DE 2021. ATESTE DE NOTA FISCAL DILOG - SEI Nº 4202692. CONTRATO Nº 1 7/2020-MINFRA. AUTORIZAÇÃO PARA PAGAMENTO SEI Nº 4239156. PROCESSO Nº 50000.00 2496/2021-67.</t>
  </si>
  <si>
    <t>390004000012021NP000174</t>
  </si>
  <si>
    <t>50000.010799/2021-53</t>
  </si>
  <si>
    <t>390004000012021OB800470</t>
  </si>
  <si>
    <t>PAGAMENTO DA NF. 3892 DA EMPRESA ATLANTICO ENG. LTDA, REF. A AQUISIÇÃO DE MATE RIAL PARA EXECUÇÃO DA REVITALIZAÇÃO DAS INSTALAÇÕES ELÉTRICAS E LÓGICAS DO SUB SOLO - ED. ANEXO. DO MINISTÉRIO DA INFRAESTRUTURA. SEI Nº 4220691. RELATÓRIO SEMAN - SEI Nº 4017931 E 4187320. ATESTE DE NF. COLOG - SEI Nº 4211044. COMP.: JUNHO/2021. CONT. Nº 24/2019 - MINFRA. AUTORIZAÇÃO PARA PAGAMENTO SEI Nº 4220 691. PROCESSO Nº 50000.010799/2021-53.</t>
  </si>
  <si>
    <t>MIRANDA TURISMO E REPRESENTACOES LTDA</t>
  </si>
  <si>
    <t>390004000012021NP000175</t>
  </si>
  <si>
    <t>390004000012021OB800466</t>
  </si>
  <si>
    <t>PAGAMENTO DAS FATURAS 397203, 397204, 397205, 397206, 397207, 397208, 397209 E 397210 DA EMPRESA MIRANDA TURISMO E REPRESENTAÇÕES LTDA, REF. A PRESTAÇÃO DE SERV. DE AGENCIAMENTO DE VIAGENS, EMISSÃO, REMARCAÇÃO E CANCELAMENTO DE PASSAG ENS NACIONAIS E INTERNACIONAIS. COMPETÊNCIA DA NF. MAIO/2021. CONTRATO MINFRA NR. 22/2020. ATESTE DE NF. SECDP - SEI Nº 4207510. AUTORIZAÇÃO DE PAGAMENTO/OR DENADOR DE DESP. - SEI Nº 4220369. PROCESSO Nº 50000.000121/2021-62.</t>
  </si>
  <si>
    <t>390063000012021NP000105</t>
  </si>
  <si>
    <t>390063000012021OB800129</t>
  </si>
  <si>
    <t>PAGAMENTO DA NF. Nº 007426 DA EMPRESA BS TECNOLOGIA E SERVIÇOS LTDA. REFERENTE A PRESTAÇÃO DE SERV. CONTINUADOS DE ATENDIMENTO AO PÚBLICO - CENTRAL DE ATEND IMENTO PARA O MINISTÉRIO DA INFRAESTRUTURA, NA MODALIDADE DE CONTACT CENTER. A TESTE DE NOTA FISCAL OUV-ADM - SEI Nº 4216790. COMPETÊNCIA DA NF: 9/5/2021 A 8 /6/2021. CONTRATO Nº 12/2020. AUTORIZAÇÃO DE PAGAMENTO - SEI Nº 4221786. PROC. Nº 50000.004069/2021-13.</t>
  </si>
  <si>
    <t>390063000012021NP000100</t>
  </si>
  <si>
    <t>390063000012021OB800125</t>
  </si>
  <si>
    <t>PAGAMENTO DA NF. 2028, DA EMPRESA TEMPER ENGENHARIA E COMERCIO LTDA. REF. SERV . TÉC. DE MANUTENÇÃO PREDITIVA, PREVENTIVA, CORRETIVA, ASSIST. TÉC. E OPERAÇÃO DE TODOS OS SISTEMAS DE AR CONDICIONADOS CENTRAL E APARELHOS INDEPENDENTES DE CONDICIONAMENTO DE AR, INSTALADOS NO MINFRA, EM BRASÍLIA-DF. ATESTE DE NOTA F ISCAL: SEI Nº 4226316. CONTRATO Nº 04/2016. COMPETÊNCIA DA NF. MAIO/2021. AUTO RIZAÇÃO DE PAGAMENTO - SEI Nº 4234766.</t>
  </si>
  <si>
    <t>390063000012021NP000101</t>
  </si>
  <si>
    <t>390063000012021OB800123</t>
  </si>
  <si>
    <t>PAGAMENTO DA NF. 2029, DA EMPRESA TEMPER ENGENHARIA E COMERCIO LTDA. REF. FORN ECIMENTO DE MATERIAIS POR DEMANDA EM SERVIÇOS EVENTUAIS. ATESTE DE NOTA FISCAL : SEI Nº 4226316. CONTRATO Nº 04/2016. COMPETÊNCIA DA NF. MAIO/2021. AUTORIZAÇ ÃO DE PAGAMENTO - SEI Nº 4234766.</t>
  </si>
  <si>
    <t>390063000012021OB800126</t>
  </si>
  <si>
    <t>PAGAMENTO DA GUIA 05-2021 REF. NF. 2028 DA TEMPER ENGENHARIA E COMÉRCIO LTDA. REF. A DESPESA DE PROVISÕES DE ENCARGOS TRABALHISTAS (CONTA DEPÓSITO GARANTIA) . MÊS MAIO/2021, CONTRATO Nº 04/2016. PROCESSO N. 50000.003095/2021-24.</t>
  </si>
  <si>
    <t>390063000012021NP000103</t>
  </si>
  <si>
    <t>390063000012021OB800124</t>
  </si>
  <si>
    <t>PAGAMENTO DAS NFS. 1165 E 1166 DA EMPRESA QUADRO CONSTRUCOES E ESTUDOS TECNICO S LTDA, REF. SERV. CONTINUADOS DE GERENCIAMENTO DE RESÍDUOS SÓLIDOS URBANOS NÃ O PERIGOSOS, ORGÂNICOS E INDIFERENCIADOS NAS DEPENDÊNCIAS DESTE MINISTÉRIO DA INFRAESTRUTURA - MINFRA, RELATÓRIO SETRA - SEI Nº 4219317. ATESTE DE NOTA FISC AL SETRA - SEI Nº 4229694. CONTRATO Nº 22/2018-MTPA. COMPETÊNCIA DA NF.: MAIO/ 2021. AUTORIZAÇÃO DE PAGAMENTO SEI Nº 4233958. PROC. Nº 50000.002940/2021-44.</t>
  </si>
  <si>
    <t>390004000012021NP000196</t>
  </si>
  <si>
    <t>390004000012021OB800490</t>
  </si>
  <si>
    <t>PAGAMENTO DA NF. 3899 DA EMPRESA DEFENDER CONSERVAÇÃO E LIMPEZA EIRELI, REF. A PRESTAÇÃO DE SERV. AUXILIARES DE BOMBEIRO CIVIL (BRIGADISTA), DE FORMA CONTÍN UA, COM FORNECIMENTO DE MÃO DE OBRA, MATERIAL E EQUIPAMENTOS, A SEREM EXECUTAD OS NAS INSTALAÇÕES DOS EDIFÍCIOS PERTENCENTES A ESTE MINISTÉRIO. RELATÓRIO SEF AC - SEI Nº 4206281. ATESTE DE NF. DILOG - SEI Nº 4228916. CONTRATO Nº 05/2020 . COMPETÊNCIA DA NF: MAIO/2021. AUTORIZAÇÃO DE PAGAMENTO SEI Nº 4263789.</t>
  </si>
  <si>
    <t>390004000012021OB800491</t>
  </si>
  <si>
    <t>PAGAMENTO DA GUIA 05/2021 REF. NF. 3899 DA EMPRESA DEFENDER CONSERVAÇÃO E LIMP EZA EIRELI. REF. DESPESA DE PROVISÕES DE ENCARGOS TRABALHISTAS (CONTA VINCULAD A). MÊS MAIO/2021, CONTRATO Nº 05/2020. PROCESSO Nº 50000.003173/2021-91.</t>
  </si>
  <si>
    <t>390004000012021NP000193</t>
  </si>
  <si>
    <t>50000.014541/2021-26</t>
  </si>
  <si>
    <t>390004000012021OB800480</t>
  </si>
  <si>
    <t>PAGAMENTO DA NF. 3895 DA EMPRESA ATLANTICO ENG. LTDA, REFERENTE AO FORNECIMENT O E INSTALAÇÃO DE PELÍCULAS PROTETORAS NO ESPAÇO OCUPADO PELA SECRETARIA EXECU TIVA, QUINTO ANDAR, EDIFÍCIO SEDE DO MINFRA, ATESTE DE NF. COLOG - SEI Nº 4229 916. COMPETÊNCIA: JUNHO/2021. CONT. Nº 24/2019 - MINFRA. AUTORIZAÇÃO PARA PAGA MENTO SEI Nº 4256863.</t>
  </si>
  <si>
    <t>390004000012021NP000198</t>
  </si>
  <si>
    <t>390004000012021OB800488</t>
  </si>
  <si>
    <t>PAGAMENTO DA NF. 12110,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42 29633. COMP. DA NF.: MAIO/2021. CONTRATO N.º 14/2020-MINFRA. AUTORIZAÇÃO DE PA GAMENTO: SEI Nº 4270772.</t>
  </si>
  <si>
    <t>390004000012021OB800489</t>
  </si>
  <si>
    <t>PAGAMENTO DA GUIA 05-2021 REF. NF. 12110 DA EMPRESA REAL JG FACILITIES EIRELI.
REF. DESPESA DE PROVISÕES DE ENCARGOS TRABALHISTAS (CONTA VINCULADA). REF. MA
IO/2021. CONTRATO N.º 14/2020-MINFRA.</t>
  </si>
  <si>
    <t>390004000012021NP000191</t>
  </si>
  <si>
    <t>390004000012021OB800483</t>
  </si>
  <si>
    <t>PAGAMENTO DA NF. 9.373 DA EMPRESA ÁGIL SERV. ESPECIAIS LTDA. REF. SERV. DE COP EIRAGEM NO ÂMBITO DO MINISTÉRIO, ENVOLVENDO PROF. DAS CATEGORIAS DE ENCARREGAD O, GARÇOM E COPEIRO, COM FORNEC. DE UNIF. E DE MAT. DE CONSUMO E EQUIPAMENTOS. RELATÓRIO SEFAC - SEI Nº 4206895. ATESTE DE NF. COLOG - SEI Nº 4233654. COMP. : MAIO/2021. CONT. Nº 31/2018. AUTORIZAÇÃO DE PAGAMENTO SEI Nº 4254261.</t>
  </si>
  <si>
    <t>390004000012021OB800484</t>
  </si>
  <si>
    <t>PAGAMENTO DA GUIA 05/2021 REF. NF. 9.373 DA ÁGIL SERVIÇOS ESPECIAIS LTDA. REF. DESPESA DE PROVISÕES DE ENCARGOS TRABALHISTAS (CONTA VINCULADA). MÊS MAIO/202 1, CONTRATO Nº 31/2018. PROCESSO Nº 50000.003065/2021-18.</t>
  </si>
  <si>
    <t>R7 FACILITIES - SERVICOS DE ENGENHARIA</t>
  </si>
  <si>
    <t>390063000012021NP000104</t>
  </si>
  <si>
    <t>390063000012021OB800127</t>
  </si>
  <si>
    <t>PAGAMENTO DA NF. 6547 DA EMPRESA R7 FACILITIES - SERVICOS DE ENGENHARIA LTDA. REF. SERVIÇOS DE RECEPÇÃO NO ÂMBITO DO MINISTÉRIO DA INFRAESTRUTURA, EM BRASÍL IA/DF. ATESTE DE NOTA FISCAL SELOG - SEI Nº 4237423. COMPETÊNCIA: MAIO/2021. C ONTRATO Nº 32/2018. AUTORIZAÇÃO DE PAGAMENTO SEI Nº 4245390.</t>
  </si>
  <si>
    <t>390063000012021OB800128</t>
  </si>
  <si>
    <t>PAGAMENTO DA GUIA 05-2021 REF. NF. 6547 DA EMPRESA R7 FACILITIES - SERVICOS DE ENGENHARIA LTDA. REF. DESPESA DE PROVISÕES DE ENCARGOS TRABALHISTAS (CONTA VI NCULADA). MÊS MAIO/2021. CONT. Nº 32/2018. PROCESSO Nº 50000.003029/2021-54.</t>
  </si>
  <si>
    <t>390004000012021NP000194</t>
  </si>
  <si>
    <t>50000.014335/2021-16</t>
  </si>
  <si>
    <t>390004000012021OB800487</t>
  </si>
  <si>
    <t>PAGAMENTO DA NF. 3896 DA EMPRESA ATLANTICO ENG. LTDA, REF. SERVIÇO DE EXECUÇÃO DE CONTRAPISO DE CONCRETO E NIVELAMENTO DE PISO COM ARGAMASSA COM ACABAMENTO LISO NO 5º ANDAR, SECRETARIA EXECUTIVA - EDIFÍCIO SEDE. RELATÓRIO SEMAN - SEI Nº 4204333. ATESTE DE NF. COLOG - SEI Nº 4229578. COMP.: JUNHO/2021. CONT. Nº 24/2019 - MINFRA. AUTORIZAÇÃO PARA PAGAMENTO SEI Nº 4256092. PROCESSO Nº 5000 0.014335/2021-16.</t>
  </si>
  <si>
    <t>WANJOUR COMERCIO DE METAIS, JOIAS E SER</t>
  </si>
  <si>
    <t>07260815000159</t>
  </si>
  <si>
    <t>390004000012021NP000197</t>
  </si>
  <si>
    <t>50000.012591/2021-79</t>
  </si>
  <si>
    <t>390004000012021OB800492</t>
  </si>
  <si>
    <t>PAGAMENTO DA NF. 1453 DA EMPRESA WANJOUR COM. DE METAIS, JOIAS E SERV. LTDA. R EF. CONTRATAÇÃO DE SERVIÇOS DE CONFECÇÃO E RESTAURAÇÃO DE CONJUNTO DE COMENDAS MEDALHA MÉRITO MAUÁ, CONFORME CONDIÇÕES, QUANTIDADES E EXIGÊNCIAS ESTABELECID AS NO EDITAL E SEUS ANEXOS. NO MÊS DE MARÇO DE 2021. ATESTE - SEI Nº 4085914. PREGÃO Nº 10/2020-MINFRA. AUTORIZAÇÃO PARA PAGAMENTO SEI Nº 4251836. PROCESSO Nº 50000.012591/2021-79. LOSA NO VALOR DE R$ 12.023,63 DE ACORDO SEI 4244505</t>
  </si>
  <si>
    <t>390004000012021NP000184</t>
  </si>
  <si>
    <t>390004000012021OB800478</t>
  </si>
  <si>
    <t>PAGAMENTO DA NF. 3897 DA EMPRESA ATLANTICO ENG. LTDA, REF. PRESTAÇÃO DE SERV. TÉC. DE NATUREZA CONTINUADA, COM FORNECIMENTO DE MATERIAIS, PARA APOIO OPERACI ONAL E MANUT. PREDIAL PREV., PRED. E CORRET. DE INST. FÍSICAS PREDIAIS DO MINF RA, ATESTE DE NF. COLOG - SEI Nº 4229066. COMPETÊNCIA: MAIO/2021. CONT. Nº 24/ 2019 - MINFRA. AUTORIZAÇÃO PARA PAGAMENTO SEI Nº 4250871.</t>
  </si>
  <si>
    <t>390004000012021NP000185</t>
  </si>
  <si>
    <t>390004000012021OB800477</t>
  </si>
  <si>
    <t>PAGAMENTO DA NF. 3898 DA EMPRESA ATLANTICO ENG. LTDA, REF. PRESTAÇÃO DE SERV. TÉC. DE NATUREZA CONTINUADA, COM FORNECI. DE MAT., PARA APOIO OPERACIONAL E MA NUT. PREDIAL PREV., PRED. E CORRET. DE INST. FÍSICAS PREDIAIS DO MINFRA, ATEST E DE NF. COLOG - SEI Nº 4229066. COMP.: MAIO/2021. CONT. Nº 24/2019 - MINFRA. AUTORIZAÇÃO PARA PAGAMENTO SEI Nº 4250871.</t>
  </si>
  <si>
    <t>390004000012021OB800476</t>
  </si>
  <si>
    <t>PAGAMENTO DA GUIA 05/2021 REF. NF. 3897 DA EMPRESA ATLÂNTICO ENGENHARIA LTDA, REF. DESPESA DE PROVISÕES DE ENCARGOS TRABALHISTAS (CONTA VINCULADA). MÊS MAIO /2021, CONTRATO Nº 24/2019. PROCESSO Nº 50000.002351/2021-66</t>
  </si>
  <si>
    <t>390063000012021NP000107</t>
  </si>
  <si>
    <t>390063000012021OB800132</t>
  </si>
  <si>
    <t>PAGAMENTO DA NOTA FISCAL 2567, REFERENTE A MONITORAMENTO SISTEMÁTICO DE INFORM
AÇÕES, ACOMPANHAMENTO DE NOTÍCIAS, PRODUÇÃO DE ALERTAS E ANÁLISES SOBRE A INFR
AESTRUTURA BRASILEIRA, NO MÊS DE JUNHO DE 2021, CONFORME CONTRATO 13/2020-MINF
RA. ATESTE SEI Nº 4224992. AUTORIZAÇÃO DE PAGAMENTO SEI Nº 4255724.</t>
  </si>
  <si>
    <t>390063000012021NP000108</t>
  </si>
  <si>
    <t>390063000012021OB800131</t>
  </si>
  <si>
    <t>PAGAMENTO DA NOTA FISCAL Nº 753015 DA EMPRESA AGÊNCIA ESTADO S.A, REF. AQUISIÇ ÃO DE ASSINATURAS/LICENÇAS PARA ACESSO AO PACOTE BROADCAST NEWS E ADICIONAL FE ED POLÍTICO NO MÊS DE MAIO DE 2021. RELATÓRIO AESCOM - SEI N°4211532. ATESTE D E NOTA FISCAL AESCOM ¿ SEI N°4248458. COMPETÊNCIA: MAIO/2021. CONTRATO Nº 23/2 020-MINFRA. AUTORIZAÇÃO DE PAGAMENTO SEI Nº 4255593. PROCESSO Nº 50000.002905/ 2021-25.</t>
  </si>
  <si>
    <t>INSTITUTO BRASILEIRO DE POLÍTICAS PÚBLICAS - IBRAPP</t>
  </si>
  <si>
    <t>390004000012021NP000195</t>
  </si>
  <si>
    <t>390004000012021OB800507</t>
  </si>
  <si>
    <t>PAGAMENTO DA NF. 4542 DA EMPRESA INSTITUTO BRASILEIRO DE POLÍTICAS PÚBLICAS - IBRAPP, REF. SERV. DE APOIO TÉC. ADMINISTRATIVO, EM CARÁTER SUBSIDIÁRIO, POR D IVERSAS CATEGORIAS LABORAIS, EM ATIVIDADES MEIO, NO ÂMBITO DO MINISTÉRIO (MINF RA). RELATÓRIO SEFAC - SEI Nº 4215339. ATESTE DE NOTA FISCAL SERAP-COGRL - SEI Nº 4260437. COMP. DA NF.: MAIO/2021. CONTRATO Nº 21/2018. AUTORIZAÇÃO DE PAGA MENTO - SEI Nº 4264083. PROCESSO Nº 50000.003460/2021-09.</t>
  </si>
  <si>
    <t>390004000012021OB800508</t>
  </si>
  <si>
    <t>PAGAMENTO DA GUIA 05-2021 REF. NF. 4542 DA EMP. INSTITUTO BRASILEIRO DE POLÍTI CAS PÚBLICAS - IBRAPP. REF. DESPESA DE PROVISÕES DE ENCARGOS TRABALHISTAS (CON TA VINCULADA). MÊS MAIO/2021. CONTRATO Nº 21/2018. PROCESSO: Nº 50000.003460/2 021-09.</t>
  </si>
  <si>
    <t>390063000012021NP000110</t>
  </si>
  <si>
    <t>390063000012021OB800135</t>
  </si>
  <si>
    <t>PAGAMENTO DA NF. 2021/1321, DA EMPRESA S M CONSERVAÇÃO E LIMPEZA LTDA., REF. À PRESTAÇÃO DE SERV. AUXILIARES DE MOTORISTA E DE AUTOS, COM FORNECIMENTO DE MÃ O DE OBRA, MATERIAL E EQUIPAMENTOS. RELATÓRIO SEFAC - SEI Nº 4223592. ATESTE D E NOTA FISCAL SETRA - SEI Nº 4261383. COMPETÊNCIA: MAIO/2021. CONTRATO Nº 06/2 020 - MINFRA. AUTORIZAÇÃO DE PAGAMENTO - SEI Nº 4265911. CON</t>
  </si>
  <si>
    <t>390063000012021OB800136</t>
  </si>
  <si>
    <t>PAGAMENTO DA GUIA 05/2021 REF. NF. 2021/1321 DA EMPRESA S M CONSERVAÇÃO E LIMP EZA LTDA. REF. DESPESA DE PROVISÕES DE ENCARGOS TRABALHISTAS (CONTA VINCULADA) . MÊS MAIO/2021. CONT. 06/2020 - MINFRA. PROC. 50000.002931/2021-53</t>
  </si>
  <si>
    <t>HILLUX COMERCIO DE PECAS E SERVICOS AUT</t>
  </si>
  <si>
    <t>390063000012021NP000111</t>
  </si>
  <si>
    <t>390063000012021OB800133</t>
  </si>
  <si>
    <t>GAMENTO DA NF. 12.046 DA EMPRESA HILLUX COMÉRCIO DE PEÇAS E SERVIÇOS LTDA. R
EFERENTE SERVIÇOS MECÂNICOS COM FORNECIMENTO DE PEÇAS GENUÍNAS EM VEÍCULOS OFI
CIAIS DE PROPRIEDADE DESTE MINISTÉRIO. RELATÓRIO SETRA - SEI Nº 4253020. SERVI
ÇOS PRESTADOS NO MÊS DE MAIO DE 2021 - SEI Nº 4253020. ATESTE DE NOTA FISCAL S
ETRA - SEI Nº 4239598. CONTRATO Nº: 26/2020- MINFRA. AUTORIZAÇÃO DE PAGAMENTO
- SEI Nº 4266667. PROCESSO Nº 50000.004145/2021-91.</t>
  </si>
  <si>
    <t>COMUNICA - AGENCIA DE COMUNICACAO EIREL</t>
  </si>
  <si>
    <t>390063000012021NP000109</t>
  </si>
  <si>
    <t>390063000012021OB800134</t>
  </si>
  <si>
    <t>PAGAMENTO DA NOTA FISCAL Nº 944 DA EMPRESA COMUNICA - AGÊNCIA DE COMUNICAÇÃO E IRELI, REF. AOS SERVIÇOS AUXILIARES, ACESSÓRIOS E INSTRUMENTAIS À COMUNICAÇÃO SOCIAL COMPREENDENDO PRODUÇÃO/EDIÇÃO DE MATERIAL DE DESIGN GRÁFICO E AUDIOVISU AL, PARA APOIO À ASSESSORIA ESPECIAL DE COMUNICAÇÃO DESTE MINISTÉRIO. CONTRATO 29/2019-MINFRA. COMPETÊNCIA DA NF. MAIO/2021. AUTORIZAÇÃO DE PAGAMENTO SEI Nº 4267083. ATESTE: SEI Nº 4252774.</t>
  </si>
  <si>
    <t>SEMPRE ALERTA AGENCIAMENTO DE MAO-DE-OB</t>
  </si>
  <si>
    <t>390004000012021NP000199</t>
  </si>
  <si>
    <t>390004000012021OB800505</t>
  </si>
  <si>
    <t>PAGAMENTO DA NF. 2.687 DA EMPRESA SEMPRE ALERTA GESTÃO EMPRESARIAL E SERVIÇOS GERAIS EIRELI, REF. SERV. DE SECRETARIADO-EXECUTIVO E TÉCNICO EM SECRETARIADO, ATESTE SEI Nº 4266971. COMPETÊNCIA DA NF.: MAIO/2021. CONTRATO Nº 24/2018. AU TORIZAÇÃO DE PAGAMENTO SEI Nº 4273083. 50000..003474/2021-14.</t>
  </si>
  <si>
    <t>390004000012021OB800506</t>
  </si>
  <si>
    <t>PAGAMENTO DA GUIA 05/2021 REF. NF. 2.687 SEMPRE ALERTA GESTÃO, REF. DESPESA DE PROVISÕES DE ENCARGOS TRABALHISTAS (CONTA VINCULADA). MÊS MAIO/2021, CONTRATO Nº 24/2018. PROCESSO N. 50000.003474/2021-14.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</si>
</sst>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sz val="8"/>
      <color rgb="FF000000"/>
      <name val="Tahoma"/>
      <family val="2"/>
    </font>
    <font>
      <sz val="8"/>
      <color rgb="FF25396E"/>
      <name val="Arial"/>
      <family val="2"/>
    </font>
    <font>
      <b/>
      <sz val="8"/>
      <color rgb="FF0B428E"/>
      <name val="Arial"/>
      <family val="2"/>
    </font>
    <font>
      <b/>
      <sz val="8"/>
      <color rgb="FF0B428E"/>
      <name val="Arial"/>
      <family val="2"/>
    </font>
    <font>
      <sz val="8"/>
      <color rgb="FF25396E"/>
      <name val="Arial"/>
      <family val="2"/>
    </font>
    <font>
      <sz val="8"/>
      <color rgb="FF000000"/>
      <name val="Arial"/>
      <family val="2"/>
    </font>
    <font>
      <b/>
      <sz val="10"/>
      <color rgb="FF000000"/>
      <name val="Arial"/>
      <family val="2"/>
    </font>
  </fonts>
  <fills count="4">
    <fill>
      <patternFill patternType="none"/>
    </fill>
    <fill>
      <patternFill patternType="gray125"/>
    </fill>
    <fill>
      <patternFill patternType="solid">
        <fgColor rgb="FFDFDFDF"/>
      </patternFill>
    </fill>
    <fill>
      <patternFill patternType="solid">
        <fgColor rgb="FFFFFFFF"/>
      </patternFill>
    </fill>
  </fills>
  <borders count="5">
    <border>
      <left/>
      <right/>
      <top/>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1">
    <xf numFmtId="0" fontId="0" fillId="0" borderId="0"/>
  </cellStyleXfs>
  <cellXfs count="29">
    <xf numFmtId="0" fontId="0" fillId="0" borderId="0" xfId="0"/>
    <xf numFmtId="0" fontId="3"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4" xfId="0" applyFont="1" applyFill="1" applyBorder="1" applyAlignment="1">
      <alignment horizontal="right" vertical="center" wrapText="1"/>
    </xf>
    <xf numFmtId="2" fontId="2" fillId="3" borderId="1" xfId="0" applyNumberFormat="1" applyFont="1" applyFill="1" applyBorder="1" applyAlignment="1">
      <alignment horizontal="center" vertical="center" wrapText="1"/>
    </xf>
    <xf numFmtId="2" fontId="2" fillId="3" borderId="1" xfId="0" applyNumberFormat="1" applyFont="1" applyFill="1" applyBorder="1" applyAlignment="1">
      <alignment horizontal="justify" vertical="center" wrapText="1"/>
    </xf>
    <xf numFmtId="4" fontId="2" fillId="3" borderId="3" xfId="0" applyNumberFormat="1" applyFont="1" applyFill="1" applyBorder="1" applyAlignment="1">
      <alignment horizontal="right" vertical="center" wrapText="1"/>
    </xf>
    <xf numFmtId="0" fontId="4" fillId="2" borderId="2" xfId="0"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4" xfId="0" applyBorder="1"/>
    <xf numFmtId="1" fontId="5" fillId="3" borderId="4" xfId="0" applyNumberFormat="1" applyFont="1" applyFill="1" applyBorder="1" applyAlignment="1">
      <alignment horizontal="center" vertical="center" wrapText="1"/>
    </xf>
    <xf numFmtId="1" fontId="5" fillId="3" borderId="3"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0" fontId="6" fillId="0" borderId="4" xfId="0" applyFont="1" applyBorder="1"/>
    <xf numFmtId="0" fontId="0" fillId="0" borderId="0" xfId="0" applyAlignment="1">
      <alignment horizontal="left"/>
    </xf>
    <xf numFmtId="2" fontId="2" fillId="3" borderId="1" xfId="0" applyNumberFormat="1" applyFont="1" applyFill="1" applyBorder="1" applyAlignment="1">
      <alignment horizontal="left" vertical="center" wrapText="1"/>
    </xf>
    <xf numFmtId="0" fontId="3" fillId="2" borderId="4" xfId="0" applyFont="1" applyFill="1" applyBorder="1" applyAlignment="1">
      <alignment horizontal="center" vertical="center" wrapText="1"/>
    </xf>
    <xf numFmtId="0" fontId="7" fillId="0" borderId="0" xfId="0" applyFont="1"/>
    <xf numFmtId="4" fontId="2" fillId="3" borderId="3"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1" fillId="0" borderId="0" xfId="0" applyFont="1" applyAlignment="1">
      <alignment vertical="top" wrapText="1"/>
    </xf>
    <xf numFmtId="0" fontId="7" fillId="0" borderId="0" xfId="0" applyFont="1" applyAlignment="1">
      <alignment horizontal="center" vertical="top" wrapText="1"/>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M55"/>
  <sheetViews>
    <sheetView showGridLines="0" workbookViewId="0">
      <selection activeCell="M4" sqref="M4"/>
    </sheetView>
  </sheetViews>
  <sheetFormatPr defaultRowHeight="12.75" x14ac:dyDescent="0.2"/>
  <cols>
    <col min="1" max="1" width="9.7109375" customWidth="1"/>
    <col min="2" max="2" width="14.28515625" hidden="1" customWidth="1"/>
    <col min="3" max="3" width="35.7109375" style="18" customWidth="1"/>
    <col min="4" max="4" width="17.7109375" customWidth="1"/>
    <col min="5" max="5" width="13.7109375" customWidth="1"/>
    <col min="6" max="6" width="26.42578125" hidden="1" customWidth="1"/>
    <col min="7" max="7" width="25.7109375" customWidth="1"/>
    <col min="8" max="8" width="14.7109375" customWidth="1"/>
    <col min="9" max="9" width="26.7109375" hidden="1" customWidth="1"/>
    <col min="10" max="10" width="59.7109375" hidden="1" customWidth="1"/>
    <col min="11" max="11" width="12.42578125" hidden="1" customWidth="1"/>
    <col min="12" max="12" width="14.7109375" customWidth="1"/>
    <col min="13" max="13" width="19.7109375" customWidth="1"/>
  </cols>
  <sheetData>
    <row r="1" spans="1:13" ht="13.5" customHeight="1" x14ac:dyDescent="0.2">
      <c r="B1" s="26"/>
      <c r="C1" s="26"/>
      <c r="D1" s="26"/>
      <c r="E1" s="26"/>
      <c r="F1" s="26"/>
      <c r="G1" s="26"/>
      <c r="H1" s="26"/>
      <c r="I1" s="26"/>
      <c r="J1" s="26"/>
      <c r="K1" s="26"/>
    </row>
    <row r="2" spans="1:13" ht="13.5" customHeight="1" x14ac:dyDescent="0.2">
      <c r="B2" s="27" t="s">
        <v>807</v>
      </c>
      <c r="C2" s="27"/>
      <c r="D2" s="27"/>
      <c r="E2" s="27"/>
      <c r="F2" s="27"/>
      <c r="G2" s="27"/>
      <c r="H2" s="27"/>
      <c r="I2" s="27"/>
      <c r="J2" s="27"/>
      <c r="K2" s="27"/>
    </row>
    <row r="3" spans="1:13" ht="13.5" customHeight="1" x14ac:dyDescent="0.2"/>
    <row r="4" spans="1:13" ht="35.1" customHeight="1" x14ac:dyDescent="0.2">
      <c r="A4" s="7" t="s">
        <v>802</v>
      </c>
      <c r="B4" s="7" t="s">
        <v>805</v>
      </c>
      <c r="C4" s="7" t="s">
        <v>809</v>
      </c>
      <c r="D4" s="7" t="s">
        <v>810</v>
      </c>
      <c r="E4" s="1" t="s">
        <v>0</v>
      </c>
      <c r="F4" s="1" t="s">
        <v>1</v>
      </c>
      <c r="G4" s="1" t="s">
        <v>2</v>
      </c>
      <c r="H4" s="1" t="s">
        <v>3</v>
      </c>
      <c r="I4" s="1" t="s">
        <v>4</v>
      </c>
      <c r="J4" s="2" t="s">
        <v>5</v>
      </c>
      <c r="K4" s="20" t="s">
        <v>6</v>
      </c>
      <c r="L4" s="7" t="s">
        <v>803</v>
      </c>
      <c r="M4" s="10" t="s">
        <v>804</v>
      </c>
    </row>
    <row r="5" spans="1:13" ht="45" customHeight="1" x14ac:dyDescent="0.2">
      <c r="A5" s="12">
        <v>1</v>
      </c>
      <c r="B5" s="4" t="s">
        <v>7</v>
      </c>
      <c r="C5" s="19" t="s">
        <v>8</v>
      </c>
      <c r="D5" s="4" t="s">
        <v>9</v>
      </c>
      <c r="E5" s="4" t="s">
        <v>10</v>
      </c>
      <c r="F5" s="4" t="s">
        <v>11</v>
      </c>
      <c r="G5" s="4" t="s">
        <v>12</v>
      </c>
      <c r="H5" s="4" t="s">
        <v>13</v>
      </c>
      <c r="I5" s="4" t="s">
        <v>14</v>
      </c>
      <c r="J5" s="5" t="s">
        <v>15</v>
      </c>
      <c r="K5" s="6" t="s">
        <v>16</v>
      </c>
      <c r="L5" s="14" t="s">
        <v>806</v>
      </c>
      <c r="M5" s="15"/>
    </row>
    <row r="6" spans="1:13" ht="45" customHeight="1" x14ac:dyDescent="0.2">
      <c r="A6" s="13">
        <f>A5+1</f>
        <v>2</v>
      </c>
      <c r="B6" s="4" t="s">
        <v>7</v>
      </c>
      <c r="C6" s="19" t="s">
        <v>8</v>
      </c>
      <c r="D6" s="4" t="s">
        <v>9</v>
      </c>
      <c r="E6" s="4" t="s">
        <v>17</v>
      </c>
      <c r="F6" s="4" t="s">
        <v>18</v>
      </c>
      <c r="G6" s="4" t="s">
        <v>19</v>
      </c>
      <c r="H6" s="4" t="s">
        <v>20</v>
      </c>
      <c r="I6" s="4" t="s">
        <v>21</v>
      </c>
      <c r="J6" s="5" t="s">
        <v>22</v>
      </c>
      <c r="K6" s="6" t="s">
        <v>23</v>
      </c>
      <c r="L6" s="14" t="s">
        <v>806</v>
      </c>
      <c r="M6" s="15"/>
    </row>
    <row r="7" spans="1:13" ht="45" customHeight="1" x14ac:dyDescent="0.2">
      <c r="A7" s="13">
        <f t="shared" ref="A7:A55" si="0">A6+1</f>
        <v>3</v>
      </c>
      <c r="B7" s="4" t="s">
        <v>7</v>
      </c>
      <c r="C7" s="19" t="s">
        <v>8</v>
      </c>
      <c r="D7" s="4" t="s">
        <v>9</v>
      </c>
      <c r="E7" s="4" t="s">
        <v>17</v>
      </c>
      <c r="F7" s="4" t="s">
        <v>18</v>
      </c>
      <c r="G7" s="4" t="s">
        <v>19</v>
      </c>
      <c r="H7" s="4" t="s">
        <v>20</v>
      </c>
      <c r="I7" s="4" t="s">
        <v>24</v>
      </c>
      <c r="J7" s="5" t="s">
        <v>22</v>
      </c>
      <c r="K7" s="6" t="s">
        <v>25</v>
      </c>
      <c r="L7" s="14" t="s">
        <v>806</v>
      </c>
      <c r="M7" s="15"/>
    </row>
    <row r="8" spans="1:13" ht="45" customHeight="1" x14ac:dyDescent="0.2">
      <c r="A8" s="13">
        <f t="shared" si="0"/>
        <v>4</v>
      </c>
      <c r="B8" s="4" t="s">
        <v>7</v>
      </c>
      <c r="C8" s="19" t="s">
        <v>26</v>
      </c>
      <c r="D8" s="4" t="s">
        <v>27</v>
      </c>
      <c r="E8" s="4" t="s">
        <v>17</v>
      </c>
      <c r="F8" s="4" t="s">
        <v>28</v>
      </c>
      <c r="G8" s="4" t="s">
        <v>29</v>
      </c>
      <c r="H8" s="4" t="s">
        <v>30</v>
      </c>
      <c r="I8" s="4" t="s">
        <v>31</v>
      </c>
      <c r="J8" s="5" t="s">
        <v>32</v>
      </c>
      <c r="K8" s="6" t="s">
        <v>33</v>
      </c>
      <c r="L8" s="14" t="s">
        <v>806</v>
      </c>
      <c r="M8" s="15"/>
    </row>
    <row r="9" spans="1:13" ht="45" customHeight="1" x14ac:dyDescent="0.2">
      <c r="A9" s="13">
        <f t="shared" si="0"/>
        <v>5</v>
      </c>
      <c r="B9" s="4" t="s">
        <v>7</v>
      </c>
      <c r="C9" s="19" t="s">
        <v>8</v>
      </c>
      <c r="D9" s="4" t="s">
        <v>9</v>
      </c>
      <c r="E9" s="4" t="s">
        <v>34</v>
      </c>
      <c r="F9" s="4" t="s">
        <v>35</v>
      </c>
      <c r="G9" s="4" t="s">
        <v>36</v>
      </c>
      <c r="H9" s="4" t="s">
        <v>37</v>
      </c>
      <c r="I9" s="4" t="s">
        <v>38</v>
      </c>
      <c r="J9" s="5" t="s">
        <v>39</v>
      </c>
      <c r="K9" s="6" t="s">
        <v>40</v>
      </c>
      <c r="L9" s="14" t="s">
        <v>806</v>
      </c>
      <c r="M9" s="15"/>
    </row>
    <row r="10" spans="1:13" ht="45" customHeight="1" x14ac:dyDescent="0.2">
      <c r="A10" s="13">
        <f t="shared" si="0"/>
        <v>6</v>
      </c>
      <c r="B10" s="4" t="s">
        <v>7</v>
      </c>
      <c r="C10" s="19" t="s">
        <v>41</v>
      </c>
      <c r="D10" s="4" t="s">
        <v>42</v>
      </c>
      <c r="E10" s="4" t="s">
        <v>43</v>
      </c>
      <c r="F10" s="4" t="s">
        <v>44</v>
      </c>
      <c r="G10" s="4" t="s">
        <v>45</v>
      </c>
      <c r="H10" s="4" t="s">
        <v>20</v>
      </c>
      <c r="I10" s="4" t="s">
        <v>46</v>
      </c>
      <c r="J10" s="5" t="s">
        <v>47</v>
      </c>
      <c r="K10" s="6" t="s">
        <v>48</v>
      </c>
      <c r="L10" s="14" t="s">
        <v>806</v>
      </c>
      <c r="M10" s="15"/>
    </row>
    <row r="11" spans="1:13" ht="45" customHeight="1" x14ac:dyDescent="0.2">
      <c r="A11" s="13">
        <f t="shared" si="0"/>
        <v>7</v>
      </c>
      <c r="B11" s="4" t="s">
        <v>7</v>
      </c>
      <c r="C11" s="19" t="s">
        <v>41</v>
      </c>
      <c r="D11" s="4" t="s">
        <v>42</v>
      </c>
      <c r="E11" s="4" t="s">
        <v>43</v>
      </c>
      <c r="F11" s="4" t="s">
        <v>49</v>
      </c>
      <c r="G11" s="4" t="s">
        <v>50</v>
      </c>
      <c r="H11" s="4" t="s">
        <v>20</v>
      </c>
      <c r="I11" s="4" t="s">
        <v>51</v>
      </c>
      <c r="J11" s="5" t="s">
        <v>52</v>
      </c>
      <c r="K11" s="6" t="s">
        <v>53</v>
      </c>
      <c r="L11" s="14" t="s">
        <v>806</v>
      </c>
      <c r="M11" s="15"/>
    </row>
    <row r="12" spans="1:13" ht="45" customHeight="1" x14ac:dyDescent="0.2">
      <c r="A12" s="13">
        <f t="shared" si="0"/>
        <v>8</v>
      </c>
      <c r="B12" s="4" t="s">
        <v>54</v>
      </c>
      <c r="C12" s="19" t="s">
        <v>55</v>
      </c>
      <c r="D12" s="4" t="s">
        <v>56</v>
      </c>
      <c r="E12" s="4" t="s">
        <v>43</v>
      </c>
      <c r="F12" s="4" t="s">
        <v>57</v>
      </c>
      <c r="G12" s="4" t="s">
        <v>58</v>
      </c>
      <c r="H12" s="4" t="s">
        <v>59</v>
      </c>
      <c r="I12" s="4" t="s">
        <v>60</v>
      </c>
      <c r="J12" s="5" t="s">
        <v>61</v>
      </c>
      <c r="K12" s="6" t="s">
        <v>62</v>
      </c>
      <c r="L12" s="14" t="s">
        <v>806</v>
      </c>
      <c r="M12" s="15"/>
    </row>
    <row r="13" spans="1:13" ht="45" customHeight="1" x14ac:dyDescent="0.2">
      <c r="A13" s="13">
        <f t="shared" si="0"/>
        <v>9</v>
      </c>
      <c r="B13" s="4" t="s">
        <v>7</v>
      </c>
      <c r="C13" s="19" t="s">
        <v>8</v>
      </c>
      <c r="D13" s="4" t="s">
        <v>9</v>
      </c>
      <c r="E13" s="4" t="s">
        <v>13</v>
      </c>
      <c r="F13" s="4" t="s">
        <v>63</v>
      </c>
      <c r="G13" s="4" t="s">
        <v>64</v>
      </c>
      <c r="H13" s="4" t="s">
        <v>65</v>
      </c>
      <c r="I13" s="4" t="s">
        <v>66</v>
      </c>
      <c r="J13" s="5" t="s">
        <v>67</v>
      </c>
      <c r="K13" s="6" t="s">
        <v>68</v>
      </c>
      <c r="L13" s="14" t="s">
        <v>806</v>
      </c>
      <c r="M13" s="15"/>
    </row>
    <row r="14" spans="1:13" ht="45" customHeight="1" x14ac:dyDescent="0.2">
      <c r="A14" s="13">
        <f t="shared" si="0"/>
        <v>10</v>
      </c>
      <c r="B14" s="4" t="s">
        <v>7</v>
      </c>
      <c r="C14" s="19" t="s">
        <v>8</v>
      </c>
      <c r="D14" s="4" t="s">
        <v>9</v>
      </c>
      <c r="E14" s="4" t="s">
        <v>13</v>
      </c>
      <c r="F14" s="4" t="s">
        <v>63</v>
      </c>
      <c r="G14" s="4" t="s">
        <v>64</v>
      </c>
      <c r="H14" s="4" t="s">
        <v>65</v>
      </c>
      <c r="I14" s="4" t="s">
        <v>69</v>
      </c>
      <c r="J14" s="5" t="s">
        <v>67</v>
      </c>
      <c r="K14" s="6" t="s">
        <v>70</v>
      </c>
      <c r="L14" s="14" t="s">
        <v>806</v>
      </c>
      <c r="M14" s="15"/>
    </row>
    <row r="15" spans="1:13" ht="45" customHeight="1" x14ac:dyDescent="0.2">
      <c r="A15" s="13">
        <f t="shared" si="0"/>
        <v>11</v>
      </c>
      <c r="B15" s="4" t="s">
        <v>7</v>
      </c>
      <c r="C15" s="19" t="s">
        <v>71</v>
      </c>
      <c r="D15" s="4" t="s">
        <v>72</v>
      </c>
      <c r="E15" s="4" t="s">
        <v>13</v>
      </c>
      <c r="F15" s="4" t="s">
        <v>73</v>
      </c>
      <c r="G15" s="4" t="s">
        <v>74</v>
      </c>
      <c r="H15" s="4" t="s">
        <v>30</v>
      </c>
      <c r="I15" s="4" t="s">
        <v>75</v>
      </c>
      <c r="J15" s="5" t="s">
        <v>76</v>
      </c>
      <c r="K15" s="6" t="s">
        <v>77</v>
      </c>
      <c r="L15" s="14" t="s">
        <v>806</v>
      </c>
      <c r="M15" s="15"/>
    </row>
    <row r="16" spans="1:13" ht="45" customHeight="1" x14ac:dyDescent="0.2">
      <c r="A16" s="13">
        <f t="shared" si="0"/>
        <v>12</v>
      </c>
      <c r="B16" s="4" t="s">
        <v>7</v>
      </c>
      <c r="C16" s="19" t="s">
        <v>8</v>
      </c>
      <c r="D16" s="4" t="s">
        <v>9</v>
      </c>
      <c r="E16" s="4" t="s">
        <v>78</v>
      </c>
      <c r="F16" s="4" t="s">
        <v>79</v>
      </c>
      <c r="G16" s="4" t="s">
        <v>80</v>
      </c>
      <c r="H16" s="4" t="s">
        <v>30</v>
      </c>
      <c r="I16" s="4" t="s">
        <v>81</v>
      </c>
      <c r="J16" s="5" t="s">
        <v>82</v>
      </c>
      <c r="K16" s="6" t="s">
        <v>83</v>
      </c>
      <c r="L16" s="14" t="s">
        <v>806</v>
      </c>
      <c r="M16" s="15"/>
    </row>
    <row r="17" spans="1:13" ht="45" customHeight="1" x14ac:dyDescent="0.2">
      <c r="A17" s="13">
        <f t="shared" si="0"/>
        <v>13</v>
      </c>
      <c r="B17" s="4" t="s">
        <v>7</v>
      </c>
      <c r="C17" s="19" t="s">
        <v>84</v>
      </c>
      <c r="D17" s="4" t="s">
        <v>85</v>
      </c>
      <c r="E17" s="4" t="s">
        <v>37</v>
      </c>
      <c r="F17" s="4" t="s">
        <v>86</v>
      </c>
      <c r="G17" s="4" t="s">
        <v>87</v>
      </c>
      <c r="H17" s="4" t="s">
        <v>30</v>
      </c>
      <c r="I17" s="4" t="s">
        <v>88</v>
      </c>
      <c r="J17" s="5" t="s">
        <v>89</v>
      </c>
      <c r="K17" s="6" t="s">
        <v>90</v>
      </c>
      <c r="L17" s="14" t="s">
        <v>806</v>
      </c>
      <c r="M17" s="15"/>
    </row>
    <row r="18" spans="1:13" ht="45" customHeight="1" x14ac:dyDescent="0.2">
      <c r="A18" s="13">
        <f t="shared" si="0"/>
        <v>14</v>
      </c>
      <c r="B18" s="4" t="s">
        <v>7</v>
      </c>
      <c r="C18" s="19" t="s">
        <v>91</v>
      </c>
      <c r="D18" s="4" t="s">
        <v>92</v>
      </c>
      <c r="E18" s="4" t="s">
        <v>37</v>
      </c>
      <c r="F18" s="4" t="s">
        <v>93</v>
      </c>
      <c r="G18" s="4" t="s">
        <v>94</v>
      </c>
      <c r="H18" s="4" t="s">
        <v>95</v>
      </c>
      <c r="I18" s="4" t="s">
        <v>96</v>
      </c>
      <c r="J18" s="5" t="s">
        <v>97</v>
      </c>
      <c r="K18" s="6" t="s">
        <v>98</v>
      </c>
      <c r="L18" s="14" t="s">
        <v>806</v>
      </c>
      <c r="M18" s="15"/>
    </row>
    <row r="19" spans="1:13" ht="45" customHeight="1" x14ac:dyDescent="0.2">
      <c r="A19" s="13">
        <f t="shared" si="0"/>
        <v>15</v>
      </c>
      <c r="B19" s="4" t="s">
        <v>7</v>
      </c>
      <c r="C19" s="19" t="s">
        <v>8</v>
      </c>
      <c r="D19" s="4" t="s">
        <v>9</v>
      </c>
      <c r="E19" s="4" t="s">
        <v>99</v>
      </c>
      <c r="F19" s="4" t="s">
        <v>100</v>
      </c>
      <c r="G19" s="4" t="s">
        <v>101</v>
      </c>
      <c r="H19" s="4" t="s">
        <v>65</v>
      </c>
      <c r="I19" s="4" t="s">
        <v>102</v>
      </c>
      <c r="J19" s="5" t="s">
        <v>103</v>
      </c>
      <c r="K19" s="6" t="s">
        <v>104</v>
      </c>
      <c r="L19" s="14" t="s">
        <v>806</v>
      </c>
      <c r="M19" s="15"/>
    </row>
    <row r="20" spans="1:13" ht="45" customHeight="1" x14ac:dyDescent="0.2">
      <c r="A20" s="13">
        <f t="shared" si="0"/>
        <v>16</v>
      </c>
      <c r="B20" s="4" t="s">
        <v>7</v>
      </c>
      <c r="C20" s="19" t="s">
        <v>8</v>
      </c>
      <c r="D20" s="4" t="s">
        <v>9</v>
      </c>
      <c r="E20" s="4" t="s">
        <v>99</v>
      </c>
      <c r="F20" s="4" t="s">
        <v>105</v>
      </c>
      <c r="G20" s="4" t="s">
        <v>101</v>
      </c>
      <c r="H20" s="4" t="s">
        <v>65</v>
      </c>
      <c r="I20" s="4" t="s">
        <v>106</v>
      </c>
      <c r="J20" s="5" t="s">
        <v>107</v>
      </c>
      <c r="K20" s="6" t="s">
        <v>108</v>
      </c>
      <c r="L20" s="14" t="s">
        <v>806</v>
      </c>
      <c r="M20" s="15"/>
    </row>
    <row r="21" spans="1:13" ht="45" customHeight="1" x14ac:dyDescent="0.2">
      <c r="A21" s="13">
        <f t="shared" si="0"/>
        <v>17</v>
      </c>
      <c r="B21" s="4" t="s">
        <v>7</v>
      </c>
      <c r="C21" s="19" t="s">
        <v>109</v>
      </c>
      <c r="D21" s="4" t="s">
        <v>110</v>
      </c>
      <c r="E21" s="4" t="s">
        <v>99</v>
      </c>
      <c r="F21" s="4" t="s">
        <v>111</v>
      </c>
      <c r="G21" s="4" t="s">
        <v>112</v>
      </c>
      <c r="H21" s="4" t="s">
        <v>30</v>
      </c>
      <c r="I21" s="4" t="s">
        <v>113</v>
      </c>
      <c r="J21" s="5" t="s">
        <v>114</v>
      </c>
      <c r="K21" s="6" t="s">
        <v>115</v>
      </c>
      <c r="L21" s="14" t="s">
        <v>806</v>
      </c>
      <c r="M21" s="15"/>
    </row>
    <row r="22" spans="1:13" ht="45" customHeight="1" x14ac:dyDescent="0.2">
      <c r="A22" s="13">
        <f t="shared" si="0"/>
        <v>18</v>
      </c>
      <c r="B22" s="4" t="s">
        <v>7</v>
      </c>
      <c r="C22" s="19" t="s">
        <v>116</v>
      </c>
      <c r="D22" s="4" t="s">
        <v>117</v>
      </c>
      <c r="E22" s="4" t="s">
        <v>20</v>
      </c>
      <c r="F22" s="4" t="s">
        <v>118</v>
      </c>
      <c r="G22" s="4" t="s">
        <v>119</v>
      </c>
      <c r="H22" s="4" t="s">
        <v>120</v>
      </c>
      <c r="I22" s="4" t="s">
        <v>121</v>
      </c>
      <c r="J22" s="5" t="s">
        <v>122</v>
      </c>
      <c r="K22" s="6" t="s">
        <v>123</v>
      </c>
      <c r="L22" s="14" t="s">
        <v>806</v>
      </c>
      <c r="M22" s="15"/>
    </row>
    <row r="23" spans="1:13" ht="45" customHeight="1" x14ac:dyDescent="0.2">
      <c r="A23" s="13">
        <f t="shared" si="0"/>
        <v>19</v>
      </c>
      <c r="B23" s="4" t="s">
        <v>7</v>
      </c>
      <c r="C23" s="19" t="s">
        <v>41</v>
      </c>
      <c r="D23" s="4" t="s">
        <v>42</v>
      </c>
      <c r="E23" s="4" t="s">
        <v>65</v>
      </c>
      <c r="F23" s="4" t="s">
        <v>124</v>
      </c>
      <c r="G23" s="4" t="s">
        <v>125</v>
      </c>
      <c r="H23" s="4" t="s">
        <v>120</v>
      </c>
      <c r="I23" s="4" t="s">
        <v>126</v>
      </c>
      <c r="J23" s="5" t="s">
        <v>127</v>
      </c>
      <c r="K23" s="6" t="s">
        <v>128</v>
      </c>
      <c r="L23" s="14" t="s">
        <v>806</v>
      </c>
      <c r="M23" s="15"/>
    </row>
    <row r="24" spans="1:13" ht="45" customHeight="1" x14ac:dyDescent="0.2">
      <c r="A24" s="13">
        <f t="shared" si="0"/>
        <v>20</v>
      </c>
      <c r="B24" s="4" t="s">
        <v>7</v>
      </c>
      <c r="C24" s="19" t="s">
        <v>129</v>
      </c>
      <c r="D24" s="4" t="s">
        <v>130</v>
      </c>
      <c r="E24" s="4" t="s">
        <v>65</v>
      </c>
      <c r="F24" s="4" t="s">
        <v>131</v>
      </c>
      <c r="G24" s="4" t="s">
        <v>132</v>
      </c>
      <c r="H24" s="4" t="s">
        <v>133</v>
      </c>
      <c r="I24" s="4" t="s">
        <v>134</v>
      </c>
      <c r="J24" s="5" t="s">
        <v>135</v>
      </c>
      <c r="K24" s="6" t="s">
        <v>136</v>
      </c>
      <c r="L24" s="14" t="s">
        <v>806</v>
      </c>
      <c r="M24" s="15"/>
    </row>
    <row r="25" spans="1:13" ht="45" customHeight="1" x14ac:dyDescent="0.2">
      <c r="A25" s="13">
        <f t="shared" si="0"/>
        <v>21</v>
      </c>
      <c r="B25" s="4" t="s">
        <v>7</v>
      </c>
      <c r="C25" s="19" t="s">
        <v>137</v>
      </c>
      <c r="D25" s="4" t="s">
        <v>138</v>
      </c>
      <c r="E25" s="4" t="s">
        <v>65</v>
      </c>
      <c r="F25" s="4" t="s">
        <v>139</v>
      </c>
      <c r="G25" s="4" t="s">
        <v>140</v>
      </c>
      <c r="H25" s="4" t="s">
        <v>95</v>
      </c>
      <c r="I25" s="4" t="s">
        <v>141</v>
      </c>
      <c r="J25" s="5" t="s">
        <v>142</v>
      </c>
      <c r="K25" s="6" t="s">
        <v>143</v>
      </c>
      <c r="L25" s="14" t="s">
        <v>806</v>
      </c>
      <c r="M25" s="15"/>
    </row>
    <row r="26" spans="1:13" ht="45" customHeight="1" x14ac:dyDescent="0.2">
      <c r="A26" s="13">
        <f t="shared" si="0"/>
        <v>22</v>
      </c>
      <c r="B26" s="4" t="s">
        <v>7</v>
      </c>
      <c r="C26" s="19" t="s">
        <v>8</v>
      </c>
      <c r="D26" s="4" t="s">
        <v>9</v>
      </c>
      <c r="E26" s="4" t="s">
        <v>30</v>
      </c>
      <c r="F26" s="4" t="s">
        <v>144</v>
      </c>
      <c r="G26" s="4" t="s">
        <v>145</v>
      </c>
      <c r="H26" s="4" t="s">
        <v>146</v>
      </c>
      <c r="I26" s="4" t="s">
        <v>147</v>
      </c>
      <c r="J26" s="5" t="s">
        <v>148</v>
      </c>
      <c r="K26" s="6" t="s">
        <v>149</v>
      </c>
      <c r="L26" s="14" t="s">
        <v>806</v>
      </c>
      <c r="M26" s="15"/>
    </row>
    <row r="27" spans="1:13" ht="45" customHeight="1" x14ac:dyDescent="0.2">
      <c r="A27" s="13">
        <f t="shared" si="0"/>
        <v>23</v>
      </c>
      <c r="B27" s="4" t="s">
        <v>7</v>
      </c>
      <c r="C27" s="19" t="s">
        <v>8</v>
      </c>
      <c r="D27" s="4" t="s">
        <v>9</v>
      </c>
      <c r="E27" s="4" t="s">
        <v>30</v>
      </c>
      <c r="F27" s="4" t="s">
        <v>144</v>
      </c>
      <c r="G27" s="4" t="s">
        <v>145</v>
      </c>
      <c r="H27" s="4" t="s">
        <v>146</v>
      </c>
      <c r="I27" s="4" t="s">
        <v>150</v>
      </c>
      <c r="J27" s="5" t="s">
        <v>148</v>
      </c>
      <c r="K27" s="6" t="s">
        <v>151</v>
      </c>
      <c r="L27" s="14" t="s">
        <v>806</v>
      </c>
      <c r="M27" s="15"/>
    </row>
    <row r="28" spans="1:13" ht="45" customHeight="1" x14ac:dyDescent="0.2">
      <c r="A28" s="13">
        <f t="shared" si="0"/>
        <v>24</v>
      </c>
      <c r="B28" s="4" t="s">
        <v>7</v>
      </c>
      <c r="C28" s="19" t="s">
        <v>8</v>
      </c>
      <c r="D28" s="4" t="s">
        <v>9</v>
      </c>
      <c r="E28" s="4" t="s">
        <v>30</v>
      </c>
      <c r="F28" s="4" t="s">
        <v>144</v>
      </c>
      <c r="G28" s="4" t="s">
        <v>145</v>
      </c>
      <c r="H28" s="4" t="s">
        <v>146</v>
      </c>
      <c r="I28" s="4" t="s">
        <v>152</v>
      </c>
      <c r="J28" s="5" t="s">
        <v>148</v>
      </c>
      <c r="K28" s="6" t="s">
        <v>153</v>
      </c>
      <c r="L28" s="14" t="s">
        <v>806</v>
      </c>
      <c r="M28" s="15"/>
    </row>
    <row r="29" spans="1:13" ht="45" customHeight="1" x14ac:dyDescent="0.2">
      <c r="A29" s="13">
        <f t="shared" si="0"/>
        <v>25</v>
      </c>
      <c r="B29" s="4" t="s">
        <v>7</v>
      </c>
      <c r="C29" s="19" t="s">
        <v>8</v>
      </c>
      <c r="D29" s="4" t="s">
        <v>9</v>
      </c>
      <c r="E29" s="4" t="s">
        <v>30</v>
      </c>
      <c r="F29" s="4" t="s">
        <v>144</v>
      </c>
      <c r="G29" s="4" t="s">
        <v>145</v>
      </c>
      <c r="H29" s="4" t="s">
        <v>146</v>
      </c>
      <c r="I29" s="4" t="s">
        <v>154</v>
      </c>
      <c r="J29" s="5" t="s">
        <v>148</v>
      </c>
      <c r="K29" s="6" t="s">
        <v>155</v>
      </c>
      <c r="L29" s="14" t="s">
        <v>806</v>
      </c>
      <c r="M29" s="15"/>
    </row>
    <row r="30" spans="1:13" ht="45" customHeight="1" x14ac:dyDescent="0.2">
      <c r="A30" s="13">
        <f t="shared" si="0"/>
        <v>26</v>
      </c>
      <c r="B30" s="4" t="s">
        <v>7</v>
      </c>
      <c r="C30" s="19" t="s">
        <v>8</v>
      </c>
      <c r="D30" s="4" t="s">
        <v>9</v>
      </c>
      <c r="E30" s="4" t="s">
        <v>30</v>
      </c>
      <c r="F30" s="4" t="s">
        <v>144</v>
      </c>
      <c r="G30" s="4" t="s">
        <v>145</v>
      </c>
      <c r="H30" s="4" t="s">
        <v>146</v>
      </c>
      <c r="I30" s="4" t="s">
        <v>156</v>
      </c>
      <c r="J30" s="5" t="s">
        <v>148</v>
      </c>
      <c r="K30" s="6" t="s">
        <v>157</v>
      </c>
      <c r="L30" s="14" t="s">
        <v>806</v>
      </c>
      <c r="M30" s="15"/>
    </row>
    <row r="31" spans="1:13" ht="45" customHeight="1" x14ac:dyDescent="0.2">
      <c r="A31" s="13">
        <f t="shared" si="0"/>
        <v>27</v>
      </c>
      <c r="B31" s="4" t="s">
        <v>7</v>
      </c>
      <c r="C31" s="19" t="s">
        <v>158</v>
      </c>
      <c r="D31" s="4" t="s">
        <v>159</v>
      </c>
      <c r="E31" s="4" t="s">
        <v>30</v>
      </c>
      <c r="F31" s="4" t="s">
        <v>160</v>
      </c>
      <c r="G31" s="4" t="s">
        <v>161</v>
      </c>
      <c r="H31" s="4" t="s">
        <v>133</v>
      </c>
      <c r="I31" s="4" t="s">
        <v>162</v>
      </c>
      <c r="J31" s="5" t="s">
        <v>163</v>
      </c>
      <c r="K31" s="6" t="s">
        <v>164</v>
      </c>
      <c r="L31" s="14" t="s">
        <v>806</v>
      </c>
      <c r="M31" s="15"/>
    </row>
    <row r="32" spans="1:13" ht="45" customHeight="1" x14ac:dyDescent="0.2">
      <c r="A32" s="13">
        <f t="shared" si="0"/>
        <v>28</v>
      </c>
      <c r="B32" s="4" t="s">
        <v>7</v>
      </c>
      <c r="C32" s="19" t="s">
        <v>8</v>
      </c>
      <c r="D32" s="4" t="s">
        <v>9</v>
      </c>
      <c r="E32" s="4" t="s">
        <v>120</v>
      </c>
      <c r="F32" s="4" t="s">
        <v>165</v>
      </c>
      <c r="G32" s="4" t="s">
        <v>166</v>
      </c>
      <c r="H32" s="4" t="s">
        <v>167</v>
      </c>
      <c r="I32" s="4" t="s">
        <v>168</v>
      </c>
      <c r="J32" s="5" t="s">
        <v>169</v>
      </c>
      <c r="K32" s="6" t="s">
        <v>170</v>
      </c>
      <c r="L32" s="14" t="s">
        <v>806</v>
      </c>
      <c r="M32" s="15"/>
    </row>
    <row r="33" spans="1:13" ht="45" customHeight="1" x14ac:dyDescent="0.2">
      <c r="A33" s="13">
        <f t="shared" si="0"/>
        <v>29</v>
      </c>
      <c r="B33" s="4" t="s">
        <v>7</v>
      </c>
      <c r="C33" s="19" t="s">
        <v>171</v>
      </c>
      <c r="D33" s="4" t="s">
        <v>172</v>
      </c>
      <c r="E33" s="4" t="s">
        <v>120</v>
      </c>
      <c r="F33" s="4" t="s">
        <v>165</v>
      </c>
      <c r="G33" s="4" t="s">
        <v>166</v>
      </c>
      <c r="H33" s="4" t="s">
        <v>173</v>
      </c>
      <c r="I33" s="4" t="s">
        <v>174</v>
      </c>
      <c r="J33" s="5" t="s">
        <v>169</v>
      </c>
      <c r="K33" s="6" t="s">
        <v>175</v>
      </c>
      <c r="L33" s="14" t="s">
        <v>806</v>
      </c>
      <c r="M33" s="15"/>
    </row>
    <row r="34" spans="1:13" ht="45" customHeight="1" x14ac:dyDescent="0.2">
      <c r="A34" s="13">
        <f t="shared" si="0"/>
        <v>30</v>
      </c>
      <c r="B34" s="4" t="s">
        <v>7</v>
      </c>
      <c r="C34" s="19" t="s">
        <v>171</v>
      </c>
      <c r="D34" s="4" t="s">
        <v>172</v>
      </c>
      <c r="E34" s="4" t="s">
        <v>120</v>
      </c>
      <c r="F34" s="4" t="s">
        <v>176</v>
      </c>
      <c r="G34" s="4" t="s">
        <v>166</v>
      </c>
      <c r="H34" s="4" t="s">
        <v>173</v>
      </c>
      <c r="I34" s="4" t="s">
        <v>177</v>
      </c>
      <c r="J34" s="5" t="s">
        <v>178</v>
      </c>
      <c r="K34" s="6" t="s">
        <v>179</v>
      </c>
      <c r="L34" s="14" t="s">
        <v>806</v>
      </c>
      <c r="M34" s="15"/>
    </row>
    <row r="35" spans="1:13" ht="45" customHeight="1" x14ac:dyDescent="0.2">
      <c r="A35" s="13">
        <f t="shared" si="0"/>
        <v>31</v>
      </c>
      <c r="B35" s="4" t="s">
        <v>7</v>
      </c>
      <c r="C35" s="19" t="s">
        <v>180</v>
      </c>
      <c r="D35" s="4" t="s">
        <v>181</v>
      </c>
      <c r="E35" s="4" t="s">
        <v>146</v>
      </c>
      <c r="F35" s="4" t="s">
        <v>182</v>
      </c>
      <c r="G35" s="4" t="s">
        <v>183</v>
      </c>
      <c r="H35" s="4" t="s">
        <v>184</v>
      </c>
      <c r="I35" s="4" t="s">
        <v>185</v>
      </c>
      <c r="J35" s="5" t="s">
        <v>186</v>
      </c>
      <c r="K35" s="6" t="s">
        <v>187</v>
      </c>
      <c r="L35" s="14" t="s">
        <v>806</v>
      </c>
      <c r="M35" s="15"/>
    </row>
    <row r="36" spans="1:13" ht="45" customHeight="1" x14ac:dyDescent="0.2">
      <c r="A36" s="13">
        <f t="shared" si="0"/>
        <v>32</v>
      </c>
      <c r="B36" s="4" t="s">
        <v>7</v>
      </c>
      <c r="C36" s="19" t="s">
        <v>188</v>
      </c>
      <c r="D36" s="4" t="s">
        <v>189</v>
      </c>
      <c r="E36" s="4" t="s">
        <v>133</v>
      </c>
      <c r="F36" s="4" t="s">
        <v>190</v>
      </c>
      <c r="G36" s="4" t="s">
        <v>191</v>
      </c>
      <c r="H36" s="4" t="s">
        <v>184</v>
      </c>
      <c r="I36" s="4" t="s">
        <v>192</v>
      </c>
      <c r="J36" s="5" t="s">
        <v>193</v>
      </c>
      <c r="K36" s="6" t="s">
        <v>194</v>
      </c>
      <c r="L36" s="14" t="s">
        <v>806</v>
      </c>
      <c r="M36" s="15"/>
    </row>
    <row r="37" spans="1:13" ht="45" customHeight="1" x14ac:dyDescent="0.2">
      <c r="A37" s="13">
        <f t="shared" si="0"/>
        <v>33</v>
      </c>
      <c r="B37" s="4" t="s">
        <v>7</v>
      </c>
      <c r="C37" s="19" t="s">
        <v>195</v>
      </c>
      <c r="D37" s="4" t="s">
        <v>196</v>
      </c>
      <c r="E37" s="4" t="s">
        <v>133</v>
      </c>
      <c r="F37" s="4" t="s">
        <v>197</v>
      </c>
      <c r="G37" s="4" t="s">
        <v>198</v>
      </c>
      <c r="H37" s="4" t="s">
        <v>184</v>
      </c>
      <c r="I37" s="4" t="s">
        <v>199</v>
      </c>
      <c r="J37" s="5" t="s">
        <v>200</v>
      </c>
      <c r="K37" s="6" t="s">
        <v>201</v>
      </c>
      <c r="L37" s="14" t="s">
        <v>806</v>
      </c>
      <c r="M37" s="15"/>
    </row>
    <row r="38" spans="1:13" ht="45" customHeight="1" x14ac:dyDescent="0.2">
      <c r="A38" s="13">
        <f t="shared" si="0"/>
        <v>34</v>
      </c>
      <c r="B38" s="4" t="s">
        <v>7</v>
      </c>
      <c r="C38" s="19" t="s">
        <v>8</v>
      </c>
      <c r="D38" s="4" t="s">
        <v>9</v>
      </c>
      <c r="E38" s="4" t="s">
        <v>133</v>
      </c>
      <c r="F38" s="4" t="s">
        <v>197</v>
      </c>
      <c r="G38" s="4" t="s">
        <v>198</v>
      </c>
      <c r="H38" s="4" t="s">
        <v>184</v>
      </c>
      <c r="I38" s="4" t="s">
        <v>202</v>
      </c>
      <c r="J38" s="5" t="s">
        <v>200</v>
      </c>
      <c r="K38" s="6" t="s">
        <v>203</v>
      </c>
      <c r="L38" s="14" t="s">
        <v>806</v>
      </c>
      <c r="M38" s="15"/>
    </row>
    <row r="39" spans="1:13" ht="45" customHeight="1" x14ac:dyDescent="0.2">
      <c r="A39" s="13">
        <f t="shared" si="0"/>
        <v>35</v>
      </c>
      <c r="B39" s="4" t="s">
        <v>7</v>
      </c>
      <c r="C39" s="19" t="s">
        <v>204</v>
      </c>
      <c r="D39" s="4" t="s">
        <v>205</v>
      </c>
      <c r="E39" s="4" t="s">
        <v>133</v>
      </c>
      <c r="F39" s="4" t="s">
        <v>206</v>
      </c>
      <c r="G39" s="4" t="s">
        <v>207</v>
      </c>
      <c r="H39" s="4" t="s">
        <v>184</v>
      </c>
      <c r="I39" s="4" t="s">
        <v>208</v>
      </c>
      <c r="J39" s="5" t="s">
        <v>209</v>
      </c>
      <c r="K39" s="6" t="s">
        <v>210</v>
      </c>
      <c r="L39" s="14" t="s">
        <v>806</v>
      </c>
      <c r="M39" s="15"/>
    </row>
    <row r="40" spans="1:13" ht="45" customHeight="1" x14ac:dyDescent="0.2">
      <c r="A40" s="13">
        <f t="shared" si="0"/>
        <v>36</v>
      </c>
      <c r="B40" s="4" t="s">
        <v>7</v>
      </c>
      <c r="C40" s="19" t="s">
        <v>8</v>
      </c>
      <c r="D40" s="4" t="s">
        <v>9</v>
      </c>
      <c r="E40" s="4" t="s">
        <v>133</v>
      </c>
      <c r="F40" s="4" t="s">
        <v>206</v>
      </c>
      <c r="G40" s="4" t="s">
        <v>207</v>
      </c>
      <c r="H40" s="4" t="s">
        <v>184</v>
      </c>
      <c r="I40" s="4" t="s">
        <v>211</v>
      </c>
      <c r="J40" s="5" t="s">
        <v>209</v>
      </c>
      <c r="K40" s="6" t="s">
        <v>212</v>
      </c>
      <c r="L40" s="14" t="s">
        <v>806</v>
      </c>
      <c r="M40" s="15"/>
    </row>
    <row r="41" spans="1:13" ht="45" customHeight="1" x14ac:dyDescent="0.2">
      <c r="A41" s="13">
        <f t="shared" si="0"/>
        <v>37</v>
      </c>
      <c r="B41" s="4" t="s">
        <v>7</v>
      </c>
      <c r="C41" s="19" t="s">
        <v>213</v>
      </c>
      <c r="D41" s="4" t="s">
        <v>214</v>
      </c>
      <c r="E41" s="4" t="s">
        <v>133</v>
      </c>
      <c r="F41" s="4" t="s">
        <v>215</v>
      </c>
      <c r="G41" s="4" t="s">
        <v>216</v>
      </c>
      <c r="H41" s="4" t="s">
        <v>184</v>
      </c>
      <c r="I41" s="4" t="s">
        <v>217</v>
      </c>
      <c r="J41" s="5" t="s">
        <v>218</v>
      </c>
      <c r="K41" s="6" t="s">
        <v>219</v>
      </c>
      <c r="L41" s="14" t="s">
        <v>806</v>
      </c>
      <c r="M41" s="15"/>
    </row>
    <row r="42" spans="1:13" ht="45" customHeight="1" x14ac:dyDescent="0.2">
      <c r="A42" s="13">
        <f t="shared" si="0"/>
        <v>38</v>
      </c>
      <c r="B42" s="4" t="s">
        <v>7</v>
      </c>
      <c r="C42" s="19" t="s">
        <v>8</v>
      </c>
      <c r="D42" s="4" t="s">
        <v>9</v>
      </c>
      <c r="E42" s="4" t="s">
        <v>95</v>
      </c>
      <c r="F42" s="4" t="s">
        <v>220</v>
      </c>
      <c r="G42" s="4" t="s">
        <v>221</v>
      </c>
      <c r="H42" s="4" t="s">
        <v>59</v>
      </c>
      <c r="I42" s="4" t="s">
        <v>222</v>
      </c>
      <c r="J42" s="5" t="s">
        <v>223</v>
      </c>
      <c r="K42" s="6" t="s">
        <v>224</v>
      </c>
      <c r="L42" s="14" t="s">
        <v>806</v>
      </c>
      <c r="M42" s="15"/>
    </row>
    <row r="43" spans="1:13" ht="45" customHeight="1" x14ac:dyDescent="0.2">
      <c r="A43" s="13">
        <f t="shared" si="0"/>
        <v>39</v>
      </c>
      <c r="B43" s="4" t="s">
        <v>7</v>
      </c>
      <c r="C43" s="19" t="s">
        <v>225</v>
      </c>
      <c r="D43" s="4" t="s">
        <v>226</v>
      </c>
      <c r="E43" s="4" t="s">
        <v>95</v>
      </c>
      <c r="F43" s="4" t="s">
        <v>220</v>
      </c>
      <c r="G43" s="4" t="s">
        <v>221</v>
      </c>
      <c r="H43" s="4" t="s">
        <v>227</v>
      </c>
      <c r="I43" s="4" t="s">
        <v>228</v>
      </c>
      <c r="J43" s="5" t="s">
        <v>223</v>
      </c>
      <c r="K43" s="6" t="s">
        <v>229</v>
      </c>
      <c r="L43" s="14" t="s">
        <v>806</v>
      </c>
      <c r="M43" s="15"/>
    </row>
    <row r="44" spans="1:13" ht="45" customHeight="1" x14ac:dyDescent="0.2">
      <c r="A44" s="13">
        <f t="shared" si="0"/>
        <v>40</v>
      </c>
      <c r="B44" s="4" t="s">
        <v>7</v>
      </c>
      <c r="C44" s="19" t="s">
        <v>8</v>
      </c>
      <c r="D44" s="4" t="s">
        <v>9</v>
      </c>
      <c r="E44" s="4" t="s">
        <v>184</v>
      </c>
      <c r="F44" s="4" t="s">
        <v>230</v>
      </c>
      <c r="G44" s="4" t="s">
        <v>231</v>
      </c>
      <c r="H44" s="4" t="s">
        <v>167</v>
      </c>
      <c r="I44" s="4" t="s">
        <v>232</v>
      </c>
      <c r="J44" s="5" t="s">
        <v>233</v>
      </c>
      <c r="K44" s="6" t="s">
        <v>234</v>
      </c>
      <c r="L44" s="14" t="s">
        <v>806</v>
      </c>
      <c r="M44" s="15"/>
    </row>
    <row r="45" spans="1:13" ht="45" customHeight="1" x14ac:dyDescent="0.2">
      <c r="A45" s="13">
        <f t="shared" si="0"/>
        <v>41</v>
      </c>
      <c r="B45" s="4" t="s">
        <v>7</v>
      </c>
      <c r="C45" s="19" t="s">
        <v>41</v>
      </c>
      <c r="D45" s="4" t="s">
        <v>42</v>
      </c>
      <c r="E45" s="4" t="s">
        <v>184</v>
      </c>
      <c r="F45" s="4" t="s">
        <v>230</v>
      </c>
      <c r="G45" s="4" t="s">
        <v>231</v>
      </c>
      <c r="H45" s="4" t="s">
        <v>173</v>
      </c>
      <c r="I45" s="4" t="s">
        <v>235</v>
      </c>
      <c r="J45" s="5" t="s">
        <v>233</v>
      </c>
      <c r="K45" s="6" t="s">
        <v>236</v>
      </c>
      <c r="L45" s="14" t="s">
        <v>806</v>
      </c>
      <c r="M45" s="15"/>
    </row>
    <row r="46" spans="1:13" ht="45" customHeight="1" x14ac:dyDescent="0.2">
      <c r="A46" s="13">
        <f t="shared" si="0"/>
        <v>42</v>
      </c>
      <c r="B46" s="4" t="s">
        <v>7</v>
      </c>
      <c r="C46" s="19" t="s">
        <v>41</v>
      </c>
      <c r="D46" s="4" t="s">
        <v>42</v>
      </c>
      <c r="E46" s="4" t="s">
        <v>184</v>
      </c>
      <c r="F46" s="4" t="s">
        <v>237</v>
      </c>
      <c r="G46" s="4" t="s">
        <v>231</v>
      </c>
      <c r="H46" s="4" t="s">
        <v>173</v>
      </c>
      <c r="I46" s="4" t="s">
        <v>238</v>
      </c>
      <c r="J46" s="5" t="s">
        <v>239</v>
      </c>
      <c r="K46" s="6" t="s">
        <v>240</v>
      </c>
      <c r="L46" s="14" t="s">
        <v>806</v>
      </c>
      <c r="M46" s="15"/>
    </row>
    <row r="47" spans="1:13" ht="45" customHeight="1" x14ac:dyDescent="0.2">
      <c r="A47" s="13">
        <f t="shared" si="0"/>
        <v>43</v>
      </c>
      <c r="B47" s="4" t="s">
        <v>7</v>
      </c>
      <c r="C47" s="19" t="s">
        <v>241</v>
      </c>
      <c r="D47" s="4" t="s">
        <v>242</v>
      </c>
      <c r="E47" s="4" t="s">
        <v>59</v>
      </c>
      <c r="F47" s="4" t="s">
        <v>243</v>
      </c>
      <c r="G47" s="4" t="s">
        <v>244</v>
      </c>
      <c r="H47" s="4" t="s">
        <v>173</v>
      </c>
      <c r="I47" s="4" t="s">
        <v>245</v>
      </c>
      <c r="J47" s="5" t="s">
        <v>246</v>
      </c>
      <c r="K47" s="6" t="s">
        <v>247</v>
      </c>
      <c r="L47" s="14" t="s">
        <v>806</v>
      </c>
      <c r="M47" s="15"/>
    </row>
    <row r="48" spans="1:13" ht="45" customHeight="1" x14ac:dyDescent="0.2">
      <c r="A48" s="13">
        <f t="shared" si="0"/>
        <v>44</v>
      </c>
      <c r="B48" s="4" t="s">
        <v>7</v>
      </c>
      <c r="C48" s="19" t="s">
        <v>8</v>
      </c>
      <c r="D48" s="4" t="s">
        <v>9</v>
      </c>
      <c r="E48" s="4" t="s">
        <v>59</v>
      </c>
      <c r="F48" s="4" t="s">
        <v>243</v>
      </c>
      <c r="G48" s="4" t="s">
        <v>244</v>
      </c>
      <c r="H48" s="4" t="s">
        <v>173</v>
      </c>
      <c r="I48" s="4" t="s">
        <v>248</v>
      </c>
      <c r="J48" s="5" t="s">
        <v>246</v>
      </c>
      <c r="K48" s="6" t="s">
        <v>249</v>
      </c>
      <c r="L48" s="14" t="s">
        <v>806</v>
      </c>
      <c r="M48" s="15"/>
    </row>
    <row r="49" spans="1:13" ht="45" customHeight="1" x14ac:dyDescent="0.2">
      <c r="A49" s="13">
        <f t="shared" si="0"/>
        <v>45</v>
      </c>
      <c r="B49" s="4" t="s">
        <v>7</v>
      </c>
      <c r="C49" s="19" t="s">
        <v>250</v>
      </c>
      <c r="D49" s="4" t="s">
        <v>251</v>
      </c>
      <c r="E49" s="4" t="s">
        <v>252</v>
      </c>
      <c r="F49" s="4" t="s">
        <v>253</v>
      </c>
      <c r="G49" s="4" t="s">
        <v>254</v>
      </c>
      <c r="H49" s="4" t="s">
        <v>173</v>
      </c>
      <c r="I49" s="4" t="s">
        <v>255</v>
      </c>
      <c r="J49" s="5" t="s">
        <v>256</v>
      </c>
      <c r="K49" s="6" t="s">
        <v>257</v>
      </c>
      <c r="L49" s="14" t="s">
        <v>806</v>
      </c>
      <c r="M49" s="15"/>
    </row>
    <row r="50" spans="1:13" ht="45" customHeight="1" x14ac:dyDescent="0.2">
      <c r="A50" s="13">
        <f t="shared" si="0"/>
        <v>46</v>
      </c>
      <c r="B50" s="4" t="s">
        <v>7</v>
      </c>
      <c r="C50" s="19" t="s">
        <v>258</v>
      </c>
      <c r="D50" s="4" t="s">
        <v>259</v>
      </c>
      <c r="E50" s="4" t="s">
        <v>252</v>
      </c>
      <c r="F50" s="4" t="s">
        <v>260</v>
      </c>
      <c r="G50" s="4" t="s">
        <v>261</v>
      </c>
      <c r="H50" s="4" t="s">
        <v>173</v>
      </c>
      <c r="I50" s="4" t="s">
        <v>262</v>
      </c>
      <c r="J50" s="5" t="s">
        <v>263</v>
      </c>
      <c r="K50" s="6" t="s">
        <v>264</v>
      </c>
      <c r="L50" s="14" t="s">
        <v>806</v>
      </c>
      <c r="M50" s="15"/>
    </row>
    <row r="51" spans="1:13" ht="45" customHeight="1" x14ac:dyDescent="0.2">
      <c r="A51" s="13">
        <f t="shared" si="0"/>
        <v>47</v>
      </c>
      <c r="B51" s="4" t="s">
        <v>7</v>
      </c>
      <c r="C51" s="19" t="s">
        <v>8</v>
      </c>
      <c r="D51" s="4" t="s">
        <v>9</v>
      </c>
      <c r="E51" s="4" t="s">
        <v>252</v>
      </c>
      <c r="F51" s="4" t="s">
        <v>265</v>
      </c>
      <c r="G51" s="4" t="s">
        <v>266</v>
      </c>
      <c r="H51" s="4" t="s">
        <v>173</v>
      </c>
      <c r="I51" s="4" t="s">
        <v>267</v>
      </c>
      <c r="J51" s="5" t="s">
        <v>268</v>
      </c>
      <c r="K51" s="6" t="s">
        <v>269</v>
      </c>
      <c r="L51" s="14" t="s">
        <v>806</v>
      </c>
      <c r="M51" s="15"/>
    </row>
    <row r="52" spans="1:13" ht="45" customHeight="1" x14ac:dyDescent="0.2">
      <c r="A52" s="13">
        <f t="shared" si="0"/>
        <v>48</v>
      </c>
      <c r="B52" s="4" t="s">
        <v>7</v>
      </c>
      <c r="C52" s="19" t="s">
        <v>8</v>
      </c>
      <c r="D52" s="4" t="s">
        <v>9</v>
      </c>
      <c r="E52" s="4" t="s">
        <v>252</v>
      </c>
      <c r="F52" s="4" t="s">
        <v>253</v>
      </c>
      <c r="G52" s="4" t="s">
        <v>254</v>
      </c>
      <c r="H52" s="4" t="s">
        <v>270</v>
      </c>
      <c r="I52" s="4" t="s">
        <v>271</v>
      </c>
      <c r="J52" s="5" t="s">
        <v>256</v>
      </c>
      <c r="K52" s="6" t="s">
        <v>272</v>
      </c>
      <c r="L52" s="14" t="s">
        <v>806</v>
      </c>
      <c r="M52" s="15"/>
    </row>
    <row r="53" spans="1:13" ht="45" customHeight="1" x14ac:dyDescent="0.2">
      <c r="A53" s="13">
        <f t="shared" si="0"/>
        <v>49</v>
      </c>
      <c r="B53" s="4" t="s">
        <v>7</v>
      </c>
      <c r="C53" s="19" t="s">
        <v>273</v>
      </c>
      <c r="D53" s="4" t="s">
        <v>274</v>
      </c>
      <c r="E53" s="4" t="s">
        <v>252</v>
      </c>
      <c r="F53" s="4" t="s">
        <v>275</v>
      </c>
      <c r="G53" s="4" t="s">
        <v>276</v>
      </c>
      <c r="H53" s="4" t="s">
        <v>277</v>
      </c>
      <c r="I53" s="4" t="s">
        <v>278</v>
      </c>
      <c r="J53" s="5" t="s">
        <v>279</v>
      </c>
      <c r="K53" s="6" t="s">
        <v>280</v>
      </c>
      <c r="L53" s="14" t="s">
        <v>806</v>
      </c>
      <c r="M53" s="15"/>
    </row>
    <row r="54" spans="1:13" ht="45" customHeight="1" x14ac:dyDescent="0.2">
      <c r="A54" s="13">
        <f t="shared" si="0"/>
        <v>50</v>
      </c>
      <c r="B54" s="4" t="s">
        <v>7</v>
      </c>
      <c r="C54" s="19" t="s">
        <v>281</v>
      </c>
      <c r="D54" s="4" t="s">
        <v>282</v>
      </c>
      <c r="E54" s="4" t="s">
        <v>252</v>
      </c>
      <c r="F54" s="4" t="s">
        <v>283</v>
      </c>
      <c r="G54" s="4" t="s">
        <v>284</v>
      </c>
      <c r="H54" s="4" t="s">
        <v>285</v>
      </c>
      <c r="I54" s="4" t="s">
        <v>286</v>
      </c>
      <c r="J54" s="5" t="s">
        <v>287</v>
      </c>
      <c r="K54" s="6" t="s">
        <v>288</v>
      </c>
      <c r="L54" s="14" t="s">
        <v>806</v>
      </c>
      <c r="M54" s="15"/>
    </row>
    <row r="55" spans="1:13" ht="45" customHeight="1" x14ac:dyDescent="0.2">
      <c r="A55" s="13">
        <f t="shared" si="0"/>
        <v>51</v>
      </c>
      <c r="B55" s="4" t="s">
        <v>54</v>
      </c>
      <c r="C55" s="19" t="s">
        <v>289</v>
      </c>
      <c r="D55" s="4" t="s">
        <v>290</v>
      </c>
      <c r="E55" s="4" t="s">
        <v>252</v>
      </c>
      <c r="F55" s="4" t="s">
        <v>291</v>
      </c>
      <c r="G55" s="4" t="s">
        <v>292</v>
      </c>
      <c r="H55" s="4" t="s">
        <v>293</v>
      </c>
      <c r="I55" s="4" t="s">
        <v>294</v>
      </c>
      <c r="J55" s="5" t="s">
        <v>295</v>
      </c>
      <c r="K55" s="6" t="s">
        <v>296</v>
      </c>
      <c r="L55" s="14" t="s">
        <v>806</v>
      </c>
      <c r="M55" s="15"/>
    </row>
  </sheetData>
  <mergeCells count="2">
    <mergeCell ref="B1:K1"/>
    <mergeCell ref="B2:K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M55"/>
  <sheetViews>
    <sheetView showGridLines="0" workbookViewId="0">
      <selection activeCell="Q5" sqref="Q5"/>
    </sheetView>
  </sheetViews>
  <sheetFormatPr defaultRowHeight="12.75" x14ac:dyDescent="0.2"/>
  <cols>
    <col min="1" max="1" width="9.7109375" customWidth="1"/>
    <col min="2" max="2" width="14.28515625" hidden="1" customWidth="1"/>
    <col min="3" max="3" width="35.7109375" style="18" customWidth="1"/>
    <col min="4" max="4" width="17.7109375" customWidth="1"/>
    <col min="5" max="5" width="13.7109375" customWidth="1"/>
    <col min="6" max="6" width="26.42578125" hidden="1" customWidth="1"/>
    <col min="7" max="7" width="25.7109375" customWidth="1"/>
    <col min="8" max="8" width="14.7109375" customWidth="1"/>
    <col min="9" max="9" width="26.7109375" hidden="1" customWidth="1"/>
    <col min="10" max="10" width="59.7109375" hidden="1" customWidth="1"/>
    <col min="11" max="11" width="12.42578125" hidden="1" customWidth="1"/>
    <col min="12" max="12" width="14.7109375" customWidth="1"/>
    <col min="13" max="13" width="19.7109375" customWidth="1"/>
  </cols>
  <sheetData>
    <row r="1" spans="1:13" ht="13.5" customHeight="1" x14ac:dyDescent="0.2">
      <c r="B1" s="26"/>
      <c r="C1" s="26"/>
      <c r="D1" s="26"/>
      <c r="E1" s="26"/>
      <c r="F1" s="26"/>
      <c r="G1" s="26"/>
      <c r="H1" s="26"/>
      <c r="I1" s="26"/>
      <c r="J1" s="26"/>
      <c r="K1" s="26"/>
    </row>
    <row r="2" spans="1:13" ht="13.5" customHeight="1" x14ac:dyDescent="0.2">
      <c r="B2" s="27" t="s">
        <v>808</v>
      </c>
      <c r="C2" s="27"/>
      <c r="D2" s="27"/>
      <c r="E2" s="27"/>
      <c r="F2" s="27"/>
      <c r="G2" s="27"/>
      <c r="H2" s="27"/>
      <c r="I2" s="27"/>
      <c r="J2" s="27"/>
      <c r="K2" s="27"/>
    </row>
    <row r="3" spans="1:13" ht="13.5" customHeight="1" x14ac:dyDescent="0.2"/>
    <row r="4" spans="1:13" ht="34.5" customHeight="1" x14ac:dyDescent="0.2">
      <c r="A4" s="7" t="s">
        <v>802</v>
      </c>
      <c r="B4" s="7" t="s">
        <v>805</v>
      </c>
      <c r="C4" s="7" t="s">
        <v>809</v>
      </c>
      <c r="D4" s="7" t="s">
        <v>810</v>
      </c>
      <c r="E4" s="1" t="s">
        <v>0</v>
      </c>
      <c r="F4" s="1" t="s">
        <v>1</v>
      </c>
      <c r="G4" s="1" t="s">
        <v>2</v>
      </c>
      <c r="H4" s="1" t="s">
        <v>3</v>
      </c>
      <c r="I4" s="1" t="s">
        <v>4</v>
      </c>
      <c r="J4" s="2" t="s">
        <v>5</v>
      </c>
      <c r="K4" s="3" t="s">
        <v>6</v>
      </c>
      <c r="L4" s="7" t="s">
        <v>803</v>
      </c>
      <c r="M4" s="10" t="s">
        <v>804</v>
      </c>
    </row>
    <row r="5" spans="1:13" ht="56.25" x14ac:dyDescent="0.2">
      <c r="A5" s="12">
        <v>1</v>
      </c>
      <c r="B5" s="4" t="s">
        <v>7</v>
      </c>
      <c r="C5" s="19" t="s">
        <v>297</v>
      </c>
      <c r="D5" s="4" t="s">
        <v>298</v>
      </c>
      <c r="E5" s="4" t="s">
        <v>299</v>
      </c>
      <c r="F5" s="4" t="s">
        <v>300</v>
      </c>
      <c r="G5" s="4" t="s">
        <v>301</v>
      </c>
      <c r="H5" s="4" t="s">
        <v>302</v>
      </c>
      <c r="I5" s="4" t="s">
        <v>303</v>
      </c>
      <c r="J5" s="5" t="s">
        <v>304</v>
      </c>
      <c r="K5" s="6" t="s">
        <v>305</v>
      </c>
      <c r="L5" s="16" t="s">
        <v>806</v>
      </c>
      <c r="M5" s="17"/>
    </row>
    <row r="6" spans="1:13" ht="56.25" x14ac:dyDescent="0.2">
      <c r="A6" s="13">
        <f>A5+1</f>
        <v>2</v>
      </c>
      <c r="B6" s="4" t="s">
        <v>7</v>
      </c>
      <c r="C6" s="19" t="s">
        <v>8</v>
      </c>
      <c r="D6" s="4" t="s">
        <v>9</v>
      </c>
      <c r="E6" s="4" t="s">
        <v>299</v>
      </c>
      <c r="F6" s="4" t="s">
        <v>300</v>
      </c>
      <c r="G6" s="4" t="s">
        <v>301</v>
      </c>
      <c r="H6" s="4" t="s">
        <v>302</v>
      </c>
      <c r="I6" s="4" t="s">
        <v>306</v>
      </c>
      <c r="J6" s="5" t="s">
        <v>304</v>
      </c>
      <c r="K6" s="6" t="s">
        <v>307</v>
      </c>
      <c r="L6" s="16" t="s">
        <v>806</v>
      </c>
      <c r="M6" s="17"/>
    </row>
    <row r="7" spans="1:13" ht="90" x14ac:dyDescent="0.2">
      <c r="A7" s="13">
        <f t="shared" ref="A7:A55" si="0">A6+1</f>
        <v>3</v>
      </c>
      <c r="B7" s="4" t="s">
        <v>54</v>
      </c>
      <c r="C7" s="19" t="s">
        <v>109</v>
      </c>
      <c r="D7" s="4" t="s">
        <v>110</v>
      </c>
      <c r="E7" s="4" t="s">
        <v>299</v>
      </c>
      <c r="F7" s="4" t="s">
        <v>308</v>
      </c>
      <c r="G7" s="4" t="s">
        <v>309</v>
      </c>
      <c r="H7" s="4" t="s">
        <v>310</v>
      </c>
      <c r="I7" s="4" t="s">
        <v>311</v>
      </c>
      <c r="J7" s="5" t="s">
        <v>312</v>
      </c>
      <c r="K7" s="6" t="s">
        <v>115</v>
      </c>
      <c r="L7" s="16" t="s">
        <v>806</v>
      </c>
      <c r="M7" s="17"/>
    </row>
    <row r="8" spans="1:13" ht="66.75" customHeight="1" x14ac:dyDescent="0.2">
      <c r="A8" s="13">
        <f t="shared" si="0"/>
        <v>4</v>
      </c>
      <c r="B8" s="4" t="s">
        <v>7</v>
      </c>
      <c r="C8" s="19" t="s">
        <v>313</v>
      </c>
      <c r="D8" s="4" t="s">
        <v>314</v>
      </c>
      <c r="E8" s="4" t="s">
        <v>167</v>
      </c>
      <c r="F8" s="4" t="s">
        <v>315</v>
      </c>
      <c r="G8" s="4" t="s">
        <v>316</v>
      </c>
      <c r="H8" s="4" t="s">
        <v>277</v>
      </c>
      <c r="I8" s="4" t="s">
        <v>317</v>
      </c>
      <c r="J8" s="5" t="s">
        <v>318</v>
      </c>
      <c r="K8" s="6" t="s">
        <v>319</v>
      </c>
      <c r="L8" s="16" t="s">
        <v>806</v>
      </c>
      <c r="M8" s="17"/>
    </row>
    <row r="9" spans="1:13" ht="56.25" x14ac:dyDescent="0.2">
      <c r="A9" s="13">
        <f t="shared" si="0"/>
        <v>5</v>
      </c>
      <c r="B9" s="4" t="s">
        <v>7</v>
      </c>
      <c r="C9" s="19" t="s">
        <v>41</v>
      </c>
      <c r="D9" s="4" t="s">
        <v>42</v>
      </c>
      <c r="E9" s="4" t="s">
        <v>173</v>
      </c>
      <c r="F9" s="4" t="s">
        <v>320</v>
      </c>
      <c r="G9" s="4" t="s">
        <v>321</v>
      </c>
      <c r="H9" s="4" t="s">
        <v>302</v>
      </c>
      <c r="I9" s="4" t="s">
        <v>322</v>
      </c>
      <c r="J9" s="5" t="s">
        <v>323</v>
      </c>
      <c r="K9" s="6" t="s">
        <v>324</v>
      </c>
      <c r="L9" s="16" t="s">
        <v>806</v>
      </c>
      <c r="M9" s="17"/>
    </row>
    <row r="10" spans="1:13" ht="45" x14ac:dyDescent="0.2">
      <c r="A10" s="13">
        <f t="shared" si="0"/>
        <v>6</v>
      </c>
      <c r="B10" s="4" t="s">
        <v>7</v>
      </c>
      <c r="C10" s="19" t="s">
        <v>26</v>
      </c>
      <c r="D10" s="4" t="s">
        <v>27</v>
      </c>
      <c r="E10" s="4" t="s">
        <v>173</v>
      </c>
      <c r="F10" s="4" t="s">
        <v>325</v>
      </c>
      <c r="G10" s="4" t="s">
        <v>29</v>
      </c>
      <c r="H10" s="4" t="s">
        <v>302</v>
      </c>
      <c r="I10" s="4" t="s">
        <v>326</v>
      </c>
      <c r="J10" s="5" t="s">
        <v>327</v>
      </c>
      <c r="K10" s="6" t="s">
        <v>328</v>
      </c>
      <c r="L10" s="16" t="s">
        <v>806</v>
      </c>
      <c r="M10" s="17"/>
    </row>
    <row r="11" spans="1:13" ht="56.25" x14ac:dyDescent="0.2">
      <c r="A11" s="13">
        <f t="shared" si="0"/>
        <v>7</v>
      </c>
      <c r="B11" s="4" t="s">
        <v>54</v>
      </c>
      <c r="C11" s="19" t="s">
        <v>91</v>
      </c>
      <c r="D11" s="4" t="s">
        <v>92</v>
      </c>
      <c r="E11" s="4" t="s">
        <v>173</v>
      </c>
      <c r="F11" s="4" t="s">
        <v>329</v>
      </c>
      <c r="G11" s="4" t="s">
        <v>330</v>
      </c>
      <c r="H11" s="4" t="s">
        <v>310</v>
      </c>
      <c r="I11" s="4" t="s">
        <v>331</v>
      </c>
      <c r="J11" s="5" t="s">
        <v>332</v>
      </c>
      <c r="K11" s="6" t="s">
        <v>98</v>
      </c>
      <c r="L11" s="16" t="s">
        <v>806</v>
      </c>
      <c r="M11" s="17"/>
    </row>
    <row r="12" spans="1:13" ht="78.75" x14ac:dyDescent="0.2">
      <c r="A12" s="13">
        <f t="shared" si="0"/>
        <v>8</v>
      </c>
      <c r="B12" s="4" t="s">
        <v>54</v>
      </c>
      <c r="C12" s="19" t="s">
        <v>71</v>
      </c>
      <c r="D12" s="4" t="s">
        <v>72</v>
      </c>
      <c r="E12" s="4" t="s">
        <v>333</v>
      </c>
      <c r="F12" s="4" t="s">
        <v>334</v>
      </c>
      <c r="G12" s="4" t="s">
        <v>335</v>
      </c>
      <c r="H12" s="4" t="s">
        <v>310</v>
      </c>
      <c r="I12" s="4" t="s">
        <v>336</v>
      </c>
      <c r="J12" s="5" t="s">
        <v>337</v>
      </c>
      <c r="K12" s="6" t="s">
        <v>338</v>
      </c>
      <c r="L12" s="16" t="s">
        <v>806</v>
      </c>
      <c r="M12" s="17"/>
    </row>
    <row r="13" spans="1:13" ht="33.75" x14ac:dyDescent="0.2">
      <c r="A13" s="13">
        <f t="shared" si="0"/>
        <v>9</v>
      </c>
      <c r="B13" s="4" t="s">
        <v>54</v>
      </c>
      <c r="C13" s="19" t="s">
        <v>339</v>
      </c>
      <c r="D13" s="4" t="s">
        <v>340</v>
      </c>
      <c r="E13" s="4" t="s">
        <v>333</v>
      </c>
      <c r="F13" s="4" t="s">
        <v>341</v>
      </c>
      <c r="G13" s="4" t="s">
        <v>342</v>
      </c>
      <c r="H13" s="4" t="s">
        <v>302</v>
      </c>
      <c r="I13" s="4" t="s">
        <v>343</v>
      </c>
      <c r="J13" s="5" t="s">
        <v>344</v>
      </c>
      <c r="K13" s="6" t="s">
        <v>345</v>
      </c>
      <c r="L13" s="16" t="s">
        <v>806</v>
      </c>
      <c r="M13" s="17"/>
    </row>
    <row r="14" spans="1:13" ht="45" x14ac:dyDescent="0.2">
      <c r="A14" s="13">
        <f t="shared" si="0"/>
        <v>10</v>
      </c>
      <c r="B14" s="4" t="s">
        <v>7</v>
      </c>
      <c r="C14" s="19" t="s">
        <v>346</v>
      </c>
      <c r="D14" s="4" t="s">
        <v>347</v>
      </c>
      <c r="E14" s="4" t="s">
        <v>348</v>
      </c>
      <c r="F14" s="4" t="s">
        <v>349</v>
      </c>
      <c r="G14" s="4" t="s">
        <v>350</v>
      </c>
      <c r="H14" s="4" t="s">
        <v>351</v>
      </c>
      <c r="I14" s="4" t="s">
        <v>352</v>
      </c>
      <c r="J14" s="5" t="s">
        <v>353</v>
      </c>
      <c r="K14" s="6" t="s">
        <v>354</v>
      </c>
      <c r="L14" s="16" t="s">
        <v>806</v>
      </c>
      <c r="M14" s="17"/>
    </row>
    <row r="15" spans="1:13" ht="45" x14ac:dyDescent="0.2">
      <c r="A15" s="13">
        <f t="shared" si="0"/>
        <v>11</v>
      </c>
      <c r="B15" s="4" t="s">
        <v>7</v>
      </c>
      <c r="C15" s="19" t="s">
        <v>8</v>
      </c>
      <c r="D15" s="4" t="s">
        <v>9</v>
      </c>
      <c r="E15" s="4" t="s">
        <v>348</v>
      </c>
      <c r="F15" s="4" t="s">
        <v>349</v>
      </c>
      <c r="G15" s="4" t="s">
        <v>350</v>
      </c>
      <c r="H15" s="4" t="s">
        <v>351</v>
      </c>
      <c r="I15" s="4" t="s">
        <v>355</v>
      </c>
      <c r="J15" s="5" t="s">
        <v>353</v>
      </c>
      <c r="K15" s="6" t="s">
        <v>356</v>
      </c>
      <c r="L15" s="16" t="s">
        <v>806</v>
      </c>
      <c r="M15" s="17"/>
    </row>
    <row r="16" spans="1:13" ht="45" x14ac:dyDescent="0.2">
      <c r="A16" s="13">
        <f t="shared" si="0"/>
        <v>12</v>
      </c>
      <c r="B16" s="4" t="s">
        <v>7</v>
      </c>
      <c r="C16" s="19" t="s">
        <v>346</v>
      </c>
      <c r="D16" s="4" t="s">
        <v>347</v>
      </c>
      <c r="E16" s="4" t="s">
        <v>348</v>
      </c>
      <c r="F16" s="4" t="s">
        <v>357</v>
      </c>
      <c r="G16" s="4" t="s">
        <v>350</v>
      </c>
      <c r="H16" s="4" t="s">
        <v>351</v>
      </c>
      <c r="I16" s="4" t="s">
        <v>358</v>
      </c>
      <c r="J16" s="5" t="s">
        <v>359</v>
      </c>
      <c r="K16" s="6" t="s">
        <v>360</v>
      </c>
      <c r="L16" s="16" t="s">
        <v>806</v>
      </c>
      <c r="M16" s="17"/>
    </row>
    <row r="17" spans="1:13" ht="56.25" x14ac:dyDescent="0.2">
      <c r="A17" s="13">
        <f t="shared" si="0"/>
        <v>13</v>
      </c>
      <c r="B17" s="4" t="s">
        <v>7</v>
      </c>
      <c r="C17" s="19" t="s">
        <v>346</v>
      </c>
      <c r="D17" s="4" t="s">
        <v>347</v>
      </c>
      <c r="E17" s="4" t="s">
        <v>348</v>
      </c>
      <c r="F17" s="4" t="s">
        <v>361</v>
      </c>
      <c r="G17" s="4" t="s">
        <v>350</v>
      </c>
      <c r="H17" s="4" t="s">
        <v>351</v>
      </c>
      <c r="I17" s="4" t="s">
        <v>362</v>
      </c>
      <c r="J17" s="5" t="s">
        <v>363</v>
      </c>
      <c r="K17" s="6" t="s">
        <v>364</v>
      </c>
      <c r="L17" s="16" t="s">
        <v>806</v>
      </c>
      <c r="M17" s="17"/>
    </row>
    <row r="18" spans="1:13" ht="56.25" x14ac:dyDescent="0.2">
      <c r="A18" s="13">
        <f t="shared" si="0"/>
        <v>14</v>
      </c>
      <c r="B18" s="4" t="s">
        <v>7</v>
      </c>
      <c r="C18" s="19" t="s">
        <v>8</v>
      </c>
      <c r="D18" s="4" t="s">
        <v>9</v>
      </c>
      <c r="E18" s="4" t="s">
        <v>348</v>
      </c>
      <c r="F18" s="4" t="s">
        <v>361</v>
      </c>
      <c r="G18" s="4" t="s">
        <v>350</v>
      </c>
      <c r="H18" s="4" t="s">
        <v>351</v>
      </c>
      <c r="I18" s="4" t="s">
        <v>365</v>
      </c>
      <c r="J18" s="5" t="s">
        <v>363</v>
      </c>
      <c r="K18" s="6" t="s">
        <v>366</v>
      </c>
      <c r="L18" s="16" t="s">
        <v>806</v>
      </c>
      <c r="M18" s="17"/>
    </row>
    <row r="19" spans="1:13" ht="56.25" x14ac:dyDescent="0.2">
      <c r="A19" s="13">
        <f t="shared" si="0"/>
        <v>15</v>
      </c>
      <c r="B19" s="4" t="s">
        <v>7</v>
      </c>
      <c r="C19" s="19" t="s">
        <v>129</v>
      </c>
      <c r="D19" s="4" t="s">
        <v>130</v>
      </c>
      <c r="E19" s="4" t="s">
        <v>348</v>
      </c>
      <c r="F19" s="4" t="s">
        <v>367</v>
      </c>
      <c r="G19" s="4" t="s">
        <v>368</v>
      </c>
      <c r="H19" s="4" t="s">
        <v>351</v>
      </c>
      <c r="I19" s="4" t="s">
        <v>369</v>
      </c>
      <c r="J19" s="5" t="s">
        <v>370</v>
      </c>
      <c r="K19" s="6" t="s">
        <v>371</v>
      </c>
      <c r="L19" s="16" t="s">
        <v>806</v>
      </c>
      <c r="M19" s="17"/>
    </row>
    <row r="20" spans="1:13" ht="56.25" x14ac:dyDescent="0.2">
      <c r="A20" s="13">
        <f t="shared" si="0"/>
        <v>16</v>
      </c>
      <c r="B20" s="4" t="s">
        <v>54</v>
      </c>
      <c r="C20" s="19" t="s">
        <v>8</v>
      </c>
      <c r="D20" s="4" t="s">
        <v>9</v>
      </c>
      <c r="E20" s="4" t="s">
        <v>348</v>
      </c>
      <c r="F20" s="4" t="s">
        <v>372</v>
      </c>
      <c r="G20" s="4" t="s">
        <v>373</v>
      </c>
      <c r="H20" s="4" t="s">
        <v>285</v>
      </c>
      <c r="I20" s="4" t="s">
        <v>374</v>
      </c>
      <c r="J20" s="5" t="s">
        <v>375</v>
      </c>
      <c r="K20" s="6" t="s">
        <v>376</v>
      </c>
      <c r="L20" s="16" t="s">
        <v>806</v>
      </c>
      <c r="M20" s="17"/>
    </row>
    <row r="21" spans="1:13" ht="56.25" x14ac:dyDescent="0.2">
      <c r="A21" s="13">
        <f t="shared" si="0"/>
        <v>17</v>
      </c>
      <c r="B21" s="4" t="s">
        <v>54</v>
      </c>
      <c r="C21" s="19" t="s">
        <v>8</v>
      </c>
      <c r="D21" s="4" t="s">
        <v>9</v>
      </c>
      <c r="E21" s="4" t="s">
        <v>348</v>
      </c>
      <c r="F21" s="4" t="s">
        <v>372</v>
      </c>
      <c r="G21" s="4" t="s">
        <v>373</v>
      </c>
      <c r="H21" s="4" t="s">
        <v>285</v>
      </c>
      <c r="I21" s="4" t="s">
        <v>377</v>
      </c>
      <c r="J21" s="5" t="s">
        <v>375</v>
      </c>
      <c r="K21" s="6" t="s">
        <v>378</v>
      </c>
      <c r="L21" s="16" t="s">
        <v>806</v>
      </c>
      <c r="M21" s="17"/>
    </row>
    <row r="22" spans="1:13" ht="78.75" x14ac:dyDescent="0.2">
      <c r="A22" s="13">
        <f t="shared" si="0"/>
        <v>18</v>
      </c>
      <c r="B22" s="4" t="s">
        <v>7</v>
      </c>
      <c r="C22" s="19" t="s">
        <v>379</v>
      </c>
      <c r="D22" s="4" t="s">
        <v>380</v>
      </c>
      <c r="E22" s="4" t="s">
        <v>270</v>
      </c>
      <c r="F22" s="4" t="s">
        <v>381</v>
      </c>
      <c r="G22" s="4" t="s">
        <v>382</v>
      </c>
      <c r="H22" s="4" t="s">
        <v>302</v>
      </c>
      <c r="I22" s="4" t="s">
        <v>383</v>
      </c>
      <c r="J22" s="5" t="s">
        <v>384</v>
      </c>
      <c r="K22" s="6" t="s">
        <v>385</v>
      </c>
      <c r="L22" s="16" t="s">
        <v>806</v>
      </c>
      <c r="M22" s="17"/>
    </row>
    <row r="23" spans="1:13" ht="78.75" x14ac:dyDescent="0.2">
      <c r="A23" s="13">
        <f t="shared" si="0"/>
        <v>19</v>
      </c>
      <c r="B23" s="4" t="s">
        <v>7</v>
      </c>
      <c r="C23" s="19" t="s">
        <v>8</v>
      </c>
      <c r="D23" s="4" t="s">
        <v>9</v>
      </c>
      <c r="E23" s="4" t="s">
        <v>270</v>
      </c>
      <c r="F23" s="4" t="s">
        <v>381</v>
      </c>
      <c r="G23" s="4" t="s">
        <v>382</v>
      </c>
      <c r="H23" s="4" t="s">
        <v>302</v>
      </c>
      <c r="I23" s="4" t="s">
        <v>386</v>
      </c>
      <c r="J23" s="5" t="s">
        <v>384</v>
      </c>
      <c r="K23" s="6" t="s">
        <v>387</v>
      </c>
      <c r="L23" s="16" t="s">
        <v>806</v>
      </c>
      <c r="M23" s="17"/>
    </row>
    <row r="24" spans="1:13" ht="33.75" x14ac:dyDescent="0.2">
      <c r="A24" s="13">
        <f t="shared" si="0"/>
        <v>20</v>
      </c>
      <c r="B24" s="4" t="s">
        <v>7</v>
      </c>
      <c r="C24" s="19" t="s">
        <v>388</v>
      </c>
      <c r="D24" s="4" t="s">
        <v>389</v>
      </c>
      <c r="E24" s="4" t="s">
        <v>270</v>
      </c>
      <c r="F24" s="4" t="s">
        <v>390</v>
      </c>
      <c r="G24" s="4" t="s">
        <v>391</v>
      </c>
      <c r="H24" s="4" t="s">
        <v>392</v>
      </c>
      <c r="I24" s="4" t="s">
        <v>393</v>
      </c>
      <c r="J24" s="5" t="s">
        <v>394</v>
      </c>
      <c r="K24" s="6" t="s">
        <v>395</v>
      </c>
      <c r="L24" s="16" t="s">
        <v>806</v>
      </c>
      <c r="M24" s="17"/>
    </row>
    <row r="25" spans="1:13" ht="33.75" x14ac:dyDescent="0.2">
      <c r="A25" s="13">
        <f t="shared" si="0"/>
        <v>21</v>
      </c>
      <c r="B25" s="4" t="s">
        <v>7</v>
      </c>
      <c r="C25" s="19" t="s">
        <v>396</v>
      </c>
      <c r="D25" s="4" t="s">
        <v>397</v>
      </c>
      <c r="E25" s="4" t="s">
        <v>270</v>
      </c>
      <c r="F25" s="4" t="s">
        <v>398</v>
      </c>
      <c r="G25" s="4" t="s">
        <v>399</v>
      </c>
      <c r="H25" s="4" t="s">
        <v>285</v>
      </c>
      <c r="I25" s="4" t="s">
        <v>400</v>
      </c>
      <c r="J25" s="5" t="s">
        <v>401</v>
      </c>
      <c r="K25" s="6" t="s">
        <v>402</v>
      </c>
      <c r="L25" s="16" t="s">
        <v>806</v>
      </c>
      <c r="M25" s="17"/>
    </row>
    <row r="26" spans="1:13" ht="56.25" x14ac:dyDescent="0.2">
      <c r="A26" s="13">
        <f t="shared" si="0"/>
        <v>22</v>
      </c>
      <c r="B26" s="4" t="s">
        <v>7</v>
      </c>
      <c r="C26" s="19" t="s">
        <v>41</v>
      </c>
      <c r="D26" s="4" t="s">
        <v>42</v>
      </c>
      <c r="E26" s="4" t="s">
        <v>270</v>
      </c>
      <c r="F26" s="4" t="s">
        <v>403</v>
      </c>
      <c r="G26" s="4" t="s">
        <v>404</v>
      </c>
      <c r="H26" s="4" t="s">
        <v>405</v>
      </c>
      <c r="I26" s="4" t="s">
        <v>406</v>
      </c>
      <c r="J26" s="5" t="s">
        <v>407</v>
      </c>
      <c r="K26" s="6" t="s">
        <v>408</v>
      </c>
      <c r="L26" s="16" t="s">
        <v>806</v>
      </c>
      <c r="M26" s="17"/>
    </row>
    <row r="27" spans="1:13" ht="67.5" x14ac:dyDescent="0.2">
      <c r="A27" s="13">
        <f t="shared" si="0"/>
        <v>23</v>
      </c>
      <c r="B27" s="4" t="s">
        <v>7</v>
      </c>
      <c r="C27" s="19" t="s">
        <v>41</v>
      </c>
      <c r="D27" s="4" t="s">
        <v>42</v>
      </c>
      <c r="E27" s="4" t="s">
        <v>270</v>
      </c>
      <c r="F27" s="4" t="s">
        <v>409</v>
      </c>
      <c r="G27" s="4" t="s">
        <v>50</v>
      </c>
      <c r="H27" s="4" t="s">
        <v>405</v>
      </c>
      <c r="I27" s="4" t="s">
        <v>410</v>
      </c>
      <c r="J27" s="5" t="s">
        <v>411</v>
      </c>
      <c r="K27" s="6" t="s">
        <v>53</v>
      </c>
      <c r="L27" s="16" t="s">
        <v>806</v>
      </c>
      <c r="M27" s="17"/>
    </row>
    <row r="28" spans="1:13" ht="90" x14ac:dyDescent="0.2">
      <c r="A28" s="13">
        <f t="shared" si="0"/>
        <v>24</v>
      </c>
      <c r="B28" s="4" t="s">
        <v>54</v>
      </c>
      <c r="C28" s="19" t="s">
        <v>188</v>
      </c>
      <c r="D28" s="4" t="s">
        <v>189</v>
      </c>
      <c r="E28" s="4" t="s">
        <v>270</v>
      </c>
      <c r="F28" s="4" t="s">
        <v>412</v>
      </c>
      <c r="G28" s="4" t="s">
        <v>191</v>
      </c>
      <c r="H28" s="4" t="s">
        <v>310</v>
      </c>
      <c r="I28" s="4" t="s">
        <v>413</v>
      </c>
      <c r="J28" s="5" t="s">
        <v>414</v>
      </c>
      <c r="K28" s="6" t="s">
        <v>415</v>
      </c>
      <c r="L28" s="16" t="s">
        <v>806</v>
      </c>
      <c r="M28" s="17"/>
    </row>
    <row r="29" spans="1:13" ht="78.75" x14ac:dyDescent="0.2">
      <c r="A29" s="13">
        <f t="shared" si="0"/>
        <v>25</v>
      </c>
      <c r="B29" s="4" t="s">
        <v>54</v>
      </c>
      <c r="C29" s="19" t="s">
        <v>8</v>
      </c>
      <c r="D29" s="4" t="s">
        <v>9</v>
      </c>
      <c r="E29" s="4" t="s">
        <v>270</v>
      </c>
      <c r="F29" s="4" t="s">
        <v>416</v>
      </c>
      <c r="G29" s="4" t="s">
        <v>417</v>
      </c>
      <c r="H29" s="4" t="s">
        <v>418</v>
      </c>
      <c r="I29" s="4" t="s">
        <v>419</v>
      </c>
      <c r="J29" s="5" t="s">
        <v>420</v>
      </c>
      <c r="K29" s="6" t="s">
        <v>421</v>
      </c>
      <c r="L29" s="16" t="s">
        <v>806</v>
      </c>
      <c r="M29" s="17"/>
    </row>
    <row r="30" spans="1:13" ht="67.5" x14ac:dyDescent="0.2">
      <c r="A30" s="13">
        <f t="shared" si="0"/>
        <v>26</v>
      </c>
      <c r="B30" s="4" t="s">
        <v>7</v>
      </c>
      <c r="C30" s="19" t="s">
        <v>158</v>
      </c>
      <c r="D30" s="4" t="s">
        <v>159</v>
      </c>
      <c r="E30" s="4" t="s">
        <v>277</v>
      </c>
      <c r="F30" s="4" t="s">
        <v>422</v>
      </c>
      <c r="G30" s="4" t="s">
        <v>161</v>
      </c>
      <c r="H30" s="4" t="s">
        <v>405</v>
      </c>
      <c r="I30" s="4" t="s">
        <v>423</v>
      </c>
      <c r="J30" s="5" t="s">
        <v>424</v>
      </c>
      <c r="K30" s="6" t="s">
        <v>425</v>
      </c>
      <c r="L30" s="16" t="s">
        <v>806</v>
      </c>
      <c r="M30" s="17"/>
    </row>
    <row r="31" spans="1:13" ht="78.75" x14ac:dyDescent="0.2">
      <c r="A31" s="13">
        <f t="shared" si="0"/>
        <v>27</v>
      </c>
      <c r="B31" s="4" t="s">
        <v>54</v>
      </c>
      <c r="C31" s="19" t="s">
        <v>8</v>
      </c>
      <c r="D31" s="4" t="s">
        <v>9</v>
      </c>
      <c r="E31" s="4" t="s">
        <v>277</v>
      </c>
      <c r="F31" s="4" t="s">
        <v>426</v>
      </c>
      <c r="G31" s="4" t="s">
        <v>36</v>
      </c>
      <c r="H31" s="4" t="s">
        <v>418</v>
      </c>
      <c r="I31" s="4" t="s">
        <v>427</v>
      </c>
      <c r="J31" s="5" t="s">
        <v>428</v>
      </c>
      <c r="K31" s="6" t="s">
        <v>429</v>
      </c>
      <c r="L31" s="16" t="s">
        <v>806</v>
      </c>
      <c r="M31" s="17"/>
    </row>
    <row r="32" spans="1:13" ht="67.5" x14ac:dyDescent="0.2">
      <c r="A32" s="13">
        <f t="shared" si="0"/>
        <v>28</v>
      </c>
      <c r="B32" s="4" t="s">
        <v>7</v>
      </c>
      <c r="C32" s="19" t="s">
        <v>8</v>
      </c>
      <c r="D32" s="4" t="s">
        <v>9</v>
      </c>
      <c r="E32" s="4" t="s">
        <v>293</v>
      </c>
      <c r="F32" s="4" t="s">
        <v>430</v>
      </c>
      <c r="G32" s="4" t="s">
        <v>431</v>
      </c>
      <c r="H32" s="4" t="s">
        <v>418</v>
      </c>
      <c r="I32" s="4" t="s">
        <v>432</v>
      </c>
      <c r="J32" s="5" t="s">
        <v>433</v>
      </c>
      <c r="K32" s="6" t="s">
        <v>434</v>
      </c>
      <c r="L32" s="16" t="s">
        <v>806</v>
      </c>
      <c r="M32" s="17"/>
    </row>
    <row r="33" spans="1:13" ht="22.5" x14ac:dyDescent="0.2">
      <c r="A33" s="13">
        <f t="shared" si="0"/>
        <v>29</v>
      </c>
      <c r="B33" s="4" t="s">
        <v>7</v>
      </c>
      <c r="C33" s="19" t="s">
        <v>435</v>
      </c>
      <c r="D33" s="4" t="s">
        <v>436</v>
      </c>
      <c r="E33" s="4" t="s">
        <v>293</v>
      </c>
      <c r="F33" s="4" t="s">
        <v>437</v>
      </c>
      <c r="G33" s="4" t="s">
        <v>438</v>
      </c>
      <c r="H33" s="4" t="s">
        <v>392</v>
      </c>
      <c r="I33" s="4" t="s">
        <v>439</v>
      </c>
      <c r="J33" s="5" t="s">
        <v>440</v>
      </c>
      <c r="K33" s="6" t="s">
        <v>441</v>
      </c>
      <c r="L33" s="16" t="s">
        <v>806</v>
      </c>
      <c r="M33" s="17"/>
    </row>
    <row r="34" spans="1:13" ht="67.5" x14ac:dyDescent="0.2">
      <c r="A34" s="13">
        <f t="shared" si="0"/>
        <v>30</v>
      </c>
      <c r="B34" s="4" t="s">
        <v>7</v>
      </c>
      <c r="C34" s="19" t="s">
        <v>442</v>
      </c>
      <c r="D34" s="4" t="s">
        <v>443</v>
      </c>
      <c r="E34" s="4" t="s">
        <v>293</v>
      </c>
      <c r="F34" s="4" t="s">
        <v>430</v>
      </c>
      <c r="G34" s="4" t="s">
        <v>431</v>
      </c>
      <c r="H34" s="4" t="s">
        <v>392</v>
      </c>
      <c r="I34" s="4" t="s">
        <v>444</v>
      </c>
      <c r="J34" s="5" t="s">
        <v>433</v>
      </c>
      <c r="K34" s="6" t="s">
        <v>445</v>
      </c>
      <c r="L34" s="16" t="s">
        <v>806</v>
      </c>
      <c r="M34" s="17"/>
    </row>
    <row r="35" spans="1:13" ht="78.75" x14ac:dyDescent="0.2">
      <c r="A35" s="13">
        <f t="shared" si="0"/>
        <v>31</v>
      </c>
      <c r="B35" s="4" t="s">
        <v>54</v>
      </c>
      <c r="C35" s="19" t="s">
        <v>8</v>
      </c>
      <c r="D35" s="4" t="s">
        <v>9</v>
      </c>
      <c r="E35" s="4" t="s">
        <v>293</v>
      </c>
      <c r="F35" s="4" t="s">
        <v>446</v>
      </c>
      <c r="G35" s="4" t="s">
        <v>447</v>
      </c>
      <c r="H35" s="4" t="s">
        <v>418</v>
      </c>
      <c r="I35" s="4" t="s">
        <v>448</v>
      </c>
      <c r="J35" s="5" t="s">
        <v>449</v>
      </c>
      <c r="K35" s="6" t="s">
        <v>450</v>
      </c>
      <c r="L35" s="16" t="s">
        <v>806</v>
      </c>
      <c r="M35" s="17"/>
    </row>
    <row r="36" spans="1:13" ht="22.5" x14ac:dyDescent="0.2">
      <c r="A36" s="13">
        <f t="shared" si="0"/>
        <v>32</v>
      </c>
      <c r="B36" s="4" t="s">
        <v>7</v>
      </c>
      <c r="C36" s="19" t="s">
        <v>451</v>
      </c>
      <c r="D36" s="4" t="s">
        <v>452</v>
      </c>
      <c r="E36" s="4" t="s">
        <v>302</v>
      </c>
      <c r="F36" s="4" t="s">
        <v>453</v>
      </c>
      <c r="G36" s="4" t="s">
        <v>454</v>
      </c>
      <c r="H36" s="4" t="s">
        <v>455</v>
      </c>
      <c r="I36" s="4" t="s">
        <v>456</v>
      </c>
      <c r="J36" s="5" t="s">
        <v>457</v>
      </c>
      <c r="K36" s="6" t="s">
        <v>458</v>
      </c>
      <c r="L36" s="16" t="s">
        <v>806</v>
      </c>
      <c r="M36" s="17"/>
    </row>
    <row r="37" spans="1:13" ht="33.75" x14ac:dyDescent="0.2">
      <c r="A37" s="13">
        <f t="shared" si="0"/>
        <v>33</v>
      </c>
      <c r="B37" s="4" t="s">
        <v>7</v>
      </c>
      <c r="C37" s="19" t="s">
        <v>281</v>
      </c>
      <c r="D37" s="4" t="s">
        <v>282</v>
      </c>
      <c r="E37" s="4" t="s">
        <v>302</v>
      </c>
      <c r="F37" s="4" t="s">
        <v>459</v>
      </c>
      <c r="G37" s="4" t="s">
        <v>460</v>
      </c>
      <c r="H37" s="4" t="s">
        <v>461</v>
      </c>
      <c r="I37" s="4" t="s">
        <v>462</v>
      </c>
      <c r="J37" s="5" t="s">
        <v>463</v>
      </c>
      <c r="K37" s="6" t="s">
        <v>464</v>
      </c>
      <c r="L37" s="16" t="s">
        <v>806</v>
      </c>
      <c r="M37" s="17"/>
    </row>
    <row r="38" spans="1:13" ht="56.25" x14ac:dyDescent="0.2">
      <c r="A38" s="13">
        <f t="shared" si="0"/>
        <v>34</v>
      </c>
      <c r="B38" s="4" t="s">
        <v>54</v>
      </c>
      <c r="C38" s="19" t="s">
        <v>213</v>
      </c>
      <c r="D38" s="4" t="s">
        <v>214</v>
      </c>
      <c r="E38" s="4" t="s">
        <v>465</v>
      </c>
      <c r="F38" s="4" t="s">
        <v>466</v>
      </c>
      <c r="G38" s="4" t="s">
        <v>216</v>
      </c>
      <c r="H38" s="4" t="s">
        <v>405</v>
      </c>
      <c r="I38" s="4" t="s">
        <v>467</v>
      </c>
      <c r="J38" s="5" t="s">
        <v>468</v>
      </c>
      <c r="K38" s="6" t="s">
        <v>469</v>
      </c>
      <c r="L38" s="16" t="s">
        <v>806</v>
      </c>
      <c r="M38" s="17"/>
    </row>
    <row r="39" spans="1:13" ht="67.5" x14ac:dyDescent="0.2">
      <c r="A39" s="13">
        <f t="shared" si="0"/>
        <v>35</v>
      </c>
      <c r="B39" s="4" t="s">
        <v>7</v>
      </c>
      <c r="C39" s="19" t="s">
        <v>41</v>
      </c>
      <c r="D39" s="4" t="s">
        <v>42</v>
      </c>
      <c r="E39" s="4" t="s">
        <v>285</v>
      </c>
      <c r="F39" s="4" t="s">
        <v>470</v>
      </c>
      <c r="G39" s="4" t="s">
        <v>471</v>
      </c>
      <c r="H39" s="4" t="s">
        <v>472</v>
      </c>
      <c r="I39" s="4" t="s">
        <v>473</v>
      </c>
      <c r="J39" s="5" t="s">
        <v>474</v>
      </c>
      <c r="K39" s="6" t="s">
        <v>475</v>
      </c>
      <c r="L39" s="16" t="s">
        <v>806</v>
      </c>
      <c r="M39" s="17"/>
    </row>
    <row r="40" spans="1:13" ht="67.5" x14ac:dyDescent="0.2">
      <c r="A40" s="13">
        <f t="shared" si="0"/>
        <v>36</v>
      </c>
      <c r="B40" s="4" t="s">
        <v>7</v>
      </c>
      <c r="C40" s="19" t="s">
        <v>8</v>
      </c>
      <c r="D40" s="4" t="s">
        <v>9</v>
      </c>
      <c r="E40" s="4" t="s">
        <v>285</v>
      </c>
      <c r="F40" s="4" t="s">
        <v>470</v>
      </c>
      <c r="G40" s="4" t="s">
        <v>476</v>
      </c>
      <c r="H40" s="4" t="s">
        <v>472</v>
      </c>
      <c r="I40" s="4" t="s">
        <v>477</v>
      </c>
      <c r="J40" s="5" t="s">
        <v>474</v>
      </c>
      <c r="K40" s="6" t="s">
        <v>234</v>
      </c>
      <c r="L40" s="16" t="s">
        <v>806</v>
      </c>
      <c r="M40" s="17"/>
    </row>
    <row r="41" spans="1:13" ht="67.5" x14ac:dyDescent="0.2">
      <c r="A41" s="13">
        <f t="shared" si="0"/>
        <v>37</v>
      </c>
      <c r="B41" s="4" t="s">
        <v>7</v>
      </c>
      <c r="C41" s="19" t="s">
        <v>41</v>
      </c>
      <c r="D41" s="4" t="s">
        <v>42</v>
      </c>
      <c r="E41" s="4" t="s">
        <v>285</v>
      </c>
      <c r="F41" s="4" t="s">
        <v>478</v>
      </c>
      <c r="G41" s="4" t="s">
        <v>476</v>
      </c>
      <c r="H41" s="4" t="s">
        <v>479</v>
      </c>
      <c r="I41" s="4" t="s">
        <v>480</v>
      </c>
      <c r="J41" s="5" t="s">
        <v>481</v>
      </c>
      <c r="K41" s="6" t="s">
        <v>482</v>
      </c>
      <c r="L41" s="16" t="s">
        <v>806</v>
      </c>
      <c r="M41" s="17"/>
    </row>
    <row r="42" spans="1:13" ht="56.25" x14ac:dyDescent="0.2">
      <c r="A42" s="13">
        <f t="shared" si="0"/>
        <v>38</v>
      </c>
      <c r="B42" s="4" t="s">
        <v>54</v>
      </c>
      <c r="C42" s="19" t="s">
        <v>8</v>
      </c>
      <c r="D42" s="4" t="s">
        <v>9</v>
      </c>
      <c r="E42" s="4" t="s">
        <v>285</v>
      </c>
      <c r="F42" s="4" t="s">
        <v>483</v>
      </c>
      <c r="G42" s="4" t="s">
        <v>484</v>
      </c>
      <c r="H42" s="4" t="s">
        <v>485</v>
      </c>
      <c r="I42" s="4" t="s">
        <v>486</v>
      </c>
      <c r="J42" s="5" t="s">
        <v>487</v>
      </c>
      <c r="K42" s="6" t="s">
        <v>488</v>
      </c>
      <c r="L42" s="16" t="s">
        <v>806</v>
      </c>
      <c r="M42" s="17"/>
    </row>
    <row r="43" spans="1:13" ht="56.25" x14ac:dyDescent="0.2">
      <c r="A43" s="13">
        <f t="shared" si="0"/>
        <v>39</v>
      </c>
      <c r="B43" s="4" t="s">
        <v>54</v>
      </c>
      <c r="C43" s="19" t="s">
        <v>8</v>
      </c>
      <c r="D43" s="4" t="s">
        <v>9</v>
      </c>
      <c r="E43" s="4" t="s">
        <v>285</v>
      </c>
      <c r="F43" s="4" t="s">
        <v>483</v>
      </c>
      <c r="G43" s="4" t="s">
        <v>484</v>
      </c>
      <c r="H43" s="4" t="s">
        <v>485</v>
      </c>
      <c r="I43" s="4" t="s">
        <v>489</v>
      </c>
      <c r="J43" s="5" t="s">
        <v>487</v>
      </c>
      <c r="K43" s="6" t="s">
        <v>490</v>
      </c>
      <c r="L43" s="16" t="s">
        <v>806</v>
      </c>
      <c r="M43" s="17"/>
    </row>
    <row r="44" spans="1:13" ht="78.75" x14ac:dyDescent="0.2">
      <c r="A44" s="13">
        <f t="shared" si="0"/>
        <v>40</v>
      </c>
      <c r="B44" s="4" t="s">
        <v>54</v>
      </c>
      <c r="C44" s="19" t="s">
        <v>8</v>
      </c>
      <c r="D44" s="4" t="s">
        <v>9</v>
      </c>
      <c r="E44" s="4" t="s">
        <v>285</v>
      </c>
      <c r="F44" s="4" t="s">
        <v>491</v>
      </c>
      <c r="G44" s="4" t="s">
        <v>417</v>
      </c>
      <c r="H44" s="4" t="s">
        <v>405</v>
      </c>
      <c r="I44" s="4" t="s">
        <v>492</v>
      </c>
      <c r="J44" s="5" t="s">
        <v>493</v>
      </c>
      <c r="K44" s="6" t="s">
        <v>70</v>
      </c>
      <c r="L44" s="16" t="s">
        <v>806</v>
      </c>
      <c r="M44" s="17"/>
    </row>
    <row r="45" spans="1:13" ht="78.75" x14ac:dyDescent="0.2">
      <c r="A45" s="13">
        <f t="shared" si="0"/>
        <v>41</v>
      </c>
      <c r="B45" s="4" t="s">
        <v>54</v>
      </c>
      <c r="C45" s="19" t="s">
        <v>116</v>
      </c>
      <c r="D45" s="4" t="s">
        <v>117</v>
      </c>
      <c r="E45" s="4" t="s">
        <v>285</v>
      </c>
      <c r="F45" s="4" t="s">
        <v>494</v>
      </c>
      <c r="G45" s="4" t="s">
        <v>495</v>
      </c>
      <c r="H45" s="4" t="s">
        <v>496</v>
      </c>
      <c r="I45" s="4" t="s">
        <v>497</v>
      </c>
      <c r="J45" s="5" t="s">
        <v>498</v>
      </c>
      <c r="K45" s="6" t="s">
        <v>123</v>
      </c>
      <c r="L45" s="16" t="s">
        <v>806</v>
      </c>
      <c r="M45" s="17"/>
    </row>
    <row r="46" spans="1:13" ht="56.25" x14ac:dyDescent="0.2">
      <c r="A46" s="13">
        <f t="shared" si="0"/>
        <v>42</v>
      </c>
      <c r="B46" s="4" t="s">
        <v>7</v>
      </c>
      <c r="C46" s="19" t="s">
        <v>225</v>
      </c>
      <c r="D46" s="4" t="s">
        <v>226</v>
      </c>
      <c r="E46" s="4" t="s">
        <v>485</v>
      </c>
      <c r="F46" s="4" t="s">
        <v>499</v>
      </c>
      <c r="G46" s="4" t="s">
        <v>500</v>
      </c>
      <c r="H46" s="4" t="s">
        <v>501</v>
      </c>
      <c r="I46" s="4" t="s">
        <v>502</v>
      </c>
      <c r="J46" s="5" t="s">
        <v>503</v>
      </c>
      <c r="K46" s="6" t="s">
        <v>504</v>
      </c>
      <c r="L46" s="16" t="s">
        <v>806</v>
      </c>
      <c r="M46" s="17"/>
    </row>
    <row r="47" spans="1:13" ht="56.25" x14ac:dyDescent="0.2">
      <c r="A47" s="13">
        <f t="shared" si="0"/>
        <v>43</v>
      </c>
      <c r="B47" s="4" t="s">
        <v>7</v>
      </c>
      <c r="C47" s="19" t="s">
        <v>8</v>
      </c>
      <c r="D47" s="4" t="s">
        <v>9</v>
      </c>
      <c r="E47" s="4" t="s">
        <v>485</v>
      </c>
      <c r="F47" s="4" t="s">
        <v>499</v>
      </c>
      <c r="G47" s="4" t="s">
        <v>500</v>
      </c>
      <c r="H47" s="4" t="s">
        <v>501</v>
      </c>
      <c r="I47" s="4" t="s">
        <v>505</v>
      </c>
      <c r="J47" s="5" t="s">
        <v>503</v>
      </c>
      <c r="K47" s="6" t="s">
        <v>224</v>
      </c>
      <c r="L47" s="16" t="s">
        <v>806</v>
      </c>
      <c r="M47" s="17"/>
    </row>
    <row r="48" spans="1:13" ht="67.5" x14ac:dyDescent="0.2">
      <c r="A48" s="13">
        <f t="shared" si="0"/>
        <v>44</v>
      </c>
      <c r="B48" s="4" t="s">
        <v>7</v>
      </c>
      <c r="C48" s="19" t="s">
        <v>258</v>
      </c>
      <c r="D48" s="4" t="s">
        <v>259</v>
      </c>
      <c r="E48" s="4" t="s">
        <v>485</v>
      </c>
      <c r="F48" s="4" t="s">
        <v>506</v>
      </c>
      <c r="G48" s="4" t="s">
        <v>261</v>
      </c>
      <c r="H48" s="4" t="s">
        <v>501</v>
      </c>
      <c r="I48" s="4" t="s">
        <v>507</v>
      </c>
      <c r="J48" s="5" t="s">
        <v>508</v>
      </c>
      <c r="K48" s="6" t="s">
        <v>509</v>
      </c>
      <c r="L48" s="16" t="s">
        <v>806</v>
      </c>
      <c r="M48" s="17"/>
    </row>
    <row r="49" spans="1:13" ht="67.5" x14ac:dyDescent="0.2">
      <c r="A49" s="13">
        <f t="shared" si="0"/>
        <v>45</v>
      </c>
      <c r="B49" s="4" t="s">
        <v>7</v>
      </c>
      <c r="C49" s="19" t="s">
        <v>137</v>
      </c>
      <c r="D49" s="4" t="s">
        <v>138</v>
      </c>
      <c r="E49" s="4" t="s">
        <v>485</v>
      </c>
      <c r="F49" s="4" t="s">
        <v>510</v>
      </c>
      <c r="G49" s="4" t="s">
        <v>140</v>
      </c>
      <c r="H49" s="4" t="s">
        <v>479</v>
      </c>
      <c r="I49" s="4" t="s">
        <v>511</v>
      </c>
      <c r="J49" s="5" t="s">
        <v>512</v>
      </c>
      <c r="K49" s="6" t="s">
        <v>513</v>
      </c>
      <c r="L49" s="16" t="s">
        <v>806</v>
      </c>
      <c r="M49" s="17"/>
    </row>
    <row r="50" spans="1:13" ht="78.75" x14ac:dyDescent="0.2">
      <c r="A50" s="13">
        <f t="shared" si="0"/>
        <v>46</v>
      </c>
      <c r="B50" s="4" t="s">
        <v>7</v>
      </c>
      <c r="C50" s="19" t="s">
        <v>137</v>
      </c>
      <c r="D50" s="4" t="s">
        <v>138</v>
      </c>
      <c r="E50" s="4" t="s">
        <v>485</v>
      </c>
      <c r="F50" s="4" t="s">
        <v>514</v>
      </c>
      <c r="G50" s="4" t="s">
        <v>140</v>
      </c>
      <c r="H50" s="4" t="s">
        <v>479</v>
      </c>
      <c r="I50" s="4" t="s">
        <v>515</v>
      </c>
      <c r="J50" s="5" t="s">
        <v>516</v>
      </c>
      <c r="K50" s="6" t="s">
        <v>517</v>
      </c>
      <c r="L50" s="16" t="s">
        <v>806</v>
      </c>
      <c r="M50" s="17"/>
    </row>
    <row r="51" spans="1:13" ht="56.25" x14ac:dyDescent="0.2">
      <c r="A51" s="13">
        <f t="shared" si="0"/>
        <v>47</v>
      </c>
      <c r="B51" s="4" t="s">
        <v>54</v>
      </c>
      <c r="C51" s="19" t="s">
        <v>8</v>
      </c>
      <c r="D51" s="4" t="s">
        <v>9</v>
      </c>
      <c r="E51" s="4" t="s">
        <v>405</v>
      </c>
      <c r="F51" s="4" t="s">
        <v>518</v>
      </c>
      <c r="G51" s="4" t="s">
        <v>519</v>
      </c>
      <c r="H51" s="4" t="s">
        <v>501</v>
      </c>
      <c r="I51" s="4" t="s">
        <v>520</v>
      </c>
      <c r="J51" s="5" t="s">
        <v>521</v>
      </c>
      <c r="K51" s="6" t="s">
        <v>522</v>
      </c>
      <c r="L51" s="16" t="s">
        <v>806</v>
      </c>
      <c r="M51" s="17"/>
    </row>
    <row r="52" spans="1:13" ht="56.25" x14ac:dyDescent="0.2">
      <c r="A52" s="13">
        <f t="shared" si="0"/>
        <v>48</v>
      </c>
      <c r="B52" s="4" t="s">
        <v>54</v>
      </c>
      <c r="C52" s="19" t="s">
        <v>195</v>
      </c>
      <c r="D52" s="4" t="s">
        <v>196</v>
      </c>
      <c r="E52" s="4" t="s">
        <v>405</v>
      </c>
      <c r="F52" s="4" t="s">
        <v>518</v>
      </c>
      <c r="G52" s="4" t="s">
        <v>519</v>
      </c>
      <c r="H52" s="4" t="s">
        <v>496</v>
      </c>
      <c r="I52" s="4" t="s">
        <v>523</v>
      </c>
      <c r="J52" s="5" t="s">
        <v>521</v>
      </c>
      <c r="K52" s="6" t="s">
        <v>524</v>
      </c>
      <c r="L52" s="16" t="s">
        <v>806</v>
      </c>
      <c r="M52" s="17"/>
    </row>
    <row r="53" spans="1:13" ht="78.75" x14ac:dyDescent="0.2">
      <c r="A53" s="13">
        <f t="shared" si="0"/>
        <v>49</v>
      </c>
      <c r="B53" s="4" t="s">
        <v>54</v>
      </c>
      <c r="C53" s="19" t="s">
        <v>171</v>
      </c>
      <c r="D53" s="4" t="s">
        <v>172</v>
      </c>
      <c r="E53" s="4" t="s">
        <v>405</v>
      </c>
      <c r="F53" s="4" t="s">
        <v>525</v>
      </c>
      <c r="G53" s="4" t="s">
        <v>526</v>
      </c>
      <c r="H53" s="4" t="s">
        <v>479</v>
      </c>
      <c r="I53" s="4" t="s">
        <v>527</v>
      </c>
      <c r="J53" s="5" t="s">
        <v>528</v>
      </c>
      <c r="K53" s="6" t="s">
        <v>175</v>
      </c>
      <c r="L53" s="16" t="s">
        <v>806</v>
      </c>
      <c r="M53" s="17"/>
    </row>
    <row r="54" spans="1:13" ht="56.25" x14ac:dyDescent="0.2">
      <c r="A54" s="13">
        <f t="shared" si="0"/>
        <v>50</v>
      </c>
      <c r="B54" s="4" t="s">
        <v>54</v>
      </c>
      <c r="C54" s="19" t="s">
        <v>171</v>
      </c>
      <c r="D54" s="4" t="s">
        <v>172</v>
      </c>
      <c r="E54" s="4" t="s">
        <v>405</v>
      </c>
      <c r="F54" s="4" t="s">
        <v>529</v>
      </c>
      <c r="G54" s="4" t="s">
        <v>526</v>
      </c>
      <c r="H54" s="4" t="s">
        <v>479</v>
      </c>
      <c r="I54" s="4" t="s">
        <v>530</v>
      </c>
      <c r="J54" s="5" t="s">
        <v>531</v>
      </c>
      <c r="K54" s="6" t="s">
        <v>532</v>
      </c>
      <c r="L54" s="16" t="s">
        <v>806</v>
      </c>
      <c r="M54" s="17"/>
    </row>
    <row r="55" spans="1:13" ht="78.75" x14ac:dyDescent="0.2">
      <c r="A55" s="13">
        <f t="shared" si="0"/>
        <v>51</v>
      </c>
      <c r="B55" s="4" t="s">
        <v>54</v>
      </c>
      <c r="C55" s="19" t="s">
        <v>8</v>
      </c>
      <c r="D55" s="4" t="s">
        <v>9</v>
      </c>
      <c r="E55" s="4" t="s">
        <v>405</v>
      </c>
      <c r="F55" s="4" t="s">
        <v>525</v>
      </c>
      <c r="G55" s="4" t="s">
        <v>526</v>
      </c>
      <c r="H55" s="4" t="s">
        <v>533</v>
      </c>
      <c r="I55" s="4" t="s">
        <v>534</v>
      </c>
      <c r="J55" s="5" t="s">
        <v>528</v>
      </c>
      <c r="K55" s="6" t="s">
        <v>170</v>
      </c>
      <c r="L55" s="16" t="s">
        <v>806</v>
      </c>
      <c r="M55" s="17"/>
    </row>
  </sheetData>
  <mergeCells count="2">
    <mergeCell ref="B1:K1"/>
    <mergeCell ref="B2:K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M73"/>
  <sheetViews>
    <sheetView showGridLines="0" workbookViewId="0">
      <selection activeCell="M4" sqref="M4"/>
    </sheetView>
  </sheetViews>
  <sheetFormatPr defaultRowHeight="12.75" x14ac:dyDescent="0.2"/>
  <cols>
    <col min="1" max="1" width="9.7109375" customWidth="1"/>
    <col min="2" max="2" width="14.28515625" hidden="1" customWidth="1"/>
    <col min="3" max="3" width="35.7109375" style="18" customWidth="1"/>
    <col min="4" max="4" width="17.7109375" customWidth="1"/>
    <col min="5" max="5" width="13.7109375" customWidth="1"/>
    <col min="6" max="6" width="26.42578125" hidden="1" customWidth="1"/>
    <col min="7" max="7" width="25.7109375" customWidth="1"/>
    <col min="8" max="8" width="14.7109375" customWidth="1"/>
    <col min="9" max="9" width="26.7109375" hidden="1" customWidth="1"/>
    <col min="10" max="10" width="59.7109375" hidden="1" customWidth="1"/>
    <col min="11" max="11" width="12.42578125" hidden="1" customWidth="1"/>
    <col min="12" max="12" width="14.7109375" customWidth="1"/>
    <col min="13" max="13" width="19.7109375" customWidth="1"/>
  </cols>
  <sheetData>
    <row r="1" spans="1:13" ht="13.5" customHeight="1" x14ac:dyDescent="0.2">
      <c r="B1" s="26"/>
      <c r="C1" s="26"/>
      <c r="D1" s="26"/>
      <c r="E1" s="26"/>
      <c r="F1" s="26"/>
      <c r="G1" s="26"/>
      <c r="H1" s="26"/>
      <c r="I1" s="26"/>
      <c r="J1" s="26"/>
      <c r="K1" s="26"/>
    </row>
    <row r="2" spans="1:13" ht="13.5" customHeight="1" x14ac:dyDescent="0.2">
      <c r="A2" s="21"/>
      <c r="B2" s="27" t="s">
        <v>811</v>
      </c>
      <c r="C2" s="27"/>
      <c r="D2" s="27"/>
      <c r="E2" s="27"/>
      <c r="F2" s="27"/>
      <c r="G2" s="27"/>
      <c r="H2" s="27"/>
      <c r="I2" s="27"/>
      <c r="J2" s="27"/>
      <c r="K2" s="27"/>
    </row>
    <row r="3" spans="1:13" ht="13.5" customHeight="1" x14ac:dyDescent="0.2"/>
    <row r="4" spans="1:13" ht="34.5" customHeight="1" x14ac:dyDescent="0.2">
      <c r="A4" s="7" t="s">
        <v>802</v>
      </c>
      <c r="B4" s="7" t="s">
        <v>805</v>
      </c>
      <c r="C4" s="7" t="s">
        <v>809</v>
      </c>
      <c r="D4" s="7" t="s">
        <v>810</v>
      </c>
      <c r="E4" s="1" t="s">
        <v>0</v>
      </c>
      <c r="F4" s="1" t="s">
        <v>1</v>
      </c>
      <c r="G4" s="1" t="s">
        <v>2</v>
      </c>
      <c r="H4" s="1" t="s">
        <v>3</v>
      </c>
      <c r="I4" s="1" t="s">
        <v>4</v>
      </c>
      <c r="J4" s="2" t="s">
        <v>5</v>
      </c>
      <c r="K4" s="3" t="s">
        <v>6</v>
      </c>
      <c r="L4" s="7" t="s">
        <v>803</v>
      </c>
      <c r="M4" s="10" t="s">
        <v>804</v>
      </c>
    </row>
    <row r="5" spans="1:13" ht="78.75" x14ac:dyDescent="0.2">
      <c r="A5" s="8">
        <v>1</v>
      </c>
      <c r="B5" s="4" t="s">
        <v>7</v>
      </c>
      <c r="C5" s="19" t="s">
        <v>8</v>
      </c>
      <c r="D5" s="4" t="s">
        <v>9</v>
      </c>
      <c r="E5" s="4" t="s">
        <v>455</v>
      </c>
      <c r="F5" s="4" t="s">
        <v>535</v>
      </c>
      <c r="G5" s="4" t="s">
        <v>266</v>
      </c>
      <c r="H5" s="4" t="s">
        <v>536</v>
      </c>
      <c r="I5" s="4" t="s">
        <v>537</v>
      </c>
      <c r="J5" s="5" t="s">
        <v>538</v>
      </c>
      <c r="K5" s="6" t="s">
        <v>539</v>
      </c>
      <c r="L5" s="16" t="s">
        <v>806</v>
      </c>
      <c r="M5" s="11"/>
    </row>
    <row r="6" spans="1:13" ht="56.25" x14ac:dyDescent="0.2">
      <c r="A6" s="9">
        <f>A5+1</f>
        <v>2</v>
      </c>
      <c r="B6" s="4" t="s">
        <v>7</v>
      </c>
      <c r="C6" s="19" t="s">
        <v>297</v>
      </c>
      <c r="D6" s="4" t="s">
        <v>298</v>
      </c>
      <c r="E6" s="4" t="s">
        <v>455</v>
      </c>
      <c r="F6" s="4" t="s">
        <v>540</v>
      </c>
      <c r="G6" s="4" t="s">
        <v>541</v>
      </c>
      <c r="H6" s="4" t="s">
        <v>472</v>
      </c>
      <c r="I6" s="4" t="s">
        <v>542</v>
      </c>
      <c r="J6" s="5" t="s">
        <v>543</v>
      </c>
      <c r="K6" s="6" t="s">
        <v>544</v>
      </c>
      <c r="L6" s="16" t="s">
        <v>806</v>
      </c>
      <c r="M6" s="11"/>
    </row>
    <row r="7" spans="1:13" ht="56.25" x14ac:dyDescent="0.2">
      <c r="A7" s="9">
        <f t="shared" ref="A7:A70" si="0">A6+1</f>
        <v>3</v>
      </c>
      <c r="B7" s="4" t="s">
        <v>7</v>
      </c>
      <c r="C7" s="19" t="s">
        <v>8</v>
      </c>
      <c r="D7" s="4" t="s">
        <v>9</v>
      </c>
      <c r="E7" s="4" t="s">
        <v>455</v>
      </c>
      <c r="F7" s="4" t="s">
        <v>540</v>
      </c>
      <c r="G7" s="4" t="s">
        <v>545</v>
      </c>
      <c r="H7" s="4" t="s">
        <v>472</v>
      </c>
      <c r="I7" s="4" t="s">
        <v>546</v>
      </c>
      <c r="J7" s="5" t="s">
        <v>543</v>
      </c>
      <c r="K7" s="6" t="s">
        <v>307</v>
      </c>
      <c r="L7" s="16" t="s">
        <v>806</v>
      </c>
      <c r="M7" s="11"/>
    </row>
    <row r="8" spans="1:13" ht="33.75" x14ac:dyDescent="0.2">
      <c r="A8" s="9">
        <f t="shared" si="0"/>
        <v>4</v>
      </c>
      <c r="B8" s="4" t="s">
        <v>7</v>
      </c>
      <c r="C8" s="19" t="s">
        <v>547</v>
      </c>
      <c r="D8" s="4" t="s">
        <v>548</v>
      </c>
      <c r="E8" s="4" t="s">
        <v>455</v>
      </c>
      <c r="F8" s="4" t="s">
        <v>549</v>
      </c>
      <c r="G8" s="4" t="s">
        <v>550</v>
      </c>
      <c r="H8" s="4" t="s">
        <v>551</v>
      </c>
      <c r="I8" s="4" t="s">
        <v>552</v>
      </c>
      <c r="J8" s="5" t="s">
        <v>553</v>
      </c>
      <c r="K8" s="6" t="s">
        <v>554</v>
      </c>
      <c r="L8" s="16" t="s">
        <v>806</v>
      </c>
      <c r="M8" s="11"/>
    </row>
    <row r="9" spans="1:13" ht="78.75" x14ac:dyDescent="0.2">
      <c r="A9" s="9">
        <f t="shared" si="0"/>
        <v>5</v>
      </c>
      <c r="B9" s="4" t="s">
        <v>7</v>
      </c>
      <c r="C9" s="19" t="s">
        <v>241</v>
      </c>
      <c r="D9" s="4" t="s">
        <v>242</v>
      </c>
      <c r="E9" s="4" t="s">
        <v>555</v>
      </c>
      <c r="F9" s="4" t="s">
        <v>556</v>
      </c>
      <c r="G9" s="4" t="s">
        <v>557</v>
      </c>
      <c r="H9" s="4" t="s">
        <v>472</v>
      </c>
      <c r="I9" s="4" t="s">
        <v>558</v>
      </c>
      <c r="J9" s="5" t="s">
        <v>559</v>
      </c>
      <c r="K9" s="6" t="s">
        <v>560</v>
      </c>
      <c r="L9" s="16" t="s">
        <v>806</v>
      </c>
      <c r="M9" s="11"/>
    </row>
    <row r="10" spans="1:13" ht="78.75" x14ac:dyDescent="0.2">
      <c r="A10" s="9">
        <f t="shared" si="0"/>
        <v>6</v>
      </c>
      <c r="B10" s="4" t="s">
        <v>7</v>
      </c>
      <c r="C10" s="19" t="s">
        <v>8</v>
      </c>
      <c r="D10" s="4" t="s">
        <v>9</v>
      </c>
      <c r="E10" s="4" t="s">
        <v>555</v>
      </c>
      <c r="F10" s="4" t="s">
        <v>556</v>
      </c>
      <c r="G10" s="4" t="s">
        <v>557</v>
      </c>
      <c r="H10" s="4" t="s">
        <v>472</v>
      </c>
      <c r="I10" s="4" t="s">
        <v>561</v>
      </c>
      <c r="J10" s="5" t="s">
        <v>559</v>
      </c>
      <c r="K10" s="6" t="s">
        <v>562</v>
      </c>
      <c r="L10" s="16" t="s">
        <v>806</v>
      </c>
      <c r="M10" s="11"/>
    </row>
    <row r="11" spans="1:13" ht="45" x14ac:dyDescent="0.2">
      <c r="A11" s="9">
        <f t="shared" si="0"/>
        <v>7</v>
      </c>
      <c r="B11" s="4" t="s">
        <v>7</v>
      </c>
      <c r="C11" s="19" t="s">
        <v>346</v>
      </c>
      <c r="D11" s="4" t="s">
        <v>347</v>
      </c>
      <c r="E11" s="4" t="s">
        <v>555</v>
      </c>
      <c r="F11" s="4" t="s">
        <v>563</v>
      </c>
      <c r="G11" s="4" t="s">
        <v>564</v>
      </c>
      <c r="H11" s="4" t="s">
        <v>472</v>
      </c>
      <c r="I11" s="4" t="s">
        <v>565</v>
      </c>
      <c r="J11" s="5" t="s">
        <v>566</v>
      </c>
      <c r="K11" s="6" t="s">
        <v>567</v>
      </c>
      <c r="L11" s="16" t="s">
        <v>806</v>
      </c>
      <c r="M11" s="11"/>
    </row>
    <row r="12" spans="1:13" ht="45" x14ac:dyDescent="0.2">
      <c r="A12" s="9">
        <f t="shared" si="0"/>
        <v>8</v>
      </c>
      <c r="B12" s="4" t="s">
        <v>7</v>
      </c>
      <c r="C12" s="19" t="s">
        <v>8</v>
      </c>
      <c r="D12" s="4" t="s">
        <v>9</v>
      </c>
      <c r="E12" s="4" t="s">
        <v>555</v>
      </c>
      <c r="F12" s="4" t="s">
        <v>563</v>
      </c>
      <c r="G12" s="4" t="s">
        <v>564</v>
      </c>
      <c r="H12" s="4" t="s">
        <v>472</v>
      </c>
      <c r="I12" s="4" t="s">
        <v>568</v>
      </c>
      <c r="J12" s="5" t="s">
        <v>566</v>
      </c>
      <c r="K12" s="6" t="s">
        <v>356</v>
      </c>
      <c r="L12" s="16" t="s">
        <v>806</v>
      </c>
      <c r="M12" s="11"/>
    </row>
    <row r="13" spans="1:13" ht="45" x14ac:dyDescent="0.2">
      <c r="A13" s="9">
        <f t="shared" si="0"/>
        <v>9</v>
      </c>
      <c r="B13" s="4" t="s">
        <v>7</v>
      </c>
      <c r="C13" s="19" t="s">
        <v>346</v>
      </c>
      <c r="D13" s="4" t="s">
        <v>347</v>
      </c>
      <c r="E13" s="4" t="s">
        <v>555</v>
      </c>
      <c r="F13" s="4" t="s">
        <v>569</v>
      </c>
      <c r="G13" s="4" t="s">
        <v>564</v>
      </c>
      <c r="H13" s="4" t="s">
        <v>479</v>
      </c>
      <c r="I13" s="4" t="s">
        <v>570</v>
      </c>
      <c r="J13" s="5" t="s">
        <v>571</v>
      </c>
      <c r="K13" s="6" t="s">
        <v>572</v>
      </c>
      <c r="L13" s="16" t="s">
        <v>806</v>
      </c>
      <c r="M13" s="11"/>
    </row>
    <row r="14" spans="1:13" ht="78.75" x14ac:dyDescent="0.2">
      <c r="A14" s="9">
        <f t="shared" si="0"/>
        <v>10</v>
      </c>
      <c r="B14" s="4" t="s">
        <v>7</v>
      </c>
      <c r="C14" s="19" t="s">
        <v>442</v>
      </c>
      <c r="D14" s="4" t="s">
        <v>443</v>
      </c>
      <c r="E14" s="4" t="s">
        <v>555</v>
      </c>
      <c r="F14" s="4" t="s">
        <v>573</v>
      </c>
      <c r="G14" s="4" t="s">
        <v>431</v>
      </c>
      <c r="H14" s="4" t="s">
        <v>479</v>
      </c>
      <c r="I14" s="4" t="s">
        <v>574</v>
      </c>
      <c r="J14" s="5" t="s">
        <v>575</v>
      </c>
      <c r="K14" s="6" t="s">
        <v>576</v>
      </c>
      <c r="L14" s="16" t="s">
        <v>806</v>
      </c>
      <c r="M14" s="11"/>
    </row>
    <row r="15" spans="1:13" ht="78.75" x14ac:dyDescent="0.2">
      <c r="A15" s="9">
        <f t="shared" si="0"/>
        <v>11</v>
      </c>
      <c r="B15" s="4" t="s">
        <v>7</v>
      </c>
      <c r="C15" s="19" t="s">
        <v>8</v>
      </c>
      <c r="D15" s="4" t="s">
        <v>9</v>
      </c>
      <c r="E15" s="4" t="s">
        <v>555</v>
      </c>
      <c r="F15" s="4" t="s">
        <v>573</v>
      </c>
      <c r="G15" s="4" t="s">
        <v>431</v>
      </c>
      <c r="H15" s="4" t="s">
        <v>577</v>
      </c>
      <c r="I15" s="4" t="s">
        <v>578</v>
      </c>
      <c r="J15" s="5" t="s">
        <v>575</v>
      </c>
      <c r="K15" s="6" t="s">
        <v>579</v>
      </c>
      <c r="L15" s="16" t="s">
        <v>806</v>
      </c>
      <c r="M15" s="11"/>
    </row>
    <row r="16" spans="1:13" ht="78.75" x14ac:dyDescent="0.2">
      <c r="A16" s="9">
        <f t="shared" si="0"/>
        <v>12</v>
      </c>
      <c r="B16" s="4" t="s">
        <v>54</v>
      </c>
      <c r="C16" s="19" t="s">
        <v>8</v>
      </c>
      <c r="D16" s="4" t="s">
        <v>9</v>
      </c>
      <c r="E16" s="4" t="s">
        <v>555</v>
      </c>
      <c r="F16" s="4" t="s">
        <v>580</v>
      </c>
      <c r="G16" s="4" t="s">
        <v>581</v>
      </c>
      <c r="H16" s="4" t="s">
        <v>582</v>
      </c>
      <c r="I16" s="4" t="s">
        <v>583</v>
      </c>
      <c r="J16" s="5" t="s">
        <v>584</v>
      </c>
      <c r="K16" s="6" t="s">
        <v>585</v>
      </c>
      <c r="L16" s="16" t="s">
        <v>806</v>
      </c>
      <c r="M16" s="11"/>
    </row>
    <row r="17" spans="1:13" ht="45" x14ac:dyDescent="0.2">
      <c r="A17" s="9">
        <f t="shared" si="0"/>
        <v>13</v>
      </c>
      <c r="B17" s="4" t="s">
        <v>54</v>
      </c>
      <c r="C17" s="19" t="s">
        <v>586</v>
      </c>
      <c r="D17" s="4" t="s">
        <v>587</v>
      </c>
      <c r="E17" s="4" t="s">
        <v>555</v>
      </c>
      <c r="F17" s="4" t="s">
        <v>588</v>
      </c>
      <c r="G17" s="4" t="s">
        <v>589</v>
      </c>
      <c r="H17" s="4" t="s">
        <v>479</v>
      </c>
      <c r="I17" s="4" t="s">
        <v>590</v>
      </c>
      <c r="J17" s="5" t="s">
        <v>591</v>
      </c>
      <c r="K17" s="6" t="s">
        <v>592</v>
      </c>
      <c r="L17" s="16" t="s">
        <v>806</v>
      </c>
      <c r="M17" s="11"/>
    </row>
    <row r="18" spans="1:13" ht="90" x14ac:dyDescent="0.2">
      <c r="A18" s="9">
        <f t="shared" si="0"/>
        <v>14</v>
      </c>
      <c r="B18" s="4" t="s">
        <v>7</v>
      </c>
      <c r="C18" s="19" t="s">
        <v>204</v>
      </c>
      <c r="D18" s="4" t="s">
        <v>205</v>
      </c>
      <c r="E18" s="4" t="s">
        <v>501</v>
      </c>
      <c r="F18" s="4" t="s">
        <v>593</v>
      </c>
      <c r="G18" s="4" t="s">
        <v>594</v>
      </c>
      <c r="H18" s="4" t="s">
        <v>577</v>
      </c>
      <c r="I18" s="4" t="s">
        <v>595</v>
      </c>
      <c r="J18" s="5" t="s">
        <v>596</v>
      </c>
      <c r="K18" s="6" t="s">
        <v>597</v>
      </c>
      <c r="L18" s="16" t="s">
        <v>806</v>
      </c>
      <c r="M18" s="11"/>
    </row>
    <row r="19" spans="1:13" ht="90" x14ac:dyDescent="0.2">
      <c r="A19" s="9">
        <f t="shared" si="0"/>
        <v>15</v>
      </c>
      <c r="B19" s="4" t="s">
        <v>7</v>
      </c>
      <c r="C19" s="19" t="s">
        <v>8</v>
      </c>
      <c r="D19" s="4" t="s">
        <v>9</v>
      </c>
      <c r="E19" s="4" t="s">
        <v>501</v>
      </c>
      <c r="F19" s="4" t="s">
        <v>593</v>
      </c>
      <c r="G19" s="4" t="s">
        <v>594</v>
      </c>
      <c r="H19" s="4" t="s">
        <v>577</v>
      </c>
      <c r="I19" s="4" t="s">
        <v>598</v>
      </c>
      <c r="J19" s="5" t="s">
        <v>596</v>
      </c>
      <c r="K19" s="6" t="s">
        <v>212</v>
      </c>
      <c r="L19" s="16" t="s">
        <v>806</v>
      </c>
      <c r="M19" s="11"/>
    </row>
    <row r="20" spans="1:13" ht="56.25" x14ac:dyDescent="0.2">
      <c r="A20" s="9">
        <f t="shared" si="0"/>
        <v>16</v>
      </c>
      <c r="B20" s="4" t="s">
        <v>7</v>
      </c>
      <c r="C20" s="19" t="s">
        <v>41</v>
      </c>
      <c r="D20" s="4" t="s">
        <v>42</v>
      </c>
      <c r="E20" s="4" t="s">
        <v>501</v>
      </c>
      <c r="F20" s="4" t="s">
        <v>599</v>
      </c>
      <c r="G20" s="4" t="s">
        <v>600</v>
      </c>
      <c r="H20" s="4" t="s">
        <v>577</v>
      </c>
      <c r="I20" s="4" t="s">
        <v>601</v>
      </c>
      <c r="J20" s="5" t="s">
        <v>602</v>
      </c>
      <c r="K20" s="6" t="s">
        <v>603</v>
      </c>
      <c r="L20" s="16" t="s">
        <v>806</v>
      </c>
      <c r="M20" s="11"/>
    </row>
    <row r="21" spans="1:13" ht="78.75" x14ac:dyDescent="0.2">
      <c r="A21" s="9">
        <f t="shared" si="0"/>
        <v>17</v>
      </c>
      <c r="B21" s="4" t="s">
        <v>7</v>
      </c>
      <c r="C21" s="19" t="s">
        <v>379</v>
      </c>
      <c r="D21" s="4" t="s">
        <v>380</v>
      </c>
      <c r="E21" s="4" t="s">
        <v>501</v>
      </c>
      <c r="F21" s="4" t="s">
        <v>604</v>
      </c>
      <c r="G21" s="4" t="s">
        <v>605</v>
      </c>
      <c r="H21" s="4" t="s">
        <v>606</v>
      </c>
      <c r="I21" s="4" t="s">
        <v>607</v>
      </c>
      <c r="J21" s="5" t="s">
        <v>608</v>
      </c>
      <c r="K21" s="6" t="s">
        <v>609</v>
      </c>
      <c r="L21" s="16" t="s">
        <v>806</v>
      </c>
      <c r="M21" s="11"/>
    </row>
    <row r="22" spans="1:13" ht="78.75" x14ac:dyDescent="0.2">
      <c r="A22" s="9">
        <f t="shared" si="0"/>
        <v>18</v>
      </c>
      <c r="B22" s="4" t="s">
        <v>7</v>
      </c>
      <c r="C22" s="19" t="s">
        <v>8</v>
      </c>
      <c r="D22" s="4" t="s">
        <v>9</v>
      </c>
      <c r="E22" s="4" t="s">
        <v>501</v>
      </c>
      <c r="F22" s="4" t="s">
        <v>604</v>
      </c>
      <c r="G22" s="4" t="s">
        <v>605</v>
      </c>
      <c r="H22" s="4" t="s">
        <v>606</v>
      </c>
      <c r="I22" s="4" t="s">
        <v>610</v>
      </c>
      <c r="J22" s="5" t="s">
        <v>608</v>
      </c>
      <c r="K22" s="6" t="s">
        <v>387</v>
      </c>
      <c r="L22" s="16" t="s">
        <v>806</v>
      </c>
      <c r="M22" s="11"/>
    </row>
    <row r="23" spans="1:13" ht="56.25" x14ac:dyDescent="0.2">
      <c r="A23" s="9">
        <f t="shared" si="0"/>
        <v>19</v>
      </c>
      <c r="B23" s="4" t="s">
        <v>54</v>
      </c>
      <c r="C23" s="19" t="s">
        <v>91</v>
      </c>
      <c r="D23" s="4" t="s">
        <v>92</v>
      </c>
      <c r="E23" s="4" t="s">
        <v>501</v>
      </c>
      <c r="F23" s="4" t="s">
        <v>611</v>
      </c>
      <c r="G23" s="4" t="s">
        <v>330</v>
      </c>
      <c r="H23" s="4" t="s">
        <v>479</v>
      </c>
      <c r="I23" s="4" t="s">
        <v>612</v>
      </c>
      <c r="J23" s="5" t="s">
        <v>613</v>
      </c>
      <c r="K23" s="6" t="s">
        <v>98</v>
      </c>
      <c r="L23" s="16" t="s">
        <v>806</v>
      </c>
      <c r="M23" s="11"/>
    </row>
    <row r="24" spans="1:13" ht="67.5" x14ac:dyDescent="0.2">
      <c r="A24" s="9">
        <f t="shared" si="0"/>
        <v>20</v>
      </c>
      <c r="B24" s="4" t="s">
        <v>54</v>
      </c>
      <c r="C24" s="19" t="s">
        <v>250</v>
      </c>
      <c r="D24" s="4" t="s">
        <v>251</v>
      </c>
      <c r="E24" s="4" t="s">
        <v>501</v>
      </c>
      <c r="F24" s="4" t="s">
        <v>614</v>
      </c>
      <c r="G24" s="4" t="s">
        <v>615</v>
      </c>
      <c r="H24" s="4" t="s">
        <v>479</v>
      </c>
      <c r="I24" s="4" t="s">
        <v>616</v>
      </c>
      <c r="J24" s="5" t="s">
        <v>617</v>
      </c>
      <c r="K24" s="6" t="s">
        <v>618</v>
      </c>
      <c r="L24" s="16" t="s">
        <v>806</v>
      </c>
      <c r="M24" s="11"/>
    </row>
    <row r="25" spans="1:13" ht="67.5" x14ac:dyDescent="0.2">
      <c r="A25" s="9">
        <f t="shared" si="0"/>
        <v>21</v>
      </c>
      <c r="B25" s="4" t="s">
        <v>54</v>
      </c>
      <c r="C25" s="19" t="s">
        <v>8</v>
      </c>
      <c r="D25" s="4" t="s">
        <v>9</v>
      </c>
      <c r="E25" s="4" t="s">
        <v>501</v>
      </c>
      <c r="F25" s="4" t="s">
        <v>614</v>
      </c>
      <c r="G25" s="4" t="s">
        <v>619</v>
      </c>
      <c r="H25" s="4" t="s">
        <v>479</v>
      </c>
      <c r="I25" s="4" t="s">
        <v>620</v>
      </c>
      <c r="J25" s="5" t="s">
        <v>617</v>
      </c>
      <c r="K25" s="6" t="s">
        <v>272</v>
      </c>
      <c r="L25" s="16" t="s">
        <v>806</v>
      </c>
      <c r="M25" s="11"/>
    </row>
    <row r="26" spans="1:13" ht="45" x14ac:dyDescent="0.2">
      <c r="A26" s="9">
        <f t="shared" si="0"/>
        <v>22</v>
      </c>
      <c r="B26" s="4" t="s">
        <v>54</v>
      </c>
      <c r="C26" s="19" t="s">
        <v>621</v>
      </c>
      <c r="D26" s="4" t="s">
        <v>622</v>
      </c>
      <c r="E26" s="4" t="s">
        <v>496</v>
      </c>
      <c r="F26" s="4" t="s">
        <v>623</v>
      </c>
      <c r="G26" s="4" t="s">
        <v>624</v>
      </c>
      <c r="H26" s="4" t="s">
        <v>479</v>
      </c>
      <c r="I26" s="4" t="s">
        <v>625</v>
      </c>
      <c r="J26" s="5" t="s">
        <v>626</v>
      </c>
      <c r="K26" s="6" t="s">
        <v>627</v>
      </c>
      <c r="L26" s="16" t="s">
        <v>806</v>
      </c>
      <c r="M26" s="11"/>
    </row>
    <row r="27" spans="1:13" ht="90" x14ac:dyDescent="0.2">
      <c r="A27" s="9">
        <f t="shared" si="0"/>
        <v>23</v>
      </c>
      <c r="B27" s="4" t="s">
        <v>54</v>
      </c>
      <c r="C27" s="19" t="s">
        <v>109</v>
      </c>
      <c r="D27" s="4" t="s">
        <v>110</v>
      </c>
      <c r="E27" s="4" t="s">
        <v>496</v>
      </c>
      <c r="F27" s="4" t="s">
        <v>628</v>
      </c>
      <c r="G27" s="4" t="s">
        <v>309</v>
      </c>
      <c r="H27" s="4" t="s">
        <v>479</v>
      </c>
      <c r="I27" s="4" t="s">
        <v>629</v>
      </c>
      <c r="J27" s="5" t="s">
        <v>630</v>
      </c>
      <c r="K27" s="6" t="s">
        <v>115</v>
      </c>
      <c r="L27" s="16" t="s">
        <v>806</v>
      </c>
      <c r="M27" s="11"/>
    </row>
    <row r="28" spans="1:13" ht="56.25" x14ac:dyDescent="0.2">
      <c r="A28" s="9">
        <f t="shared" si="0"/>
        <v>24</v>
      </c>
      <c r="B28" s="4" t="s">
        <v>54</v>
      </c>
      <c r="C28" s="19" t="s">
        <v>8</v>
      </c>
      <c r="D28" s="4" t="s">
        <v>9</v>
      </c>
      <c r="E28" s="4" t="s">
        <v>536</v>
      </c>
      <c r="F28" s="4" t="s">
        <v>631</v>
      </c>
      <c r="G28" s="4" t="s">
        <v>373</v>
      </c>
      <c r="H28" s="4" t="s">
        <v>479</v>
      </c>
      <c r="I28" s="4" t="s">
        <v>632</v>
      </c>
      <c r="J28" s="5" t="s">
        <v>633</v>
      </c>
      <c r="K28" s="6" t="s">
        <v>634</v>
      </c>
      <c r="L28" s="16" t="s">
        <v>806</v>
      </c>
      <c r="M28" s="11"/>
    </row>
    <row r="29" spans="1:13" ht="56.25" x14ac:dyDescent="0.2">
      <c r="A29" s="9">
        <f t="shared" si="0"/>
        <v>25</v>
      </c>
      <c r="B29" s="4" t="s">
        <v>54</v>
      </c>
      <c r="C29" s="19" t="s">
        <v>8</v>
      </c>
      <c r="D29" s="4" t="s">
        <v>9</v>
      </c>
      <c r="E29" s="4" t="s">
        <v>536</v>
      </c>
      <c r="F29" s="4" t="s">
        <v>631</v>
      </c>
      <c r="G29" s="4" t="s">
        <v>373</v>
      </c>
      <c r="H29" s="4" t="s">
        <v>479</v>
      </c>
      <c r="I29" s="4" t="s">
        <v>635</v>
      </c>
      <c r="J29" s="5" t="s">
        <v>633</v>
      </c>
      <c r="K29" s="6" t="s">
        <v>636</v>
      </c>
      <c r="L29" s="16" t="s">
        <v>806</v>
      </c>
      <c r="M29" s="11"/>
    </row>
    <row r="30" spans="1:13" ht="67.5" x14ac:dyDescent="0.2">
      <c r="A30" s="9">
        <f t="shared" si="0"/>
        <v>26</v>
      </c>
      <c r="B30" s="4" t="s">
        <v>7</v>
      </c>
      <c r="C30" s="19" t="s">
        <v>41</v>
      </c>
      <c r="D30" s="4" t="s">
        <v>42</v>
      </c>
      <c r="E30" s="4" t="s">
        <v>472</v>
      </c>
      <c r="F30" s="4" t="s">
        <v>637</v>
      </c>
      <c r="G30" s="4" t="s">
        <v>638</v>
      </c>
      <c r="H30" s="4" t="s">
        <v>577</v>
      </c>
      <c r="I30" s="4" t="s">
        <v>639</v>
      </c>
      <c r="J30" s="5" t="s">
        <v>640</v>
      </c>
      <c r="K30" s="6" t="s">
        <v>641</v>
      </c>
      <c r="L30" s="16" t="s">
        <v>806</v>
      </c>
      <c r="M30" s="11"/>
    </row>
    <row r="31" spans="1:13" ht="67.5" x14ac:dyDescent="0.2">
      <c r="A31" s="9">
        <f t="shared" si="0"/>
        <v>27</v>
      </c>
      <c r="B31" s="4" t="s">
        <v>7</v>
      </c>
      <c r="C31" s="19" t="s">
        <v>204</v>
      </c>
      <c r="D31" s="4" t="s">
        <v>205</v>
      </c>
      <c r="E31" s="4" t="s">
        <v>472</v>
      </c>
      <c r="F31" s="4" t="s">
        <v>642</v>
      </c>
      <c r="G31" s="4" t="s">
        <v>643</v>
      </c>
      <c r="H31" s="4" t="s">
        <v>461</v>
      </c>
      <c r="I31" s="4" t="s">
        <v>644</v>
      </c>
      <c r="J31" s="5" t="s">
        <v>645</v>
      </c>
      <c r="K31" s="6" t="s">
        <v>646</v>
      </c>
      <c r="L31" s="16" t="s">
        <v>806</v>
      </c>
      <c r="M31" s="11"/>
    </row>
    <row r="32" spans="1:13" ht="67.5" x14ac:dyDescent="0.2">
      <c r="A32" s="9">
        <f t="shared" si="0"/>
        <v>28</v>
      </c>
      <c r="B32" s="4" t="s">
        <v>7</v>
      </c>
      <c r="C32" s="19" t="s">
        <v>8</v>
      </c>
      <c r="D32" s="4" t="s">
        <v>9</v>
      </c>
      <c r="E32" s="4" t="s">
        <v>472</v>
      </c>
      <c r="F32" s="4" t="s">
        <v>642</v>
      </c>
      <c r="G32" s="4" t="s">
        <v>643</v>
      </c>
      <c r="H32" s="4" t="s">
        <v>461</v>
      </c>
      <c r="I32" s="4" t="s">
        <v>647</v>
      </c>
      <c r="J32" s="5" t="s">
        <v>645</v>
      </c>
      <c r="K32" s="6" t="s">
        <v>648</v>
      </c>
      <c r="L32" s="16" t="s">
        <v>806</v>
      </c>
      <c r="M32" s="11"/>
    </row>
    <row r="33" spans="1:13" ht="67.5" x14ac:dyDescent="0.2">
      <c r="A33" s="9">
        <f t="shared" si="0"/>
        <v>29</v>
      </c>
      <c r="B33" s="4" t="s">
        <v>7</v>
      </c>
      <c r="C33" s="19" t="s">
        <v>41</v>
      </c>
      <c r="D33" s="4" t="s">
        <v>42</v>
      </c>
      <c r="E33" s="4" t="s">
        <v>472</v>
      </c>
      <c r="F33" s="4" t="s">
        <v>649</v>
      </c>
      <c r="G33" s="4" t="s">
        <v>650</v>
      </c>
      <c r="H33" s="4" t="s">
        <v>461</v>
      </c>
      <c r="I33" s="4" t="s">
        <v>651</v>
      </c>
      <c r="J33" s="5" t="s">
        <v>652</v>
      </c>
      <c r="K33" s="6" t="s">
        <v>653</v>
      </c>
      <c r="L33" s="16" t="s">
        <v>806</v>
      </c>
      <c r="M33" s="11"/>
    </row>
    <row r="34" spans="1:13" ht="67.5" x14ac:dyDescent="0.2">
      <c r="A34" s="9">
        <f t="shared" si="0"/>
        <v>30</v>
      </c>
      <c r="B34" s="4" t="s">
        <v>7</v>
      </c>
      <c r="C34" s="19" t="s">
        <v>41</v>
      </c>
      <c r="D34" s="4" t="s">
        <v>42</v>
      </c>
      <c r="E34" s="4" t="s">
        <v>582</v>
      </c>
      <c r="F34" s="4" t="s">
        <v>654</v>
      </c>
      <c r="G34" s="4" t="s">
        <v>655</v>
      </c>
      <c r="H34" s="4" t="s">
        <v>656</v>
      </c>
      <c r="I34" s="4" t="s">
        <v>657</v>
      </c>
      <c r="J34" s="5" t="s">
        <v>658</v>
      </c>
      <c r="K34" s="6" t="s">
        <v>659</v>
      </c>
      <c r="L34" s="16" t="s">
        <v>806</v>
      </c>
      <c r="M34" s="11"/>
    </row>
    <row r="35" spans="1:13" ht="90" x14ac:dyDescent="0.2">
      <c r="A35" s="9">
        <f t="shared" si="0"/>
        <v>31</v>
      </c>
      <c r="B35" s="4" t="s">
        <v>54</v>
      </c>
      <c r="C35" s="19" t="s">
        <v>8</v>
      </c>
      <c r="D35" s="4" t="s">
        <v>9</v>
      </c>
      <c r="E35" s="4" t="s">
        <v>582</v>
      </c>
      <c r="F35" s="4" t="s">
        <v>660</v>
      </c>
      <c r="G35" s="4" t="s">
        <v>417</v>
      </c>
      <c r="H35" s="4" t="s">
        <v>461</v>
      </c>
      <c r="I35" s="4" t="s">
        <v>661</v>
      </c>
      <c r="J35" s="5" t="s">
        <v>662</v>
      </c>
      <c r="K35" s="6" t="s">
        <v>663</v>
      </c>
      <c r="L35" s="16" t="s">
        <v>806</v>
      </c>
      <c r="M35" s="11"/>
    </row>
    <row r="36" spans="1:13" ht="90" x14ac:dyDescent="0.2">
      <c r="A36" s="9">
        <f t="shared" si="0"/>
        <v>32</v>
      </c>
      <c r="B36" s="4" t="s">
        <v>54</v>
      </c>
      <c r="C36" s="19" t="s">
        <v>8</v>
      </c>
      <c r="D36" s="4" t="s">
        <v>9</v>
      </c>
      <c r="E36" s="4" t="s">
        <v>582</v>
      </c>
      <c r="F36" s="4" t="s">
        <v>664</v>
      </c>
      <c r="G36" s="4" t="s">
        <v>417</v>
      </c>
      <c r="H36" s="4" t="s">
        <v>461</v>
      </c>
      <c r="I36" s="4" t="s">
        <v>665</v>
      </c>
      <c r="J36" s="5" t="s">
        <v>666</v>
      </c>
      <c r="K36" s="6" t="s">
        <v>70</v>
      </c>
      <c r="L36" s="16" t="s">
        <v>806</v>
      </c>
      <c r="M36" s="11"/>
    </row>
    <row r="37" spans="1:13" ht="67.5" x14ac:dyDescent="0.2">
      <c r="A37" s="9">
        <f t="shared" si="0"/>
        <v>33</v>
      </c>
      <c r="B37" s="4" t="s">
        <v>7</v>
      </c>
      <c r="C37" s="19" t="s">
        <v>225</v>
      </c>
      <c r="D37" s="4" t="s">
        <v>226</v>
      </c>
      <c r="E37" s="4" t="s">
        <v>479</v>
      </c>
      <c r="F37" s="4" t="s">
        <v>667</v>
      </c>
      <c r="G37" s="4" t="s">
        <v>221</v>
      </c>
      <c r="H37" s="4" t="s">
        <v>461</v>
      </c>
      <c r="I37" s="4" t="s">
        <v>668</v>
      </c>
      <c r="J37" s="5" t="s">
        <v>669</v>
      </c>
      <c r="K37" s="6" t="s">
        <v>670</v>
      </c>
      <c r="L37" s="16" t="s">
        <v>806</v>
      </c>
      <c r="M37" s="11"/>
    </row>
    <row r="38" spans="1:13" ht="67.5" x14ac:dyDescent="0.2">
      <c r="A38" s="9">
        <f t="shared" si="0"/>
        <v>34</v>
      </c>
      <c r="B38" s="4" t="s">
        <v>7</v>
      </c>
      <c r="C38" s="19" t="s">
        <v>8</v>
      </c>
      <c r="D38" s="4" t="s">
        <v>9</v>
      </c>
      <c r="E38" s="4" t="s">
        <v>479</v>
      </c>
      <c r="F38" s="4" t="s">
        <v>667</v>
      </c>
      <c r="G38" s="4" t="s">
        <v>221</v>
      </c>
      <c r="H38" s="4" t="s">
        <v>461</v>
      </c>
      <c r="I38" s="4" t="s">
        <v>671</v>
      </c>
      <c r="J38" s="5" t="s">
        <v>669</v>
      </c>
      <c r="K38" s="6" t="s">
        <v>672</v>
      </c>
      <c r="L38" s="16" t="s">
        <v>806</v>
      </c>
      <c r="M38" s="11"/>
    </row>
    <row r="39" spans="1:13" ht="67.5" x14ac:dyDescent="0.2">
      <c r="A39" s="9">
        <f t="shared" si="0"/>
        <v>35</v>
      </c>
      <c r="B39" s="4" t="s">
        <v>7</v>
      </c>
      <c r="C39" s="19" t="s">
        <v>442</v>
      </c>
      <c r="D39" s="4" t="s">
        <v>443</v>
      </c>
      <c r="E39" s="4" t="s">
        <v>479</v>
      </c>
      <c r="F39" s="4" t="s">
        <v>673</v>
      </c>
      <c r="G39" s="4" t="s">
        <v>674</v>
      </c>
      <c r="H39" s="4" t="s">
        <v>461</v>
      </c>
      <c r="I39" s="4" t="s">
        <v>675</v>
      </c>
      <c r="J39" s="5" t="s">
        <v>676</v>
      </c>
      <c r="K39" s="6" t="s">
        <v>677</v>
      </c>
      <c r="L39" s="16" t="s">
        <v>806</v>
      </c>
      <c r="M39" s="11"/>
    </row>
    <row r="40" spans="1:13" ht="67.5" x14ac:dyDescent="0.2">
      <c r="A40" s="9">
        <f t="shared" si="0"/>
        <v>36</v>
      </c>
      <c r="B40" s="4" t="s">
        <v>7</v>
      </c>
      <c r="C40" s="19" t="s">
        <v>8</v>
      </c>
      <c r="D40" s="4" t="s">
        <v>9</v>
      </c>
      <c r="E40" s="4" t="s">
        <v>479</v>
      </c>
      <c r="F40" s="4" t="s">
        <v>673</v>
      </c>
      <c r="G40" s="4" t="s">
        <v>674</v>
      </c>
      <c r="H40" s="4" t="s">
        <v>461</v>
      </c>
      <c r="I40" s="4" t="s">
        <v>678</v>
      </c>
      <c r="J40" s="5" t="s">
        <v>676</v>
      </c>
      <c r="K40" s="6" t="s">
        <v>679</v>
      </c>
      <c r="L40" s="16" t="s">
        <v>806</v>
      </c>
      <c r="M40" s="11"/>
    </row>
    <row r="41" spans="1:13" ht="78.75" x14ac:dyDescent="0.2">
      <c r="A41" s="9">
        <f t="shared" si="0"/>
        <v>37</v>
      </c>
      <c r="B41" s="4" t="s">
        <v>54</v>
      </c>
      <c r="C41" s="19" t="s">
        <v>8</v>
      </c>
      <c r="D41" s="4" t="s">
        <v>9</v>
      </c>
      <c r="E41" s="4" t="s">
        <v>479</v>
      </c>
      <c r="F41" s="4" t="s">
        <v>680</v>
      </c>
      <c r="G41" s="4" t="s">
        <v>447</v>
      </c>
      <c r="H41" s="4" t="s">
        <v>577</v>
      </c>
      <c r="I41" s="4" t="s">
        <v>681</v>
      </c>
      <c r="J41" s="5" t="s">
        <v>682</v>
      </c>
      <c r="K41" s="6" t="s">
        <v>683</v>
      </c>
      <c r="L41" s="16" t="s">
        <v>806</v>
      </c>
      <c r="M41" s="11"/>
    </row>
    <row r="42" spans="1:13" ht="45" x14ac:dyDescent="0.2">
      <c r="A42" s="9">
        <f t="shared" si="0"/>
        <v>38</v>
      </c>
      <c r="B42" s="4" t="s">
        <v>7</v>
      </c>
      <c r="C42" s="19" t="s">
        <v>313</v>
      </c>
      <c r="D42" s="4" t="s">
        <v>314</v>
      </c>
      <c r="E42" s="4" t="s">
        <v>533</v>
      </c>
      <c r="F42" s="4" t="s">
        <v>684</v>
      </c>
      <c r="G42" s="4" t="s">
        <v>316</v>
      </c>
      <c r="H42" s="4" t="s">
        <v>461</v>
      </c>
      <c r="I42" s="4" t="s">
        <v>685</v>
      </c>
      <c r="J42" s="5" t="s">
        <v>686</v>
      </c>
      <c r="K42" s="6" t="s">
        <v>687</v>
      </c>
      <c r="L42" s="16" t="s">
        <v>806</v>
      </c>
      <c r="M42" s="11"/>
    </row>
    <row r="43" spans="1:13" ht="78.75" x14ac:dyDescent="0.2">
      <c r="A43" s="9">
        <f t="shared" si="0"/>
        <v>39</v>
      </c>
      <c r="B43" s="4" t="s">
        <v>54</v>
      </c>
      <c r="C43" s="19" t="s">
        <v>71</v>
      </c>
      <c r="D43" s="4" t="s">
        <v>72</v>
      </c>
      <c r="E43" s="4" t="s">
        <v>533</v>
      </c>
      <c r="F43" s="4" t="s">
        <v>688</v>
      </c>
      <c r="G43" s="4" t="s">
        <v>335</v>
      </c>
      <c r="H43" s="4" t="s">
        <v>689</v>
      </c>
      <c r="I43" s="4" t="s">
        <v>690</v>
      </c>
      <c r="J43" s="5" t="s">
        <v>691</v>
      </c>
      <c r="K43" s="6" t="s">
        <v>692</v>
      </c>
      <c r="L43" s="16" t="s">
        <v>806</v>
      </c>
      <c r="M43" s="11"/>
    </row>
    <row r="44" spans="1:13" ht="45" x14ac:dyDescent="0.2">
      <c r="A44" s="9">
        <f t="shared" si="0"/>
        <v>40</v>
      </c>
      <c r="B44" s="4" t="s">
        <v>54</v>
      </c>
      <c r="C44" s="19" t="s">
        <v>289</v>
      </c>
      <c r="D44" s="4" t="s">
        <v>290</v>
      </c>
      <c r="E44" s="4" t="s">
        <v>533</v>
      </c>
      <c r="F44" s="4" t="s">
        <v>693</v>
      </c>
      <c r="G44" s="4" t="s">
        <v>694</v>
      </c>
      <c r="H44" s="4" t="s">
        <v>695</v>
      </c>
      <c r="I44" s="4" t="s">
        <v>696</v>
      </c>
      <c r="J44" s="5" t="s">
        <v>697</v>
      </c>
      <c r="K44" s="6" t="s">
        <v>698</v>
      </c>
      <c r="L44" s="16" t="s">
        <v>806</v>
      </c>
      <c r="M44" s="11"/>
    </row>
    <row r="45" spans="1:13" ht="78.75" x14ac:dyDescent="0.2">
      <c r="A45" s="9">
        <f t="shared" si="0"/>
        <v>41</v>
      </c>
      <c r="B45" s="4" t="s">
        <v>54</v>
      </c>
      <c r="C45" s="19" t="s">
        <v>171</v>
      </c>
      <c r="D45" s="4" t="s">
        <v>172</v>
      </c>
      <c r="E45" s="4" t="s">
        <v>577</v>
      </c>
      <c r="F45" s="4" t="s">
        <v>699</v>
      </c>
      <c r="G45" s="4" t="s">
        <v>526</v>
      </c>
      <c r="H45" s="4" t="s">
        <v>689</v>
      </c>
      <c r="I45" s="4" t="s">
        <v>700</v>
      </c>
      <c r="J45" s="5" t="s">
        <v>701</v>
      </c>
      <c r="K45" s="6" t="s">
        <v>175</v>
      </c>
      <c r="L45" s="16" t="s">
        <v>806</v>
      </c>
      <c r="M45" s="11"/>
    </row>
    <row r="46" spans="1:13" ht="78.75" x14ac:dyDescent="0.2">
      <c r="A46" s="9">
        <f t="shared" si="0"/>
        <v>42</v>
      </c>
      <c r="B46" s="4" t="s">
        <v>54</v>
      </c>
      <c r="C46" s="19" t="s">
        <v>8</v>
      </c>
      <c r="D46" s="4" t="s">
        <v>9</v>
      </c>
      <c r="E46" s="4" t="s">
        <v>577</v>
      </c>
      <c r="F46" s="4" t="s">
        <v>699</v>
      </c>
      <c r="G46" s="4" t="s">
        <v>526</v>
      </c>
      <c r="H46" s="4" t="s">
        <v>689</v>
      </c>
      <c r="I46" s="4" t="s">
        <v>702</v>
      </c>
      <c r="J46" s="5" t="s">
        <v>701</v>
      </c>
      <c r="K46" s="6" t="s">
        <v>170</v>
      </c>
      <c r="L46" s="16" t="s">
        <v>806</v>
      </c>
      <c r="M46" s="11"/>
    </row>
    <row r="47" spans="1:13" ht="56.25" x14ac:dyDescent="0.2">
      <c r="A47" s="9">
        <f t="shared" si="0"/>
        <v>43</v>
      </c>
      <c r="B47" s="4" t="s">
        <v>54</v>
      </c>
      <c r="C47" s="19" t="s">
        <v>171</v>
      </c>
      <c r="D47" s="4" t="s">
        <v>172</v>
      </c>
      <c r="E47" s="4" t="s">
        <v>577</v>
      </c>
      <c r="F47" s="4" t="s">
        <v>703</v>
      </c>
      <c r="G47" s="4" t="s">
        <v>526</v>
      </c>
      <c r="H47" s="4" t="s">
        <v>689</v>
      </c>
      <c r="I47" s="4" t="s">
        <v>704</v>
      </c>
      <c r="J47" s="5" t="s">
        <v>705</v>
      </c>
      <c r="K47" s="6" t="s">
        <v>706</v>
      </c>
      <c r="L47" s="16" t="s">
        <v>806</v>
      </c>
      <c r="M47" s="11"/>
    </row>
    <row r="48" spans="1:13" ht="78.75" x14ac:dyDescent="0.2">
      <c r="A48" s="9">
        <f t="shared" si="0"/>
        <v>44</v>
      </c>
      <c r="B48" s="4" t="s">
        <v>54</v>
      </c>
      <c r="C48" s="19" t="s">
        <v>116</v>
      </c>
      <c r="D48" s="4" t="s">
        <v>117</v>
      </c>
      <c r="E48" s="4" t="s">
        <v>577</v>
      </c>
      <c r="F48" s="4" t="s">
        <v>707</v>
      </c>
      <c r="G48" s="4" t="s">
        <v>495</v>
      </c>
      <c r="H48" s="4" t="s">
        <v>689</v>
      </c>
      <c r="I48" s="4" t="s">
        <v>708</v>
      </c>
      <c r="J48" s="5" t="s">
        <v>709</v>
      </c>
      <c r="K48" s="6" t="s">
        <v>123</v>
      </c>
      <c r="L48" s="16" t="s">
        <v>806</v>
      </c>
      <c r="M48" s="11"/>
    </row>
    <row r="49" spans="1:13" ht="22.5" x14ac:dyDescent="0.2">
      <c r="A49" s="9">
        <f t="shared" si="0"/>
        <v>45</v>
      </c>
      <c r="B49" s="4" t="s">
        <v>7</v>
      </c>
      <c r="C49" s="19" t="s">
        <v>129</v>
      </c>
      <c r="D49" s="4" t="s">
        <v>130</v>
      </c>
      <c r="E49" s="4" t="s">
        <v>656</v>
      </c>
      <c r="F49" s="4" t="s">
        <v>710</v>
      </c>
      <c r="G49" s="4" t="s">
        <v>368</v>
      </c>
      <c r="H49" s="4" t="s">
        <v>711</v>
      </c>
      <c r="I49" s="4" t="s">
        <v>712</v>
      </c>
      <c r="J49" s="5" t="s">
        <v>713</v>
      </c>
      <c r="K49" s="6" t="s">
        <v>714</v>
      </c>
      <c r="L49" s="16" t="s">
        <v>806</v>
      </c>
      <c r="M49" s="11"/>
    </row>
    <row r="50" spans="1:13" ht="45" x14ac:dyDescent="0.2">
      <c r="A50" s="9">
        <f t="shared" si="0"/>
        <v>46</v>
      </c>
      <c r="B50" s="4" t="s">
        <v>54</v>
      </c>
      <c r="C50" s="19" t="s">
        <v>8</v>
      </c>
      <c r="D50" s="4" t="s">
        <v>9</v>
      </c>
      <c r="E50" s="4" t="s">
        <v>656</v>
      </c>
      <c r="F50" s="4" t="s">
        <v>715</v>
      </c>
      <c r="G50" s="4" t="s">
        <v>484</v>
      </c>
      <c r="H50" s="4" t="s">
        <v>689</v>
      </c>
      <c r="I50" s="4" t="s">
        <v>716</v>
      </c>
      <c r="J50" s="5" t="s">
        <v>717</v>
      </c>
      <c r="K50" s="6" t="s">
        <v>718</v>
      </c>
      <c r="L50" s="16" t="s">
        <v>806</v>
      </c>
      <c r="M50" s="11"/>
    </row>
    <row r="51" spans="1:13" ht="45" x14ac:dyDescent="0.2">
      <c r="A51" s="9">
        <f t="shared" si="0"/>
        <v>47</v>
      </c>
      <c r="B51" s="4" t="s">
        <v>54</v>
      </c>
      <c r="C51" s="19" t="s">
        <v>8</v>
      </c>
      <c r="D51" s="4" t="s">
        <v>9</v>
      </c>
      <c r="E51" s="4" t="s">
        <v>656</v>
      </c>
      <c r="F51" s="4" t="s">
        <v>715</v>
      </c>
      <c r="G51" s="4" t="s">
        <v>484</v>
      </c>
      <c r="H51" s="4" t="s">
        <v>689</v>
      </c>
      <c r="I51" s="4" t="s">
        <v>719</v>
      </c>
      <c r="J51" s="5" t="s">
        <v>717</v>
      </c>
      <c r="K51" s="6" t="s">
        <v>720</v>
      </c>
      <c r="L51" s="16" t="s">
        <v>806</v>
      </c>
      <c r="M51" s="11"/>
    </row>
    <row r="52" spans="1:13" ht="45" x14ac:dyDescent="0.2">
      <c r="A52" s="9">
        <f t="shared" si="0"/>
        <v>48</v>
      </c>
      <c r="B52" s="4" t="s">
        <v>54</v>
      </c>
      <c r="C52" s="19" t="s">
        <v>8</v>
      </c>
      <c r="D52" s="4" t="s">
        <v>9</v>
      </c>
      <c r="E52" s="4" t="s">
        <v>656</v>
      </c>
      <c r="F52" s="4" t="s">
        <v>715</v>
      </c>
      <c r="G52" s="4" t="s">
        <v>484</v>
      </c>
      <c r="H52" s="4" t="s">
        <v>689</v>
      </c>
      <c r="I52" s="4" t="s">
        <v>721</v>
      </c>
      <c r="J52" s="5" t="s">
        <v>717</v>
      </c>
      <c r="K52" s="6" t="s">
        <v>722</v>
      </c>
      <c r="L52" s="16" t="s">
        <v>806</v>
      </c>
      <c r="M52" s="11"/>
    </row>
    <row r="53" spans="1:13" ht="33.75" x14ac:dyDescent="0.2">
      <c r="A53" s="9">
        <f t="shared" si="0"/>
        <v>49</v>
      </c>
      <c r="B53" s="4" t="s">
        <v>7</v>
      </c>
      <c r="C53" s="19" t="s">
        <v>723</v>
      </c>
      <c r="D53" s="4" t="s">
        <v>724</v>
      </c>
      <c r="E53" s="4" t="s">
        <v>461</v>
      </c>
      <c r="F53" s="4" t="s">
        <v>725</v>
      </c>
      <c r="G53" s="4" t="s">
        <v>726</v>
      </c>
      <c r="H53" s="4" t="s">
        <v>551</v>
      </c>
      <c r="I53" s="4" t="s">
        <v>727</v>
      </c>
      <c r="J53" s="5" t="s">
        <v>728</v>
      </c>
      <c r="K53" s="6" t="s">
        <v>729</v>
      </c>
      <c r="L53" s="16" t="s">
        <v>806</v>
      </c>
      <c r="M53" s="11"/>
    </row>
    <row r="54" spans="1:13" ht="45" x14ac:dyDescent="0.2">
      <c r="A54" s="9">
        <f t="shared" si="0"/>
        <v>50</v>
      </c>
      <c r="B54" s="4" t="s">
        <v>54</v>
      </c>
      <c r="C54" s="19" t="s">
        <v>213</v>
      </c>
      <c r="D54" s="4" t="s">
        <v>214</v>
      </c>
      <c r="E54" s="4" t="s">
        <v>689</v>
      </c>
      <c r="F54" s="4" t="s">
        <v>730</v>
      </c>
      <c r="G54" s="4" t="s">
        <v>731</v>
      </c>
      <c r="H54" s="4" t="s">
        <v>732</v>
      </c>
      <c r="I54" s="4" t="s">
        <v>733</v>
      </c>
      <c r="J54" s="5" t="s">
        <v>734</v>
      </c>
      <c r="K54" s="6" t="s">
        <v>735</v>
      </c>
      <c r="L54" s="16" t="s">
        <v>806</v>
      </c>
      <c r="M54" s="11"/>
    </row>
    <row r="55" spans="1:13" ht="78.75" x14ac:dyDescent="0.2">
      <c r="A55" s="9">
        <f t="shared" si="0"/>
        <v>51</v>
      </c>
      <c r="B55" s="4" t="s">
        <v>54</v>
      </c>
      <c r="C55" s="19" t="s">
        <v>188</v>
      </c>
      <c r="D55" s="4" t="s">
        <v>189</v>
      </c>
      <c r="E55" s="4" t="s">
        <v>689</v>
      </c>
      <c r="F55" s="4" t="s">
        <v>736</v>
      </c>
      <c r="G55" s="4" t="s">
        <v>737</v>
      </c>
      <c r="H55" s="4" t="s">
        <v>732</v>
      </c>
      <c r="I55" s="4" t="s">
        <v>738</v>
      </c>
      <c r="J55" s="5" t="s">
        <v>739</v>
      </c>
      <c r="K55" s="6" t="s">
        <v>740</v>
      </c>
      <c r="L55" s="16" t="s">
        <v>806</v>
      </c>
      <c r="M55" s="11"/>
    </row>
    <row r="56" spans="1:13" ht="78.75" x14ac:dyDescent="0.2">
      <c r="A56" s="9">
        <f t="shared" si="0"/>
        <v>52</v>
      </c>
      <c r="B56" s="4" t="s">
        <v>7</v>
      </c>
      <c r="C56" s="19" t="s">
        <v>41</v>
      </c>
      <c r="D56" s="4" t="s">
        <v>42</v>
      </c>
      <c r="E56" s="4" t="s">
        <v>741</v>
      </c>
      <c r="F56" s="4" t="s">
        <v>742</v>
      </c>
      <c r="G56" s="4" t="s">
        <v>50</v>
      </c>
      <c r="H56" s="4" t="s">
        <v>606</v>
      </c>
      <c r="I56" s="4" t="s">
        <v>743</v>
      </c>
      <c r="J56" s="5" t="s">
        <v>744</v>
      </c>
      <c r="K56" s="6" t="s">
        <v>745</v>
      </c>
      <c r="L56" s="16" t="s">
        <v>806</v>
      </c>
      <c r="M56" s="11"/>
    </row>
    <row r="57" spans="1:13" ht="67.5" x14ac:dyDescent="0.2">
      <c r="A57" s="9">
        <f t="shared" si="0"/>
        <v>53</v>
      </c>
      <c r="B57" s="4" t="s">
        <v>7</v>
      </c>
      <c r="C57" s="19" t="s">
        <v>41</v>
      </c>
      <c r="D57" s="4" t="s">
        <v>42</v>
      </c>
      <c r="E57" s="4" t="s">
        <v>741</v>
      </c>
      <c r="F57" s="4" t="s">
        <v>746</v>
      </c>
      <c r="G57" s="4" t="s">
        <v>471</v>
      </c>
      <c r="H57" s="4" t="s">
        <v>606</v>
      </c>
      <c r="I57" s="4" t="s">
        <v>747</v>
      </c>
      <c r="J57" s="5" t="s">
        <v>748</v>
      </c>
      <c r="K57" s="6" t="s">
        <v>749</v>
      </c>
      <c r="L57" s="16" t="s">
        <v>806</v>
      </c>
      <c r="M57" s="11"/>
    </row>
    <row r="58" spans="1:13" ht="67.5" x14ac:dyDescent="0.2">
      <c r="A58" s="9">
        <f t="shared" si="0"/>
        <v>54</v>
      </c>
      <c r="B58" s="4" t="s">
        <v>7</v>
      </c>
      <c r="C58" s="19" t="s">
        <v>8</v>
      </c>
      <c r="D58" s="4" t="s">
        <v>9</v>
      </c>
      <c r="E58" s="4" t="s">
        <v>741</v>
      </c>
      <c r="F58" s="4" t="s">
        <v>746</v>
      </c>
      <c r="G58" s="4" t="s">
        <v>476</v>
      </c>
      <c r="H58" s="4" t="s">
        <v>606</v>
      </c>
      <c r="I58" s="4" t="s">
        <v>750</v>
      </c>
      <c r="J58" s="5" t="s">
        <v>748</v>
      </c>
      <c r="K58" s="6" t="s">
        <v>234</v>
      </c>
      <c r="L58" s="16" t="s">
        <v>806</v>
      </c>
      <c r="M58" s="11"/>
    </row>
    <row r="59" spans="1:13" ht="67.5" x14ac:dyDescent="0.2">
      <c r="A59" s="9">
        <f t="shared" si="0"/>
        <v>55</v>
      </c>
      <c r="B59" s="4" t="s">
        <v>7</v>
      </c>
      <c r="C59" s="19" t="s">
        <v>41</v>
      </c>
      <c r="D59" s="4" t="s">
        <v>42</v>
      </c>
      <c r="E59" s="4" t="s">
        <v>741</v>
      </c>
      <c r="F59" s="4" t="s">
        <v>751</v>
      </c>
      <c r="G59" s="4" t="s">
        <v>476</v>
      </c>
      <c r="H59" s="4" t="s">
        <v>606</v>
      </c>
      <c r="I59" s="4" t="s">
        <v>752</v>
      </c>
      <c r="J59" s="5" t="s">
        <v>753</v>
      </c>
      <c r="K59" s="6" t="s">
        <v>754</v>
      </c>
      <c r="L59" s="16" t="s">
        <v>806</v>
      </c>
      <c r="M59" s="11"/>
    </row>
    <row r="60" spans="1:13" ht="56.25" x14ac:dyDescent="0.2">
      <c r="A60" s="9">
        <f t="shared" si="0"/>
        <v>56</v>
      </c>
      <c r="B60" s="4" t="s">
        <v>7</v>
      </c>
      <c r="C60" s="19" t="s">
        <v>225</v>
      </c>
      <c r="D60" s="4" t="s">
        <v>226</v>
      </c>
      <c r="E60" s="4" t="s">
        <v>741</v>
      </c>
      <c r="F60" s="4" t="s">
        <v>755</v>
      </c>
      <c r="G60" s="4" t="s">
        <v>500</v>
      </c>
      <c r="H60" s="4" t="s">
        <v>606</v>
      </c>
      <c r="I60" s="4" t="s">
        <v>756</v>
      </c>
      <c r="J60" s="5" t="s">
        <v>757</v>
      </c>
      <c r="K60" s="6" t="s">
        <v>758</v>
      </c>
      <c r="L60" s="16" t="s">
        <v>806</v>
      </c>
      <c r="M60" s="11"/>
    </row>
    <row r="61" spans="1:13" ht="56.25" x14ac:dyDescent="0.2">
      <c r="A61" s="9">
        <f t="shared" si="0"/>
        <v>57</v>
      </c>
      <c r="B61" s="4" t="s">
        <v>7</v>
      </c>
      <c r="C61" s="19" t="s">
        <v>8</v>
      </c>
      <c r="D61" s="4" t="s">
        <v>9</v>
      </c>
      <c r="E61" s="4" t="s">
        <v>741</v>
      </c>
      <c r="F61" s="4" t="s">
        <v>755</v>
      </c>
      <c r="G61" s="4" t="s">
        <v>500</v>
      </c>
      <c r="H61" s="4" t="s">
        <v>606</v>
      </c>
      <c r="I61" s="4" t="s">
        <v>759</v>
      </c>
      <c r="J61" s="5" t="s">
        <v>757</v>
      </c>
      <c r="K61" s="6" t="s">
        <v>760</v>
      </c>
      <c r="L61" s="16" t="s">
        <v>806</v>
      </c>
      <c r="M61" s="11"/>
    </row>
    <row r="62" spans="1:13" ht="78.75" x14ac:dyDescent="0.2">
      <c r="A62" s="9">
        <f t="shared" si="0"/>
        <v>58</v>
      </c>
      <c r="B62" s="4" t="s">
        <v>7</v>
      </c>
      <c r="C62" s="19" t="s">
        <v>8</v>
      </c>
      <c r="D62" s="4" t="s">
        <v>9</v>
      </c>
      <c r="E62" s="4" t="s">
        <v>741</v>
      </c>
      <c r="F62" s="4" t="s">
        <v>761</v>
      </c>
      <c r="G62" s="4" t="s">
        <v>266</v>
      </c>
      <c r="H62" s="4" t="s">
        <v>711</v>
      </c>
      <c r="I62" s="4" t="s">
        <v>762</v>
      </c>
      <c r="J62" s="5" t="s">
        <v>763</v>
      </c>
      <c r="K62" s="6" t="s">
        <v>764</v>
      </c>
      <c r="L62" s="16" t="s">
        <v>806</v>
      </c>
      <c r="M62" s="11"/>
    </row>
    <row r="63" spans="1:13" ht="33.75" x14ac:dyDescent="0.2">
      <c r="A63" s="9">
        <f t="shared" si="0"/>
        <v>59</v>
      </c>
      <c r="B63" s="4" t="s">
        <v>7</v>
      </c>
      <c r="C63" s="19" t="s">
        <v>281</v>
      </c>
      <c r="D63" s="4" t="s">
        <v>282</v>
      </c>
      <c r="E63" s="4" t="s">
        <v>741</v>
      </c>
      <c r="F63" s="4" t="s">
        <v>765</v>
      </c>
      <c r="G63" s="4" t="s">
        <v>460</v>
      </c>
      <c r="H63" s="4" t="s">
        <v>766</v>
      </c>
      <c r="I63" s="4" t="s">
        <v>767</v>
      </c>
      <c r="J63" s="5" t="s">
        <v>768</v>
      </c>
      <c r="K63" s="6" t="s">
        <v>769</v>
      </c>
      <c r="L63" s="16" t="s">
        <v>806</v>
      </c>
      <c r="M63" s="11"/>
    </row>
    <row r="64" spans="1:13" ht="45" x14ac:dyDescent="0.2">
      <c r="A64" s="9">
        <f t="shared" si="0"/>
        <v>60</v>
      </c>
      <c r="B64" s="4" t="s">
        <v>54</v>
      </c>
      <c r="C64" s="19" t="s">
        <v>339</v>
      </c>
      <c r="D64" s="4" t="s">
        <v>340</v>
      </c>
      <c r="E64" s="4" t="s">
        <v>741</v>
      </c>
      <c r="F64" s="4" t="s">
        <v>770</v>
      </c>
      <c r="G64" s="4" t="s">
        <v>342</v>
      </c>
      <c r="H64" s="4" t="s">
        <v>771</v>
      </c>
      <c r="I64" s="4" t="s">
        <v>772</v>
      </c>
      <c r="J64" s="5" t="s">
        <v>773</v>
      </c>
      <c r="K64" s="6" t="s">
        <v>774</v>
      </c>
      <c r="L64" s="16" t="s">
        <v>806</v>
      </c>
      <c r="M64" s="11"/>
    </row>
    <row r="65" spans="1:13" ht="56.25" x14ac:dyDescent="0.2">
      <c r="A65" s="9">
        <f t="shared" si="0"/>
        <v>61</v>
      </c>
      <c r="B65" s="4" t="s">
        <v>54</v>
      </c>
      <c r="C65" s="19" t="s">
        <v>8</v>
      </c>
      <c r="D65" s="4" t="s">
        <v>9</v>
      </c>
      <c r="E65" s="4" t="s">
        <v>551</v>
      </c>
      <c r="F65" s="4" t="s">
        <v>775</v>
      </c>
      <c r="G65" s="4" t="s">
        <v>519</v>
      </c>
      <c r="H65" s="4" t="s">
        <v>732</v>
      </c>
      <c r="I65" s="4" t="s">
        <v>776</v>
      </c>
      <c r="J65" s="5" t="s">
        <v>777</v>
      </c>
      <c r="K65" s="6" t="s">
        <v>522</v>
      </c>
      <c r="L65" s="16" t="s">
        <v>806</v>
      </c>
      <c r="M65" s="11"/>
    </row>
    <row r="66" spans="1:13" ht="56.25" x14ac:dyDescent="0.2">
      <c r="A66" s="9">
        <f t="shared" si="0"/>
        <v>62</v>
      </c>
      <c r="B66" s="4" t="s">
        <v>54</v>
      </c>
      <c r="C66" s="19" t="s">
        <v>195</v>
      </c>
      <c r="D66" s="4" t="s">
        <v>196</v>
      </c>
      <c r="E66" s="4" t="s">
        <v>551</v>
      </c>
      <c r="F66" s="4" t="s">
        <v>775</v>
      </c>
      <c r="G66" s="4" t="s">
        <v>519</v>
      </c>
      <c r="H66" s="4" t="s">
        <v>606</v>
      </c>
      <c r="I66" s="4" t="s">
        <v>778</v>
      </c>
      <c r="J66" s="5" t="s">
        <v>777</v>
      </c>
      <c r="K66" s="6" t="s">
        <v>779</v>
      </c>
      <c r="L66" s="16" t="s">
        <v>806</v>
      </c>
      <c r="M66" s="11"/>
    </row>
    <row r="67" spans="1:13" ht="56.25" x14ac:dyDescent="0.2">
      <c r="A67" s="9">
        <f t="shared" si="0"/>
        <v>63</v>
      </c>
      <c r="B67" s="4" t="s">
        <v>7</v>
      </c>
      <c r="C67" s="19" t="s">
        <v>297</v>
      </c>
      <c r="D67" s="4" t="s">
        <v>298</v>
      </c>
      <c r="E67" s="4" t="s">
        <v>780</v>
      </c>
      <c r="F67" s="4" t="s">
        <v>781</v>
      </c>
      <c r="G67" s="4" t="s">
        <v>541</v>
      </c>
      <c r="H67" s="4" t="s">
        <v>766</v>
      </c>
      <c r="I67" s="4" t="s">
        <v>782</v>
      </c>
      <c r="J67" s="5" t="s">
        <v>783</v>
      </c>
      <c r="K67" s="6" t="s">
        <v>784</v>
      </c>
      <c r="L67" s="16" t="s">
        <v>806</v>
      </c>
      <c r="M67" s="11"/>
    </row>
    <row r="68" spans="1:13" ht="56.25" x14ac:dyDescent="0.2">
      <c r="A68" s="9">
        <f t="shared" si="0"/>
        <v>64</v>
      </c>
      <c r="B68" s="4" t="s">
        <v>7</v>
      </c>
      <c r="C68" s="19" t="s">
        <v>8</v>
      </c>
      <c r="D68" s="4" t="s">
        <v>9</v>
      </c>
      <c r="E68" s="4" t="s">
        <v>780</v>
      </c>
      <c r="F68" s="4" t="s">
        <v>781</v>
      </c>
      <c r="G68" s="4" t="s">
        <v>545</v>
      </c>
      <c r="H68" s="4" t="s">
        <v>766</v>
      </c>
      <c r="I68" s="4" t="s">
        <v>785</v>
      </c>
      <c r="J68" s="5" t="s">
        <v>783</v>
      </c>
      <c r="K68" s="6" t="s">
        <v>786</v>
      </c>
      <c r="L68" s="16" t="s">
        <v>806</v>
      </c>
      <c r="M68" s="11"/>
    </row>
    <row r="69" spans="1:13" ht="78.75" x14ac:dyDescent="0.2">
      <c r="A69" s="9">
        <f t="shared" si="0"/>
        <v>65</v>
      </c>
      <c r="B69" s="4" t="s">
        <v>7</v>
      </c>
      <c r="C69" s="19" t="s">
        <v>241</v>
      </c>
      <c r="D69" s="4" t="s">
        <v>242</v>
      </c>
      <c r="E69" s="4" t="s">
        <v>780</v>
      </c>
      <c r="F69" s="4" t="s">
        <v>787</v>
      </c>
      <c r="G69" s="4" t="s">
        <v>557</v>
      </c>
      <c r="H69" s="4" t="s">
        <v>788</v>
      </c>
      <c r="I69" s="4" t="s">
        <v>789</v>
      </c>
      <c r="J69" s="5" t="s">
        <v>790</v>
      </c>
      <c r="K69" s="6" t="s">
        <v>791</v>
      </c>
      <c r="L69" s="16" t="s">
        <v>806</v>
      </c>
      <c r="M69" s="11"/>
    </row>
    <row r="70" spans="1:13" ht="78.75" x14ac:dyDescent="0.2">
      <c r="A70" s="9">
        <f t="shared" si="0"/>
        <v>66</v>
      </c>
      <c r="B70" s="4" t="s">
        <v>7</v>
      </c>
      <c r="C70" s="19" t="s">
        <v>8</v>
      </c>
      <c r="D70" s="4" t="s">
        <v>9</v>
      </c>
      <c r="E70" s="4" t="s">
        <v>780</v>
      </c>
      <c r="F70" s="4" t="s">
        <v>787</v>
      </c>
      <c r="G70" s="4" t="s">
        <v>557</v>
      </c>
      <c r="H70" s="4" t="s">
        <v>788</v>
      </c>
      <c r="I70" s="4" t="s">
        <v>792</v>
      </c>
      <c r="J70" s="5" t="s">
        <v>790</v>
      </c>
      <c r="K70" s="6" t="s">
        <v>562</v>
      </c>
      <c r="L70" s="16" t="s">
        <v>806</v>
      </c>
      <c r="M70" s="11"/>
    </row>
    <row r="71" spans="1:13" ht="90" x14ac:dyDescent="0.2">
      <c r="A71" s="9">
        <f t="shared" ref="A71:A73" si="1">A70+1</f>
        <v>67</v>
      </c>
      <c r="B71" s="4" t="s">
        <v>7</v>
      </c>
      <c r="C71" s="19" t="s">
        <v>8</v>
      </c>
      <c r="D71" s="4" t="s">
        <v>9</v>
      </c>
      <c r="E71" s="4" t="s">
        <v>732</v>
      </c>
      <c r="F71" s="4" t="s">
        <v>793</v>
      </c>
      <c r="G71" s="4" t="s">
        <v>594</v>
      </c>
      <c r="H71" s="4" t="s">
        <v>794</v>
      </c>
      <c r="I71" s="4" t="s">
        <v>795</v>
      </c>
      <c r="J71" s="5" t="s">
        <v>796</v>
      </c>
      <c r="K71" s="6" t="s">
        <v>212</v>
      </c>
      <c r="L71" s="16" t="s">
        <v>806</v>
      </c>
      <c r="M71" s="11"/>
    </row>
    <row r="72" spans="1:13" ht="67.5" x14ac:dyDescent="0.2">
      <c r="A72" s="9">
        <f t="shared" si="1"/>
        <v>68</v>
      </c>
      <c r="B72" s="4" t="s">
        <v>54</v>
      </c>
      <c r="C72" s="19" t="s">
        <v>8</v>
      </c>
      <c r="D72" s="4" t="s">
        <v>9</v>
      </c>
      <c r="E72" s="4" t="s">
        <v>606</v>
      </c>
      <c r="F72" s="4" t="s">
        <v>797</v>
      </c>
      <c r="G72" s="4" t="s">
        <v>619</v>
      </c>
      <c r="H72" s="4" t="s">
        <v>766</v>
      </c>
      <c r="I72" s="4" t="s">
        <v>798</v>
      </c>
      <c r="J72" s="5" t="s">
        <v>799</v>
      </c>
      <c r="K72" s="6" t="s">
        <v>272</v>
      </c>
      <c r="L72" s="16" t="s">
        <v>806</v>
      </c>
      <c r="M72" s="11"/>
    </row>
    <row r="73" spans="1:13" ht="67.5" x14ac:dyDescent="0.2">
      <c r="A73" s="9">
        <f t="shared" si="1"/>
        <v>69</v>
      </c>
      <c r="B73" s="4" t="s">
        <v>54</v>
      </c>
      <c r="C73" s="19" t="s">
        <v>250</v>
      </c>
      <c r="D73" s="4" t="s">
        <v>251</v>
      </c>
      <c r="E73" s="4" t="s">
        <v>606</v>
      </c>
      <c r="F73" s="4" t="s">
        <v>797</v>
      </c>
      <c r="G73" s="4" t="s">
        <v>615</v>
      </c>
      <c r="H73" s="4" t="s">
        <v>771</v>
      </c>
      <c r="I73" s="4" t="s">
        <v>800</v>
      </c>
      <c r="J73" s="5" t="s">
        <v>799</v>
      </c>
      <c r="K73" s="6" t="s">
        <v>801</v>
      </c>
      <c r="L73" s="16" t="s">
        <v>806</v>
      </c>
      <c r="M73" s="11"/>
    </row>
  </sheetData>
  <mergeCells count="2">
    <mergeCell ref="B1:K1"/>
    <mergeCell ref="B2:K2"/>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868B-3D00-4947-998D-BA0CCE33BCA1}">
  <dimension ref="A1:M65"/>
  <sheetViews>
    <sheetView showGridLines="0" workbookViewId="0">
      <selection activeCell="S6" sqref="S6"/>
    </sheetView>
  </sheetViews>
  <sheetFormatPr defaultRowHeight="12.75" x14ac:dyDescent="0.2"/>
  <cols>
    <col min="1" max="1" width="9.7109375" customWidth="1"/>
    <col min="2" max="2" width="14.28515625" hidden="1" customWidth="1"/>
    <col min="3" max="3" width="35.7109375" style="18" customWidth="1"/>
    <col min="4" max="4" width="17.7109375" customWidth="1"/>
    <col min="5" max="5" width="13.7109375" customWidth="1"/>
    <col min="6" max="6" width="26.42578125" hidden="1" customWidth="1"/>
    <col min="7" max="7" width="25.7109375" customWidth="1"/>
    <col min="8" max="8" width="14.7109375" customWidth="1"/>
    <col min="9" max="9" width="26.7109375" hidden="1" customWidth="1"/>
    <col min="10" max="10" width="59.7109375" hidden="1" customWidth="1"/>
    <col min="11" max="11" width="12.42578125" hidden="1" customWidth="1"/>
    <col min="12" max="12" width="14.7109375" customWidth="1"/>
    <col min="13" max="13" width="19.7109375" customWidth="1"/>
  </cols>
  <sheetData>
    <row r="1" spans="1:13" ht="13.5" customHeight="1" x14ac:dyDescent="0.2">
      <c r="B1" s="26"/>
      <c r="C1" s="26"/>
      <c r="D1" s="26"/>
      <c r="E1" s="26"/>
      <c r="F1" s="26"/>
      <c r="G1" s="26"/>
      <c r="H1" s="26"/>
      <c r="I1" s="26"/>
      <c r="J1" s="26"/>
      <c r="K1" s="26"/>
    </row>
    <row r="2" spans="1:13" ht="13.5" customHeight="1" x14ac:dyDescent="0.2">
      <c r="A2" s="21"/>
      <c r="B2" s="27" t="s">
        <v>1063</v>
      </c>
      <c r="C2" s="27"/>
      <c r="D2" s="27"/>
      <c r="E2" s="27"/>
      <c r="F2" s="27"/>
      <c r="G2" s="27"/>
      <c r="H2" s="27"/>
      <c r="I2" s="27"/>
      <c r="J2" s="27"/>
      <c r="K2" s="27"/>
    </row>
    <row r="3" spans="1:13" ht="13.5" customHeight="1" x14ac:dyDescent="0.2"/>
    <row r="4" spans="1:13" ht="34.5" customHeight="1" x14ac:dyDescent="0.2">
      <c r="A4" s="7" t="s">
        <v>802</v>
      </c>
      <c r="B4" s="1" t="s">
        <v>812</v>
      </c>
      <c r="C4" s="7" t="s">
        <v>809</v>
      </c>
      <c r="D4" s="7" t="s">
        <v>810</v>
      </c>
      <c r="E4" s="1" t="s">
        <v>0</v>
      </c>
      <c r="F4" s="1" t="s">
        <v>1</v>
      </c>
      <c r="G4" s="1" t="s">
        <v>2</v>
      </c>
      <c r="H4" s="1" t="s">
        <v>3</v>
      </c>
      <c r="I4" s="1" t="s">
        <v>4</v>
      </c>
      <c r="J4" s="2" t="s">
        <v>5</v>
      </c>
      <c r="K4" s="3" t="s">
        <v>6</v>
      </c>
      <c r="L4" s="7" t="s">
        <v>803</v>
      </c>
      <c r="M4" s="10" t="s">
        <v>804</v>
      </c>
    </row>
    <row r="5" spans="1:13" ht="45" customHeight="1" x14ac:dyDescent="0.2">
      <c r="A5" s="8">
        <v>1</v>
      </c>
      <c r="B5" s="4" t="s">
        <v>7</v>
      </c>
      <c r="C5" s="19" t="s">
        <v>137</v>
      </c>
      <c r="D5" s="4" t="s">
        <v>138</v>
      </c>
      <c r="E5" s="4" t="s">
        <v>788</v>
      </c>
      <c r="F5" s="4" t="s">
        <v>813</v>
      </c>
      <c r="G5" s="4" t="s">
        <v>814</v>
      </c>
      <c r="H5" s="4" t="s">
        <v>815</v>
      </c>
      <c r="I5" s="4" t="s">
        <v>816</v>
      </c>
      <c r="J5" s="5" t="s">
        <v>817</v>
      </c>
      <c r="K5" s="6" t="s">
        <v>818</v>
      </c>
      <c r="L5" s="16" t="s">
        <v>806</v>
      </c>
      <c r="M5" s="11"/>
    </row>
    <row r="6" spans="1:13" ht="45" customHeight="1" x14ac:dyDescent="0.2">
      <c r="A6" s="9">
        <f>A5+1</f>
        <v>2</v>
      </c>
      <c r="B6" s="4" t="s">
        <v>7</v>
      </c>
      <c r="C6" s="19" t="s">
        <v>137</v>
      </c>
      <c r="D6" s="4" t="s">
        <v>138</v>
      </c>
      <c r="E6" s="4" t="s">
        <v>788</v>
      </c>
      <c r="F6" s="4" t="s">
        <v>819</v>
      </c>
      <c r="G6" s="4" t="s">
        <v>814</v>
      </c>
      <c r="H6" s="4" t="s">
        <v>815</v>
      </c>
      <c r="I6" s="4" t="s">
        <v>820</v>
      </c>
      <c r="J6" s="5" t="s">
        <v>821</v>
      </c>
      <c r="K6" s="6" t="s">
        <v>822</v>
      </c>
      <c r="L6" s="16" t="s">
        <v>806</v>
      </c>
      <c r="M6" s="11"/>
    </row>
    <row r="7" spans="1:13" ht="45" customHeight="1" x14ac:dyDescent="0.2">
      <c r="A7" s="9">
        <f t="shared" ref="A7:A65" si="0">A6+1</f>
        <v>3</v>
      </c>
      <c r="B7" s="4" t="s">
        <v>7</v>
      </c>
      <c r="C7" s="19" t="s">
        <v>137</v>
      </c>
      <c r="D7" s="4" t="s">
        <v>138</v>
      </c>
      <c r="E7" s="4" t="s">
        <v>788</v>
      </c>
      <c r="F7" s="4" t="s">
        <v>823</v>
      </c>
      <c r="G7" s="4" t="s">
        <v>814</v>
      </c>
      <c r="H7" s="4" t="s">
        <v>815</v>
      </c>
      <c r="I7" s="4" t="s">
        <v>824</v>
      </c>
      <c r="J7" s="5" t="s">
        <v>825</v>
      </c>
      <c r="K7" s="6" t="s">
        <v>826</v>
      </c>
      <c r="L7" s="16" t="s">
        <v>806</v>
      </c>
      <c r="M7" s="11"/>
    </row>
    <row r="8" spans="1:13" ht="45" customHeight="1" x14ac:dyDescent="0.2">
      <c r="A8" s="9">
        <f t="shared" si="0"/>
        <v>4</v>
      </c>
      <c r="B8" s="4" t="s">
        <v>7</v>
      </c>
      <c r="C8" s="19" t="s">
        <v>137</v>
      </c>
      <c r="D8" s="4" t="s">
        <v>138</v>
      </c>
      <c r="E8" s="4" t="s">
        <v>788</v>
      </c>
      <c r="F8" s="4" t="s">
        <v>827</v>
      </c>
      <c r="G8" s="4" t="s">
        <v>814</v>
      </c>
      <c r="H8" s="4" t="s">
        <v>828</v>
      </c>
      <c r="I8" s="4" t="s">
        <v>829</v>
      </c>
      <c r="J8" s="5" t="s">
        <v>830</v>
      </c>
      <c r="K8" s="6" t="s">
        <v>831</v>
      </c>
      <c r="L8" s="16" t="s">
        <v>806</v>
      </c>
      <c r="M8" s="11"/>
    </row>
    <row r="9" spans="1:13" ht="45" customHeight="1" x14ac:dyDescent="0.2">
      <c r="A9" s="9">
        <f t="shared" si="0"/>
        <v>5</v>
      </c>
      <c r="B9" s="4" t="s">
        <v>7</v>
      </c>
      <c r="C9" s="19" t="s">
        <v>137</v>
      </c>
      <c r="D9" s="4" t="s">
        <v>138</v>
      </c>
      <c r="E9" s="4" t="s">
        <v>788</v>
      </c>
      <c r="F9" s="4" t="s">
        <v>832</v>
      </c>
      <c r="G9" s="4" t="s">
        <v>814</v>
      </c>
      <c r="H9" s="4" t="s">
        <v>828</v>
      </c>
      <c r="I9" s="4" t="s">
        <v>833</v>
      </c>
      <c r="J9" s="5" t="s">
        <v>834</v>
      </c>
      <c r="K9" s="6" t="s">
        <v>835</v>
      </c>
      <c r="L9" s="16" t="s">
        <v>806</v>
      </c>
      <c r="M9" s="11"/>
    </row>
    <row r="10" spans="1:13" ht="45" customHeight="1" x14ac:dyDescent="0.2">
      <c r="A10" s="9">
        <f t="shared" si="0"/>
        <v>6</v>
      </c>
      <c r="B10" s="4" t="s">
        <v>54</v>
      </c>
      <c r="C10" s="19" t="s">
        <v>91</v>
      </c>
      <c r="D10" s="4" t="s">
        <v>92</v>
      </c>
      <c r="E10" s="4" t="s">
        <v>788</v>
      </c>
      <c r="F10" s="4" t="s">
        <v>836</v>
      </c>
      <c r="G10" s="4" t="s">
        <v>330</v>
      </c>
      <c r="H10" s="4" t="s">
        <v>828</v>
      </c>
      <c r="I10" s="4" t="s">
        <v>837</v>
      </c>
      <c r="J10" s="5" t="s">
        <v>838</v>
      </c>
      <c r="K10" s="6" t="s">
        <v>98</v>
      </c>
      <c r="L10" s="16" t="s">
        <v>806</v>
      </c>
      <c r="M10" s="11"/>
    </row>
    <row r="11" spans="1:13" ht="45" customHeight="1" x14ac:dyDescent="0.2">
      <c r="A11" s="9">
        <f t="shared" si="0"/>
        <v>7</v>
      </c>
      <c r="B11" s="4" t="s">
        <v>54</v>
      </c>
      <c r="C11" s="19" t="s">
        <v>109</v>
      </c>
      <c r="D11" s="4" t="s">
        <v>110</v>
      </c>
      <c r="E11" s="4" t="s">
        <v>794</v>
      </c>
      <c r="F11" s="4" t="s">
        <v>839</v>
      </c>
      <c r="G11" s="4" t="s">
        <v>309</v>
      </c>
      <c r="H11" s="4" t="s">
        <v>828</v>
      </c>
      <c r="I11" s="4" t="s">
        <v>840</v>
      </c>
      <c r="J11" s="5" t="s">
        <v>841</v>
      </c>
      <c r="K11" s="6" t="s">
        <v>115</v>
      </c>
      <c r="L11" s="16" t="s">
        <v>806</v>
      </c>
      <c r="M11" s="11"/>
    </row>
    <row r="12" spans="1:13" ht="45" customHeight="1" x14ac:dyDescent="0.2">
      <c r="A12" s="9">
        <f t="shared" si="0"/>
        <v>8</v>
      </c>
      <c r="B12" s="4" t="s">
        <v>7</v>
      </c>
      <c r="C12" s="19" t="s">
        <v>258</v>
      </c>
      <c r="D12" s="4" t="s">
        <v>259</v>
      </c>
      <c r="E12" s="4" t="s">
        <v>842</v>
      </c>
      <c r="F12" s="4" t="s">
        <v>843</v>
      </c>
      <c r="G12" s="4" t="s">
        <v>261</v>
      </c>
      <c r="H12" s="4" t="s">
        <v>844</v>
      </c>
      <c r="I12" s="4" t="s">
        <v>845</v>
      </c>
      <c r="J12" s="5" t="s">
        <v>846</v>
      </c>
      <c r="K12" s="6" t="s">
        <v>847</v>
      </c>
      <c r="L12" s="16" t="s">
        <v>806</v>
      </c>
      <c r="M12" s="11"/>
    </row>
    <row r="13" spans="1:13" ht="45" customHeight="1" x14ac:dyDescent="0.2">
      <c r="A13" s="9">
        <f t="shared" si="0"/>
        <v>9</v>
      </c>
      <c r="B13" s="4" t="s">
        <v>7</v>
      </c>
      <c r="C13" s="19" t="s">
        <v>41</v>
      </c>
      <c r="D13" s="4" t="s">
        <v>42</v>
      </c>
      <c r="E13" s="4" t="s">
        <v>842</v>
      </c>
      <c r="F13" s="4" t="s">
        <v>848</v>
      </c>
      <c r="G13" s="4" t="s">
        <v>849</v>
      </c>
      <c r="H13" s="4" t="s">
        <v>844</v>
      </c>
      <c r="I13" s="4" t="s">
        <v>850</v>
      </c>
      <c r="J13" s="5" t="s">
        <v>851</v>
      </c>
      <c r="K13" s="6" t="s">
        <v>852</v>
      </c>
      <c r="L13" s="16" t="s">
        <v>806</v>
      </c>
      <c r="M13" s="11"/>
    </row>
    <row r="14" spans="1:13" ht="45" customHeight="1" x14ac:dyDescent="0.2">
      <c r="A14" s="9">
        <f t="shared" si="0"/>
        <v>10</v>
      </c>
      <c r="B14" s="4" t="s">
        <v>54</v>
      </c>
      <c r="C14" s="19" t="s">
        <v>8</v>
      </c>
      <c r="D14" s="4" t="s">
        <v>9</v>
      </c>
      <c r="E14" s="4" t="s">
        <v>842</v>
      </c>
      <c r="F14" s="4" t="s">
        <v>853</v>
      </c>
      <c r="G14" s="4" t="s">
        <v>417</v>
      </c>
      <c r="H14" s="4" t="s">
        <v>854</v>
      </c>
      <c r="I14" s="4" t="s">
        <v>855</v>
      </c>
      <c r="J14" s="5" t="s">
        <v>856</v>
      </c>
      <c r="K14" s="6" t="s">
        <v>857</v>
      </c>
      <c r="L14" s="16" t="s">
        <v>806</v>
      </c>
      <c r="M14" s="11"/>
    </row>
    <row r="15" spans="1:13" ht="45" customHeight="1" x14ac:dyDescent="0.2">
      <c r="A15" s="9">
        <f t="shared" si="0"/>
        <v>11</v>
      </c>
      <c r="B15" s="4" t="s">
        <v>54</v>
      </c>
      <c r="C15" s="19" t="s">
        <v>8</v>
      </c>
      <c r="D15" s="4" t="s">
        <v>9</v>
      </c>
      <c r="E15" s="4" t="s">
        <v>842</v>
      </c>
      <c r="F15" s="4" t="s">
        <v>858</v>
      </c>
      <c r="G15" s="4" t="s">
        <v>417</v>
      </c>
      <c r="H15" s="4" t="s">
        <v>854</v>
      </c>
      <c r="I15" s="4" t="s">
        <v>859</v>
      </c>
      <c r="J15" s="5" t="s">
        <v>860</v>
      </c>
      <c r="K15" s="6" t="s">
        <v>70</v>
      </c>
      <c r="L15" s="16" t="s">
        <v>806</v>
      </c>
      <c r="M15" s="11"/>
    </row>
    <row r="16" spans="1:13" ht="45" customHeight="1" x14ac:dyDescent="0.2">
      <c r="A16" s="9">
        <f t="shared" si="0"/>
        <v>12</v>
      </c>
      <c r="B16" s="4" t="s">
        <v>54</v>
      </c>
      <c r="C16" s="19" t="s">
        <v>8</v>
      </c>
      <c r="D16" s="4" t="s">
        <v>9</v>
      </c>
      <c r="E16" s="4" t="s">
        <v>842</v>
      </c>
      <c r="F16" s="4" t="s">
        <v>861</v>
      </c>
      <c r="G16" s="4" t="s">
        <v>373</v>
      </c>
      <c r="H16" s="4" t="s">
        <v>844</v>
      </c>
      <c r="I16" s="4" t="s">
        <v>862</v>
      </c>
      <c r="J16" s="5" t="s">
        <v>863</v>
      </c>
      <c r="K16" s="6" t="s">
        <v>864</v>
      </c>
      <c r="L16" s="16" t="s">
        <v>806</v>
      </c>
      <c r="M16" s="11"/>
    </row>
    <row r="17" spans="1:13" ht="45" customHeight="1" x14ac:dyDescent="0.2">
      <c r="A17" s="9">
        <f t="shared" si="0"/>
        <v>13</v>
      </c>
      <c r="B17" s="4" t="s">
        <v>54</v>
      </c>
      <c r="C17" s="19" t="s">
        <v>8</v>
      </c>
      <c r="D17" s="4" t="s">
        <v>9</v>
      </c>
      <c r="E17" s="4" t="s">
        <v>842</v>
      </c>
      <c r="F17" s="4" t="s">
        <v>861</v>
      </c>
      <c r="G17" s="4" t="s">
        <v>373</v>
      </c>
      <c r="H17" s="4" t="s">
        <v>844</v>
      </c>
      <c r="I17" s="4" t="s">
        <v>865</v>
      </c>
      <c r="J17" s="5" t="s">
        <v>863</v>
      </c>
      <c r="K17" s="6" t="s">
        <v>866</v>
      </c>
      <c r="L17" s="16" t="s">
        <v>806</v>
      </c>
      <c r="M17" s="11"/>
    </row>
    <row r="18" spans="1:13" ht="45" customHeight="1" x14ac:dyDescent="0.2">
      <c r="A18" s="9">
        <f t="shared" si="0"/>
        <v>14</v>
      </c>
      <c r="B18" s="4" t="s">
        <v>54</v>
      </c>
      <c r="C18" s="19" t="s">
        <v>8</v>
      </c>
      <c r="D18" s="4" t="s">
        <v>9</v>
      </c>
      <c r="E18" s="4" t="s">
        <v>842</v>
      </c>
      <c r="F18" s="4" t="s">
        <v>867</v>
      </c>
      <c r="G18" s="4" t="s">
        <v>581</v>
      </c>
      <c r="H18" s="4" t="s">
        <v>868</v>
      </c>
      <c r="I18" s="4" t="s">
        <v>869</v>
      </c>
      <c r="J18" s="5" t="s">
        <v>870</v>
      </c>
      <c r="K18" s="6" t="s">
        <v>871</v>
      </c>
      <c r="L18" s="16" t="s">
        <v>806</v>
      </c>
      <c r="M18" s="11"/>
    </row>
    <row r="19" spans="1:13" ht="45" customHeight="1" x14ac:dyDescent="0.2">
      <c r="A19" s="9">
        <f t="shared" si="0"/>
        <v>15</v>
      </c>
      <c r="B19" s="4" t="s">
        <v>54</v>
      </c>
      <c r="C19" s="19" t="s">
        <v>872</v>
      </c>
      <c r="D19" s="4" t="s">
        <v>873</v>
      </c>
      <c r="E19" s="4" t="s">
        <v>874</v>
      </c>
      <c r="F19" s="4" t="s">
        <v>875</v>
      </c>
      <c r="G19" s="4" t="s">
        <v>876</v>
      </c>
      <c r="H19" s="4" t="s">
        <v>877</v>
      </c>
      <c r="I19" s="4" t="s">
        <v>878</v>
      </c>
      <c r="J19" s="5" t="s">
        <v>879</v>
      </c>
      <c r="K19" s="6" t="s">
        <v>880</v>
      </c>
      <c r="L19" s="16" t="s">
        <v>806</v>
      </c>
      <c r="M19" s="11"/>
    </row>
    <row r="20" spans="1:13" ht="45" customHeight="1" x14ac:dyDescent="0.2">
      <c r="A20" s="9">
        <f t="shared" si="0"/>
        <v>16</v>
      </c>
      <c r="B20" s="4" t="s">
        <v>7</v>
      </c>
      <c r="C20" s="19" t="s">
        <v>346</v>
      </c>
      <c r="D20" s="4" t="s">
        <v>347</v>
      </c>
      <c r="E20" s="4" t="s">
        <v>881</v>
      </c>
      <c r="F20" s="4" t="s">
        <v>882</v>
      </c>
      <c r="G20" s="4" t="s">
        <v>564</v>
      </c>
      <c r="H20" s="4" t="s">
        <v>815</v>
      </c>
      <c r="I20" s="4" t="s">
        <v>883</v>
      </c>
      <c r="J20" s="5" t="s">
        <v>884</v>
      </c>
      <c r="K20" s="6" t="s">
        <v>885</v>
      </c>
      <c r="L20" s="16" t="s">
        <v>806</v>
      </c>
      <c r="M20" s="11"/>
    </row>
    <row r="21" spans="1:13" ht="45" customHeight="1" x14ac:dyDescent="0.2">
      <c r="A21" s="9">
        <f t="shared" si="0"/>
        <v>17</v>
      </c>
      <c r="B21" s="4" t="s">
        <v>7</v>
      </c>
      <c r="C21" s="19" t="s">
        <v>8</v>
      </c>
      <c r="D21" s="4" t="s">
        <v>9</v>
      </c>
      <c r="E21" s="4" t="s">
        <v>881</v>
      </c>
      <c r="F21" s="4" t="s">
        <v>882</v>
      </c>
      <c r="G21" s="4" t="s">
        <v>564</v>
      </c>
      <c r="H21" s="4" t="s">
        <v>815</v>
      </c>
      <c r="I21" s="4" t="s">
        <v>886</v>
      </c>
      <c r="J21" s="5" t="s">
        <v>884</v>
      </c>
      <c r="K21" s="6" t="s">
        <v>356</v>
      </c>
      <c r="L21" s="16" t="s">
        <v>806</v>
      </c>
      <c r="M21" s="11"/>
    </row>
    <row r="22" spans="1:13" ht="45" customHeight="1" x14ac:dyDescent="0.2">
      <c r="A22" s="9">
        <f t="shared" si="0"/>
        <v>18</v>
      </c>
      <c r="B22" s="4" t="s">
        <v>7</v>
      </c>
      <c r="C22" s="19" t="s">
        <v>346</v>
      </c>
      <c r="D22" s="4" t="s">
        <v>347</v>
      </c>
      <c r="E22" s="4" t="s">
        <v>881</v>
      </c>
      <c r="F22" s="4" t="s">
        <v>887</v>
      </c>
      <c r="G22" s="4" t="s">
        <v>564</v>
      </c>
      <c r="H22" s="4" t="s">
        <v>815</v>
      </c>
      <c r="I22" s="4" t="s">
        <v>888</v>
      </c>
      <c r="J22" s="5" t="s">
        <v>889</v>
      </c>
      <c r="K22" s="6" t="s">
        <v>890</v>
      </c>
      <c r="L22" s="16" t="s">
        <v>806</v>
      </c>
      <c r="M22" s="11"/>
    </row>
    <row r="23" spans="1:13" ht="45" customHeight="1" x14ac:dyDescent="0.2">
      <c r="A23" s="9">
        <f t="shared" si="0"/>
        <v>19</v>
      </c>
      <c r="B23" s="4" t="s">
        <v>7</v>
      </c>
      <c r="C23" s="19" t="s">
        <v>281</v>
      </c>
      <c r="D23" s="4" t="s">
        <v>282</v>
      </c>
      <c r="E23" s="4" t="s">
        <v>881</v>
      </c>
      <c r="F23" s="4" t="s">
        <v>891</v>
      </c>
      <c r="G23" s="4" t="s">
        <v>460</v>
      </c>
      <c r="H23" s="4" t="s">
        <v>877</v>
      </c>
      <c r="I23" s="4" t="s">
        <v>892</v>
      </c>
      <c r="J23" s="5" t="s">
        <v>893</v>
      </c>
      <c r="K23" s="6" t="s">
        <v>894</v>
      </c>
      <c r="L23" s="16" t="s">
        <v>806</v>
      </c>
      <c r="M23" s="11"/>
    </row>
    <row r="24" spans="1:13" ht="45" customHeight="1" x14ac:dyDescent="0.2">
      <c r="A24" s="9">
        <f t="shared" si="0"/>
        <v>20</v>
      </c>
      <c r="B24" s="4" t="s">
        <v>54</v>
      </c>
      <c r="C24" s="19" t="s">
        <v>8</v>
      </c>
      <c r="D24" s="4" t="s">
        <v>9</v>
      </c>
      <c r="E24" s="4" t="s">
        <v>854</v>
      </c>
      <c r="F24" s="4" t="s">
        <v>895</v>
      </c>
      <c r="G24" s="4" t="s">
        <v>447</v>
      </c>
      <c r="H24" s="4" t="s">
        <v>828</v>
      </c>
      <c r="I24" s="4" t="s">
        <v>896</v>
      </c>
      <c r="J24" s="5" t="s">
        <v>897</v>
      </c>
      <c r="K24" s="6" t="s">
        <v>898</v>
      </c>
      <c r="L24" s="16" t="s">
        <v>806</v>
      </c>
      <c r="M24" s="11"/>
    </row>
    <row r="25" spans="1:13" ht="45" customHeight="1" x14ac:dyDescent="0.2">
      <c r="A25" s="9">
        <f t="shared" si="0"/>
        <v>21</v>
      </c>
      <c r="B25" s="4" t="s">
        <v>7</v>
      </c>
      <c r="C25" s="19" t="s">
        <v>442</v>
      </c>
      <c r="D25" s="4" t="s">
        <v>443</v>
      </c>
      <c r="E25" s="4" t="s">
        <v>844</v>
      </c>
      <c r="F25" s="4" t="s">
        <v>899</v>
      </c>
      <c r="G25" s="4" t="s">
        <v>674</v>
      </c>
      <c r="H25" s="4" t="s">
        <v>900</v>
      </c>
      <c r="I25" s="4" t="s">
        <v>901</v>
      </c>
      <c r="J25" s="5" t="s">
        <v>902</v>
      </c>
      <c r="K25" s="6" t="s">
        <v>903</v>
      </c>
      <c r="L25" s="16" t="s">
        <v>806</v>
      </c>
      <c r="M25" s="11"/>
    </row>
    <row r="26" spans="1:13" ht="45" customHeight="1" x14ac:dyDescent="0.2">
      <c r="A26" s="9">
        <f t="shared" si="0"/>
        <v>22</v>
      </c>
      <c r="B26" s="4" t="s">
        <v>7</v>
      </c>
      <c r="C26" s="19" t="s">
        <v>8</v>
      </c>
      <c r="D26" s="4" t="s">
        <v>9</v>
      </c>
      <c r="E26" s="4" t="s">
        <v>844</v>
      </c>
      <c r="F26" s="4" t="s">
        <v>899</v>
      </c>
      <c r="G26" s="4" t="s">
        <v>674</v>
      </c>
      <c r="H26" s="4" t="s">
        <v>900</v>
      </c>
      <c r="I26" s="4" t="s">
        <v>904</v>
      </c>
      <c r="J26" s="5" t="s">
        <v>902</v>
      </c>
      <c r="K26" s="6" t="s">
        <v>905</v>
      </c>
      <c r="L26" s="16" t="s">
        <v>806</v>
      </c>
      <c r="M26" s="11"/>
    </row>
    <row r="27" spans="1:13" ht="45" customHeight="1" x14ac:dyDescent="0.2">
      <c r="A27" s="9">
        <f t="shared" si="0"/>
        <v>23</v>
      </c>
      <c r="B27" s="4" t="s">
        <v>54</v>
      </c>
      <c r="C27" s="19" t="s">
        <v>586</v>
      </c>
      <c r="D27" s="4" t="s">
        <v>587</v>
      </c>
      <c r="E27" s="4" t="s">
        <v>844</v>
      </c>
      <c r="F27" s="4" t="s">
        <v>906</v>
      </c>
      <c r="G27" s="4" t="s">
        <v>589</v>
      </c>
      <c r="H27" s="4" t="s">
        <v>868</v>
      </c>
      <c r="I27" s="4" t="s">
        <v>907</v>
      </c>
      <c r="J27" s="5" t="s">
        <v>908</v>
      </c>
      <c r="K27" s="6" t="s">
        <v>909</v>
      </c>
      <c r="L27" s="16" t="s">
        <v>806</v>
      </c>
      <c r="M27" s="11"/>
    </row>
    <row r="28" spans="1:13" ht="45" customHeight="1" x14ac:dyDescent="0.2">
      <c r="A28" s="9">
        <f t="shared" si="0"/>
        <v>24</v>
      </c>
      <c r="B28" s="4" t="s">
        <v>54</v>
      </c>
      <c r="C28" s="19" t="s">
        <v>8</v>
      </c>
      <c r="D28" s="4" t="s">
        <v>9</v>
      </c>
      <c r="E28" s="4" t="s">
        <v>815</v>
      </c>
      <c r="F28" s="4" t="s">
        <v>910</v>
      </c>
      <c r="G28" s="4" t="s">
        <v>911</v>
      </c>
      <c r="H28" s="4" t="s">
        <v>877</v>
      </c>
      <c r="I28" s="4" t="s">
        <v>912</v>
      </c>
      <c r="J28" s="5" t="s">
        <v>913</v>
      </c>
      <c r="K28" s="6" t="s">
        <v>914</v>
      </c>
      <c r="L28" s="16" t="s">
        <v>806</v>
      </c>
      <c r="M28" s="11"/>
    </row>
    <row r="29" spans="1:13" ht="45" customHeight="1" x14ac:dyDescent="0.2">
      <c r="A29" s="9">
        <f t="shared" si="0"/>
        <v>25</v>
      </c>
      <c r="B29" s="4" t="s">
        <v>54</v>
      </c>
      <c r="C29" s="19" t="s">
        <v>8</v>
      </c>
      <c r="D29" s="4" t="s">
        <v>9</v>
      </c>
      <c r="E29" s="4" t="s">
        <v>815</v>
      </c>
      <c r="F29" s="4" t="s">
        <v>910</v>
      </c>
      <c r="G29" s="4" t="s">
        <v>911</v>
      </c>
      <c r="H29" s="4" t="s">
        <v>877</v>
      </c>
      <c r="I29" s="4" t="s">
        <v>915</v>
      </c>
      <c r="J29" s="5" t="s">
        <v>913</v>
      </c>
      <c r="K29" s="6" t="s">
        <v>916</v>
      </c>
      <c r="L29" s="16" t="s">
        <v>806</v>
      </c>
      <c r="M29" s="11"/>
    </row>
    <row r="30" spans="1:13" ht="45" customHeight="1" x14ac:dyDescent="0.2">
      <c r="A30" s="9">
        <f t="shared" si="0"/>
        <v>26</v>
      </c>
      <c r="B30" s="4" t="s">
        <v>54</v>
      </c>
      <c r="C30" s="19" t="s">
        <v>8</v>
      </c>
      <c r="D30" s="4" t="s">
        <v>9</v>
      </c>
      <c r="E30" s="4" t="s">
        <v>815</v>
      </c>
      <c r="F30" s="4" t="s">
        <v>910</v>
      </c>
      <c r="G30" s="4" t="s">
        <v>911</v>
      </c>
      <c r="H30" s="4" t="s">
        <v>877</v>
      </c>
      <c r="I30" s="4" t="s">
        <v>917</v>
      </c>
      <c r="J30" s="5" t="s">
        <v>913</v>
      </c>
      <c r="K30" s="6" t="s">
        <v>918</v>
      </c>
      <c r="L30" s="16" t="s">
        <v>806</v>
      </c>
      <c r="M30" s="11"/>
    </row>
    <row r="31" spans="1:13" ht="45" customHeight="1" x14ac:dyDescent="0.2">
      <c r="A31" s="9">
        <f t="shared" si="0"/>
        <v>27</v>
      </c>
      <c r="B31" s="4" t="s">
        <v>54</v>
      </c>
      <c r="C31" s="19" t="s">
        <v>188</v>
      </c>
      <c r="D31" s="4" t="s">
        <v>189</v>
      </c>
      <c r="E31" s="4" t="s">
        <v>815</v>
      </c>
      <c r="F31" s="4" t="s">
        <v>919</v>
      </c>
      <c r="G31" s="4" t="s">
        <v>737</v>
      </c>
      <c r="H31" s="4" t="s">
        <v>877</v>
      </c>
      <c r="I31" s="4" t="s">
        <v>920</v>
      </c>
      <c r="J31" s="5" t="s">
        <v>921</v>
      </c>
      <c r="K31" s="6" t="s">
        <v>922</v>
      </c>
      <c r="L31" s="16" t="s">
        <v>806</v>
      </c>
      <c r="M31" s="11"/>
    </row>
    <row r="32" spans="1:13" ht="45" customHeight="1" x14ac:dyDescent="0.2">
      <c r="A32" s="9">
        <f t="shared" si="0"/>
        <v>28</v>
      </c>
      <c r="B32" s="4" t="s">
        <v>54</v>
      </c>
      <c r="C32" s="19" t="s">
        <v>621</v>
      </c>
      <c r="D32" s="4" t="s">
        <v>622</v>
      </c>
      <c r="E32" s="4" t="s">
        <v>815</v>
      </c>
      <c r="F32" s="4" t="s">
        <v>923</v>
      </c>
      <c r="G32" s="4" t="s">
        <v>624</v>
      </c>
      <c r="H32" s="4" t="s">
        <v>924</v>
      </c>
      <c r="I32" s="4" t="s">
        <v>925</v>
      </c>
      <c r="J32" s="5" t="s">
        <v>926</v>
      </c>
      <c r="K32" s="6" t="s">
        <v>927</v>
      </c>
      <c r="L32" s="16" t="s">
        <v>806</v>
      </c>
      <c r="M32" s="11"/>
    </row>
    <row r="33" spans="1:13" ht="45" customHeight="1" x14ac:dyDescent="0.2">
      <c r="A33" s="9">
        <f t="shared" si="0"/>
        <v>29</v>
      </c>
      <c r="B33" s="4" t="s">
        <v>7</v>
      </c>
      <c r="C33" s="19" t="s">
        <v>41</v>
      </c>
      <c r="D33" s="4" t="s">
        <v>42</v>
      </c>
      <c r="E33" s="4" t="s">
        <v>877</v>
      </c>
      <c r="F33" s="4" t="s">
        <v>928</v>
      </c>
      <c r="G33" s="4" t="s">
        <v>929</v>
      </c>
      <c r="H33" s="4" t="s">
        <v>930</v>
      </c>
      <c r="I33" s="4" t="s">
        <v>931</v>
      </c>
      <c r="J33" s="5" t="s">
        <v>932</v>
      </c>
      <c r="K33" s="6" t="s">
        <v>933</v>
      </c>
      <c r="L33" s="16" t="s">
        <v>806</v>
      </c>
      <c r="M33" s="11"/>
    </row>
    <row r="34" spans="1:13" ht="45" customHeight="1" x14ac:dyDescent="0.2">
      <c r="A34" s="9">
        <f t="shared" si="0"/>
        <v>30</v>
      </c>
      <c r="B34" s="4" t="s">
        <v>7</v>
      </c>
      <c r="C34" s="19" t="s">
        <v>158</v>
      </c>
      <c r="D34" s="4" t="s">
        <v>159</v>
      </c>
      <c r="E34" s="4" t="s">
        <v>877</v>
      </c>
      <c r="F34" s="4" t="s">
        <v>934</v>
      </c>
      <c r="G34" s="4" t="s">
        <v>161</v>
      </c>
      <c r="H34" s="4" t="s">
        <v>930</v>
      </c>
      <c r="I34" s="4" t="s">
        <v>935</v>
      </c>
      <c r="J34" s="5" t="s">
        <v>936</v>
      </c>
      <c r="K34" s="6" t="s">
        <v>937</v>
      </c>
      <c r="L34" s="16" t="s">
        <v>806</v>
      </c>
      <c r="M34" s="11"/>
    </row>
    <row r="35" spans="1:13" ht="45" customHeight="1" x14ac:dyDescent="0.2">
      <c r="A35" s="9">
        <f t="shared" si="0"/>
        <v>31</v>
      </c>
      <c r="B35" s="4" t="s">
        <v>54</v>
      </c>
      <c r="C35" s="19" t="s">
        <v>938</v>
      </c>
      <c r="D35" s="4" t="s">
        <v>939</v>
      </c>
      <c r="E35" s="4" t="s">
        <v>877</v>
      </c>
      <c r="F35" s="4" t="s">
        <v>940</v>
      </c>
      <c r="G35" s="4" t="s">
        <v>941</v>
      </c>
      <c r="H35" s="4" t="s">
        <v>924</v>
      </c>
      <c r="I35" s="4" t="s">
        <v>942</v>
      </c>
      <c r="J35" s="5" t="s">
        <v>943</v>
      </c>
      <c r="K35" s="6" t="s">
        <v>944</v>
      </c>
      <c r="L35" s="16" t="s">
        <v>806</v>
      </c>
      <c r="M35" s="11"/>
    </row>
    <row r="36" spans="1:13" ht="45" customHeight="1" x14ac:dyDescent="0.2">
      <c r="A36" s="9">
        <f t="shared" si="0"/>
        <v>32</v>
      </c>
      <c r="B36" s="4" t="s">
        <v>54</v>
      </c>
      <c r="C36" s="19" t="s">
        <v>339</v>
      </c>
      <c r="D36" s="4" t="s">
        <v>340</v>
      </c>
      <c r="E36" s="4" t="s">
        <v>877</v>
      </c>
      <c r="F36" s="4" t="s">
        <v>945</v>
      </c>
      <c r="G36" s="4" t="s">
        <v>342</v>
      </c>
      <c r="H36" s="4" t="s">
        <v>930</v>
      </c>
      <c r="I36" s="4" t="s">
        <v>946</v>
      </c>
      <c r="J36" s="5" t="s">
        <v>947</v>
      </c>
      <c r="K36" s="6" t="s">
        <v>948</v>
      </c>
      <c r="L36" s="16" t="s">
        <v>806</v>
      </c>
      <c r="M36" s="11"/>
    </row>
    <row r="37" spans="1:13" ht="45" customHeight="1" x14ac:dyDescent="0.2">
      <c r="A37" s="9">
        <f t="shared" si="0"/>
        <v>33</v>
      </c>
      <c r="B37" s="4" t="s">
        <v>7</v>
      </c>
      <c r="C37" s="19" t="s">
        <v>379</v>
      </c>
      <c r="D37" s="4" t="s">
        <v>380</v>
      </c>
      <c r="E37" s="4" t="s">
        <v>900</v>
      </c>
      <c r="F37" s="4" t="s">
        <v>949</v>
      </c>
      <c r="G37" s="4" t="s">
        <v>605</v>
      </c>
      <c r="H37" s="4" t="s">
        <v>924</v>
      </c>
      <c r="I37" s="4" t="s">
        <v>950</v>
      </c>
      <c r="J37" s="5" t="s">
        <v>951</v>
      </c>
      <c r="K37" s="6" t="s">
        <v>952</v>
      </c>
      <c r="L37" s="16" t="s">
        <v>806</v>
      </c>
      <c r="M37" s="11"/>
    </row>
    <row r="38" spans="1:13" ht="45" customHeight="1" x14ac:dyDescent="0.2">
      <c r="A38" s="9">
        <f t="shared" si="0"/>
        <v>34</v>
      </c>
      <c r="B38" s="4" t="s">
        <v>7</v>
      </c>
      <c r="C38" s="19" t="s">
        <v>8</v>
      </c>
      <c r="D38" s="4" t="s">
        <v>9</v>
      </c>
      <c r="E38" s="4" t="s">
        <v>900</v>
      </c>
      <c r="F38" s="4" t="s">
        <v>949</v>
      </c>
      <c r="G38" s="4" t="s">
        <v>605</v>
      </c>
      <c r="H38" s="4" t="s">
        <v>924</v>
      </c>
      <c r="I38" s="4" t="s">
        <v>953</v>
      </c>
      <c r="J38" s="5" t="s">
        <v>951</v>
      </c>
      <c r="K38" s="6" t="s">
        <v>387</v>
      </c>
      <c r="L38" s="16" t="s">
        <v>806</v>
      </c>
      <c r="M38" s="11"/>
    </row>
    <row r="39" spans="1:13" ht="45" customHeight="1" x14ac:dyDescent="0.2">
      <c r="A39" s="9">
        <f t="shared" si="0"/>
        <v>35</v>
      </c>
      <c r="B39" s="4" t="s">
        <v>54</v>
      </c>
      <c r="C39" s="19" t="s">
        <v>954</v>
      </c>
      <c r="D39" s="4" t="s">
        <v>955</v>
      </c>
      <c r="E39" s="4" t="s">
        <v>900</v>
      </c>
      <c r="F39" s="4" t="s">
        <v>956</v>
      </c>
      <c r="G39" s="4" t="s">
        <v>957</v>
      </c>
      <c r="H39" s="4" t="s">
        <v>924</v>
      </c>
      <c r="I39" s="4" t="s">
        <v>958</v>
      </c>
      <c r="J39" s="5" t="s">
        <v>959</v>
      </c>
      <c r="K39" s="6" t="s">
        <v>960</v>
      </c>
      <c r="L39" s="16" t="s">
        <v>806</v>
      </c>
      <c r="M39" s="11"/>
    </row>
    <row r="40" spans="1:13" ht="45" customHeight="1" x14ac:dyDescent="0.2">
      <c r="A40" s="9">
        <f t="shared" si="0"/>
        <v>36</v>
      </c>
      <c r="B40" s="4" t="s">
        <v>54</v>
      </c>
      <c r="C40" s="19" t="s">
        <v>954</v>
      </c>
      <c r="D40" s="4" t="s">
        <v>955</v>
      </c>
      <c r="E40" s="4" t="s">
        <v>900</v>
      </c>
      <c r="F40" s="4" t="s">
        <v>961</v>
      </c>
      <c r="G40" s="4" t="s">
        <v>957</v>
      </c>
      <c r="H40" s="4" t="s">
        <v>924</v>
      </c>
      <c r="I40" s="4" t="s">
        <v>962</v>
      </c>
      <c r="J40" s="5" t="s">
        <v>963</v>
      </c>
      <c r="K40" s="6" t="s">
        <v>964</v>
      </c>
      <c r="L40" s="16" t="s">
        <v>806</v>
      </c>
      <c r="M40" s="11"/>
    </row>
    <row r="41" spans="1:13" ht="45" customHeight="1" x14ac:dyDescent="0.2">
      <c r="A41" s="9">
        <f t="shared" si="0"/>
        <v>37</v>
      </c>
      <c r="B41" s="4" t="s">
        <v>54</v>
      </c>
      <c r="C41" s="19" t="s">
        <v>116</v>
      </c>
      <c r="D41" s="4" t="s">
        <v>117</v>
      </c>
      <c r="E41" s="4" t="s">
        <v>868</v>
      </c>
      <c r="F41" s="4" t="s">
        <v>965</v>
      </c>
      <c r="G41" s="4" t="s">
        <v>495</v>
      </c>
      <c r="H41" s="4" t="s">
        <v>930</v>
      </c>
      <c r="I41" s="4" t="s">
        <v>966</v>
      </c>
      <c r="J41" s="5" t="s">
        <v>967</v>
      </c>
      <c r="K41" s="6" t="s">
        <v>968</v>
      </c>
      <c r="L41" s="16" t="s">
        <v>806</v>
      </c>
      <c r="M41" s="11"/>
    </row>
    <row r="42" spans="1:13" ht="45" customHeight="1" x14ac:dyDescent="0.2">
      <c r="A42" s="9">
        <f t="shared" si="0"/>
        <v>38</v>
      </c>
      <c r="B42" s="4" t="s">
        <v>54</v>
      </c>
      <c r="C42" s="19" t="s">
        <v>213</v>
      </c>
      <c r="D42" s="4" t="s">
        <v>214</v>
      </c>
      <c r="E42" s="4" t="s">
        <v>868</v>
      </c>
      <c r="F42" s="4" t="s">
        <v>969</v>
      </c>
      <c r="G42" s="4" t="s">
        <v>731</v>
      </c>
      <c r="H42" s="4" t="s">
        <v>930</v>
      </c>
      <c r="I42" s="4" t="s">
        <v>970</v>
      </c>
      <c r="J42" s="5" t="s">
        <v>971</v>
      </c>
      <c r="K42" s="6" t="s">
        <v>972</v>
      </c>
      <c r="L42" s="16" t="s">
        <v>806</v>
      </c>
      <c r="M42" s="11"/>
    </row>
    <row r="43" spans="1:13" ht="45" customHeight="1" x14ac:dyDescent="0.2">
      <c r="A43" s="9">
        <f t="shared" si="0"/>
        <v>39</v>
      </c>
      <c r="B43" s="4" t="s">
        <v>7</v>
      </c>
      <c r="C43" s="19" t="s">
        <v>258</v>
      </c>
      <c r="D43" s="4" t="s">
        <v>259</v>
      </c>
      <c r="E43" s="4" t="s">
        <v>973</v>
      </c>
      <c r="F43" s="4" t="s">
        <v>974</v>
      </c>
      <c r="G43" s="4" t="s">
        <v>261</v>
      </c>
      <c r="H43" s="4" t="s">
        <v>975</v>
      </c>
      <c r="I43" s="4" t="s">
        <v>976</v>
      </c>
      <c r="J43" s="5" t="s">
        <v>977</v>
      </c>
      <c r="K43" s="6" t="s">
        <v>978</v>
      </c>
      <c r="L43" s="16" t="s">
        <v>806</v>
      </c>
      <c r="M43" s="11"/>
    </row>
    <row r="44" spans="1:13" ht="45" customHeight="1" x14ac:dyDescent="0.2">
      <c r="A44" s="9">
        <f t="shared" si="0"/>
        <v>40</v>
      </c>
      <c r="B44" s="4" t="s">
        <v>7</v>
      </c>
      <c r="C44" s="19" t="s">
        <v>979</v>
      </c>
      <c r="D44" s="4" t="s">
        <v>980</v>
      </c>
      <c r="E44" s="4" t="s">
        <v>973</v>
      </c>
      <c r="F44" s="4" t="s">
        <v>981</v>
      </c>
      <c r="G44" s="4" t="s">
        <v>982</v>
      </c>
      <c r="H44" s="4" t="s">
        <v>983</v>
      </c>
      <c r="I44" s="4" t="s">
        <v>984</v>
      </c>
      <c r="J44" s="5" t="s">
        <v>985</v>
      </c>
      <c r="K44" s="6" t="s">
        <v>986</v>
      </c>
      <c r="L44" s="16" t="s">
        <v>806</v>
      </c>
      <c r="M44" s="11"/>
    </row>
    <row r="45" spans="1:13" ht="45" customHeight="1" x14ac:dyDescent="0.2">
      <c r="A45" s="9">
        <f t="shared" si="0"/>
        <v>41</v>
      </c>
      <c r="B45" s="4" t="s">
        <v>7</v>
      </c>
      <c r="C45" s="19" t="s">
        <v>979</v>
      </c>
      <c r="D45" s="4" t="s">
        <v>980</v>
      </c>
      <c r="E45" s="4" t="s">
        <v>973</v>
      </c>
      <c r="F45" s="4" t="s">
        <v>987</v>
      </c>
      <c r="G45" s="4" t="s">
        <v>988</v>
      </c>
      <c r="H45" s="4" t="s">
        <v>989</v>
      </c>
      <c r="I45" s="4" t="s">
        <v>990</v>
      </c>
      <c r="J45" s="5" t="s">
        <v>991</v>
      </c>
      <c r="K45" s="6" t="s">
        <v>992</v>
      </c>
      <c r="L45" s="16" t="s">
        <v>806</v>
      </c>
      <c r="M45" s="11"/>
    </row>
    <row r="46" spans="1:13" ht="45" customHeight="1" x14ac:dyDescent="0.2">
      <c r="A46" s="9">
        <f t="shared" si="0"/>
        <v>42</v>
      </c>
      <c r="B46" s="4" t="s">
        <v>7</v>
      </c>
      <c r="C46" s="19" t="s">
        <v>41</v>
      </c>
      <c r="D46" s="4" t="s">
        <v>42</v>
      </c>
      <c r="E46" s="4" t="s">
        <v>930</v>
      </c>
      <c r="F46" s="4" t="s">
        <v>993</v>
      </c>
      <c r="G46" s="4" t="s">
        <v>471</v>
      </c>
      <c r="H46" s="4" t="s">
        <v>994</v>
      </c>
      <c r="I46" s="4" t="s">
        <v>995</v>
      </c>
      <c r="J46" s="5" t="s">
        <v>996</v>
      </c>
      <c r="K46" s="6" t="s">
        <v>997</v>
      </c>
      <c r="L46" s="16" t="s">
        <v>806</v>
      </c>
      <c r="M46" s="11"/>
    </row>
    <row r="47" spans="1:13" ht="45" customHeight="1" x14ac:dyDescent="0.2">
      <c r="A47" s="9">
        <f t="shared" si="0"/>
        <v>43</v>
      </c>
      <c r="B47" s="4" t="s">
        <v>7</v>
      </c>
      <c r="C47" s="19" t="s">
        <v>8</v>
      </c>
      <c r="D47" s="4" t="s">
        <v>9</v>
      </c>
      <c r="E47" s="4" t="s">
        <v>930</v>
      </c>
      <c r="F47" s="4" t="s">
        <v>993</v>
      </c>
      <c r="G47" s="4" t="s">
        <v>476</v>
      </c>
      <c r="H47" s="4" t="s">
        <v>994</v>
      </c>
      <c r="I47" s="4" t="s">
        <v>998</v>
      </c>
      <c r="J47" s="5" t="s">
        <v>996</v>
      </c>
      <c r="K47" s="6" t="s">
        <v>234</v>
      </c>
      <c r="L47" s="16" t="s">
        <v>806</v>
      </c>
      <c r="M47" s="11"/>
    </row>
    <row r="48" spans="1:13" ht="45" customHeight="1" x14ac:dyDescent="0.2">
      <c r="A48" s="9">
        <f t="shared" si="0"/>
        <v>44</v>
      </c>
      <c r="B48" s="4" t="s">
        <v>7</v>
      </c>
      <c r="C48" s="19" t="s">
        <v>41</v>
      </c>
      <c r="D48" s="4" t="s">
        <v>42</v>
      </c>
      <c r="E48" s="4" t="s">
        <v>930</v>
      </c>
      <c r="F48" s="4" t="s">
        <v>999</v>
      </c>
      <c r="G48" s="4" t="s">
        <v>476</v>
      </c>
      <c r="H48" s="4" t="s">
        <v>994</v>
      </c>
      <c r="I48" s="4" t="s">
        <v>1000</v>
      </c>
      <c r="J48" s="5" t="s">
        <v>1001</v>
      </c>
      <c r="K48" s="6" t="s">
        <v>1002</v>
      </c>
      <c r="L48" s="16" t="s">
        <v>806</v>
      </c>
      <c r="M48" s="11"/>
    </row>
    <row r="49" spans="1:13" ht="45" customHeight="1" x14ac:dyDescent="0.2">
      <c r="A49" s="9">
        <f t="shared" si="0"/>
        <v>45</v>
      </c>
      <c r="B49" s="4" t="s">
        <v>7</v>
      </c>
      <c r="C49" s="19" t="s">
        <v>41</v>
      </c>
      <c r="D49" s="4" t="s">
        <v>42</v>
      </c>
      <c r="E49" s="4" t="s">
        <v>930</v>
      </c>
      <c r="F49" s="4" t="s">
        <v>1003</v>
      </c>
      <c r="G49" s="4" t="s">
        <v>1004</v>
      </c>
      <c r="H49" s="4" t="s">
        <v>994</v>
      </c>
      <c r="I49" s="4" t="s">
        <v>1005</v>
      </c>
      <c r="J49" s="5" t="s">
        <v>1006</v>
      </c>
      <c r="K49" s="6" t="s">
        <v>1007</v>
      </c>
      <c r="L49" s="16" t="s">
        <v>806</v>
      </c>
      <c r="M49" s="11"/>
    </row>
    <row r="50" spans="1:13" ht="45" customHeight="1" x14ac:dyDescent="0.2">
      <c r="A50" s="9">
        <f t="shared" si="0"/>
        <v>46</v>
      </c>
      <c r="B50" s="4" t="s">
        <v>54</v>
      </c>
      <c r="C50" s="19" t="s">
        <v>8</v>
      </c>
      <c r="D50" s="4" t="s">
        <v>9</v>
      </c>
      <c r="E50" s="4" t="s">
        <v>930</v>
      </c>
      <c r="F50" s="4" t="s">
        <v>1008</v>
      </c>
      <c r="G50" s="4" t="s">
        <v>519</v>
      </c>
      <c r="H50" s="4" t="s">
        <v>1009</v>
      </c>
      <c r="I50" s="4" t="s">
        <v>1010</v>
      </c>
      <c r="J50" s="5" t="s">
        <v>1011</v>
      </c>
      <c r="K50" s="6" t="s">
        <v>522</v>
      </c>
      <c r="L50" s="16" t="s">
        <v>806</v>
      </c>
      <c r="M50" s="11"/>
    </row>
    <row r="51" spans="1:13" ht="45" customHeight="1" x14ac:dyDescent="0.2">
      <c r="A51" s="9">
        <f t="shared" si="0"/>
        <v>47</v>
      </c>
      <c r="B51" s="4" t="s">
        <v>54</v>
      </c>
      <c r="C51" s="19" t="s">
        <v>195</v>
      </c>
      <c r="D51" s="4" t="s">
        <v>196</v>
      </c>
      <c r="E51" s="4" t="s">
        <v>930</v>
      </c>
      <c r="F51" s="4" t="s">
        <v>1008</v>
      </c>
      <c r="G51" s="4" t="s">
        <v>519</v>
      </c>
      <c r="H51" s="4" t="s">
        <v>975</v>
      </c>
      <c r="I51" s="4" t="s">
        <v>1012</v>
      </c>
      <c r="J51" s="5" t="s">
        <v>1011</v>
      </c>
      <c r="K51" s="6" t="s">
        <v>1013</v>
      </c>
      <c r="L51" s="16" t="s">
        <v>806</v>
      </c>
      <c r="M51" s="11"/>
    </row>
    <row r="52" spans="1:13" ht="45" customHeight="1" x14ac:dyDescent="0.2">
      <c r="A52" s="9">
        <f t="shared" si="0"/>
        <v>48</v>
      </c>
      <c r="B52" s="4" t="s">
        <v>54</v>
      </c>
      <c r="C52" s="19" t="s">
        <v>171</v>
      </c>
      <c r="D52" s="4" t="s">
        <v>172</v>
      </c>
      <c r="E52" s="4" t="s">
        <v>1014</v>
      </c>
      <c r="F52" s="4" t="s">
        <v>1015</v>
      </c>
      <c r="G52" s="4" t="s">
        <v>526</v>
      </c>
      <c r="H52" s="4" t="s">
        <v>1016</v>
      </c>
      <c r="I52" s="4" t="s">
        <v>1017</v>
      </c>
      <c r="J52" s="5" t="s">
        <v>1018</v>
      </c>
      <c r="K52" s="6" t="s">
        <v>175</v>
      </c>
      <c r="L52" s="16" t="s">
        <v>806</v>
      </c>
      <c r="M52" s="11"/>
    </row>
    <row r="53" spans="1:13" ht="45" customHeight="1" x14ac:dyDescent="0.2">
      <c r="A53" s="9">
        <f t="shared" si="0"/>
        <v>49</v>
      </c>
      <c r="B53" s="4" t="s">
        <v>54</v>
      </c>
      <c r="C53" s="19" t="s">
        <v>8</v>
      </c>
      <c r="D53" s="4" t="s">
        <v>9</v>
      </c>
      <c r="E53" s="4" t="s">
        <v>1014</v>
      </c>
      <c r="F53" s="4" t="s">
        <v>1015</v>
      </c>
      <c r="G53" s="4" t="s">
        <v>526</v>
      </c>
      <c r="H53" s="4" t="s">
        <v>1016</v>
      </c>
      <c r="I53" s="4" t="s">
        <v>1019</v>
      </c>
      <c r="J53" s="5" t="s">
        <v>1018</v>
      </c>
      <c r="K53" s="6" t="s">
        <v>170</v>
      </c>
      <c r="L53" s="16" t="s">
        <v>806</v>
      </c>
      <c r="M53" s="11"/>
    </row>
    <row r="54" spans="1:13" ht="45" customHeight="1" x14ac:dyDescent="0.2">
      <c r="A54" s="9">
        <f t="shared" si="0"/>
        <v>50</v>
      </c>
      <c r="B54" s="4" t="s">
        <v>54</v>
      </c>
      <c r="C54" s="19" t="s">
        <v>171</v>
      </c>
      <c r="D54" s="4" t="s">
        <v>172</v>
      </c>
      <c r="E54" s="4" t="s">
        <v>1014</v>
      </c>
      <c r="F54" s="4" t="s">
        <v>1020</v>
      </c>
      <c r="G54" s="4" t="s">
        <v>526</v>
      </c>
      <c r="H54" s="4" t="s">
        <v>1016</v>
      </c>
      <c r="I54" s="4" t="s">
        <v>1021</v>
      </c>
      <c r="J54" s="5" t="s">
        <v>1022</v>
      </c>
      <c r="K54" s="6" t="s">
        <v>1023</v>
      </c>
      <c r="L54" s="16" t="s">
        <v>806</v>
      </c>
      <c r="M54" s="11"/>
    </row>
    <row r="55" spans="1:13" ht="45" customHeight="1" x14ac:dyDescent="0.2">
      <c r="A55" s="9">
        <f t="shared" si="0"/>
        <v>51</v>
      </c>
      <c r="B55" s="4" t="s">
        <v>7</v>
      </c>
      <c r="C55" s="19" t="s">
        <v>8</v>
      </c>
      <c r="D55" s="4" t="s">
        <v>9</v>
      </c>
      <c r="E55" s="4" t="s">
        <v>1009</v>
      </c>
      <c r="F55" s="4" t="s">
        <v>1024</v>
      </c>
      <c r="G55" s="4" t="s">
        <v>266</v>
      </c>
      <c r="H55" s="4" t="s">
        <v>994</v>
      </c>
      <c r="I55" s="4" t="s">
        <v>1025</v>
      </c>
      <c r="J55" s="5" t="s">
        <v>1026</v>
      </c>
      <c r="K55" s="6" t="s">
        <v>1027</v>
      </c>
      <c r="L55" s="16" t="s">
        <v>806</v>
      </c>
      <c r="M55" s="11"/>
    </row>
    <row r="56" spans="1:13" ht="45" customHeight="1" x14ac:dyDescent="0.2">
      <c r="A56" s="9">
        <f t="shared" si="0"/>
        <v>52</v>
      </c>
      <c r="B56" s="4" t="s">
        <v>7</v>
      </c>
      <c r="C56" s="19" t="s">
        <v>8</v>
      </c>
      <c r="D56" s="4" t="s">
        <v>9</v>
      </c>
      <c r="E56" s="4" t="s">
        <v>1009</v>
      </c>
      <c r="F56" s="4" t="s">
        <v>1028</v>
      </c>
      <c r="G56" s="4" t="s">
        <v>500</v>
      </c>
      <c r="H56" s="4" t="s">
        <v>1029</v>
      </c>
      <c r="I56" s="4" t="s">
        <v>1030</v>
      </c>
      <c r="J56" s="5" t="s">
        <v>1031</v>
      </c>
      <c r="K56" s="6" t="s">
        <v>1032</v>
      </c>
      <c r="L56" s="16" t="s">
        <v>806</v>
      </c>
      <c r="M56" s="11"/>
    </row>
    <row r="57" spans="1:13" ht="45" customHeight="1" x14ac:dyDescent="0.2">
      <c r="A57" s="9">
        <f t="shared" si="0"/>
        <v>53</v>
      </c>
      <c r="B57" s="4" t="s">
        <v>7</v>
      </c>
      <c r="C57" s="19" t="s">
        <v>225</v>
      </c>
      <c r="D57" s="4" t="s">
        <v>226</v>
      </c>
      <c r="E57" s="4" t="s">
        <v>1009</v>
      </c>
      <c r="F57" s="4" t="s">
        <v>1028</v>
      </c>
      <c r="G57" s="4" t="s">
        <v>500</v>
      </c>
      <c r="H57" s="4" t="s">
        <v>983</v>
      </c>
      <c r="I57" s="4" t="s">
        <v>1033</v>
      </c>
      <c r="J57" s="5" t="s">
        <v>1031</v>
      </c>
      <c r="K57" s="6" t="s">
        <v>1034</v>
      </c>
      <c r="L57" s="16" t="s">
        <v>806</v>
      </c>
      <c r="M57" s="11"/>
    </row>
    <row r="58" spans="1:13" ht="45" customHeight="1" x14ac:dyDescent="0.2">
      <c r="A58" s="9">
        <f t="shared" si="0"/>
        <v>54</v>
      </c>
      <c r="B58" s="4" t="s">
        <v>7</v>
      </c>
      <c r="C58" s="19" t="s">
        <v>241</v>
      </c>
      <c r="D58" s="4" t="s">
        <v>242</v>
      </c>
      <c r="E58" s="4" t="s">
        <v>1009</v>
      </c>
      <c r="F58" s="4" t="s">
        <v>1035</v>
      </c>
      <c r="G58" s="4" t="s">
        <v>557</v>
      </c>
      <c r="H58" s="4" t="s">
        <v>1036</v>
      </c>
      <c r="I58" s="4" t="s">
        <v>1037</v>
      </c>
      <c r="J58" s="5" t="s">
        <v>1038</v>
      </c>
      <c r="K58" s="6" t="s">
        <v>1039</v>
      </c>
      <c r="L58" s="16" t="s">
        <v>806</v>
      </c>
      <c r="M58" s="11"/>
    </row>
    <row r="59" spans="1:13" ht="45" customHeight="1" x14ac:dyDescent="0.2">
      <c r="A59" s="9">
        <f t="shared" si="0"/>
        <v>55</v>
      </c>
      <c r="B59" s="4" t="s">
        <v>7</v>
      </c>
      <c r="C59" s="19" t="s">
        <v>8</v>
      </c>
      <c r="D59" s="4" t="s">
        <v>9</v>
      </c>
      <c r="E59" s="4" t="s">
        <v>1009</v>
      </c>
      <c r="F59" s="4" t="s">
        <v>1035</v>
      </c>
      <c r="G59" s="4" t="s">
        <v>557</v>
      </c>
      <c r="H59" s="4" t="s">
        <v>1040</v>
      </c>
      <c r="I59" s="4" t="s">
        <v>1041</v>
      </c>
      <c r="J59" s="5" t="s">
        <v>1038</v>
      </c>
      <c r="K59" s="6" t="s">
        <v>562</v>
      </c>
      <c r="L59" s="16" t="s">
        <v>806</v>
      </c>
      <c r="M59" s="11"/>
    </row>
    <row r="60" spans="1:13" ht="45" customHeight="1" x14ac:dyDescent="0.2">
      <c r="A60" s="9">
        <f t="shared" si="0"/>
        <v>56</v>
      </c>
      <c r="B60" s="4" t="s">
        <v>54</v>
      </c>
      <c r="C60" s="19" t="s">
        <v>180</v>
      </c>
      <c r="D60" s="4" t="s">
        <v>181</v>
      </c>
      <c r="E60" s="4" t="s">
        <v>1009</v>
      </c>
      <c r="F60" s="4" t="s">
        <v>1042</v>
      </c>
      <c r="G60" s="4" t="s">
        <v>1043</v>
      </c>
      <c r="H60" s="4" t="s">
        <v>1040</v>
      </c>
      <c r="I60" s="4" t="s">
        <v>1044</v>
      </c>
      <c r="J60" s="5" t="s">
        <v>1045</v>
      </c>
      <c r="K60" s="6" t="s">
        <v>1046</v>
      </c>
      <c r="L60" s="16" t="s">
        <v>806</v>
      </c>
      <c r="M60" s="11"/>
    </row>
    <row r="61" spans="1:13" ht="45" customHeight="1" x14ac:dyDescent="0.2">
      <c r="A61" s="9">
        <f t="shared" si="0"/>
        <v>57</v>
      </c>
      <c r="B61" s="4" t="s">
        <v>7</v>
      </c>
      <c r="C61" s="19" t="s">
        <v>379</v>
      </c>
      <c r="D61" s="4" t="s">
        <v>380</v>
      </c>
      <c r="E61" s="4" t="s">
        <v>975</v>
      </c>
      <c r="F61" s="4" t="s">
        <v>1047</v>
      </c>
      <c r="G61" s="4" t="s">
        <v>605</v>
      </c>
      <c r="H61" s="4" t="s">
        <v>1036</v>
      </c>
      <c r="I61" s="4" t="s">
        <v>1048</v>
      </c>
      <c r="J61" s="5" t="s">
        <v>1049</v>
      </c>
      <c r="K61" s="6" t="s">
        <v>1050</v>
      </c>
      <c r="L61" s="16" t="s">
        <v>806</v>
      </c>
      <c r="M61" s="11"/>
    </row>
    <row r="62" spans="1:13" ht="45" customHeight="1" x14ac:dyDescent="0.2">
      <c r="A62" s="9">
        <f t="shared" si="0"/>
        <v>58</v>
      </c>
      <c r="B62" s="4" t="s">
        <v>7</v>
      </c>
      <c r="C62" s="19" t="s">
        <v>8</v>
      </c>
      <c r="D62" s="4" t="s">
        <v>9</v>
      </c>
      <c r="E62" s="4" t="s">
        <v>975</v>
      </c>
      <c r="F62" s="4" t="s">
        <v>1047</v>
      </c>
      <c r="G62" s="4" t="s">
        <v>605</v>
      </c>
      <c r="H62" s="4" t="s">
        <v>1036</v>
      </c>
      <c r="I62" s="4" t="s">
        <v>1051</v>
      </c>
      <c r="J62" s="5" t="s">
        <v>1049</v>
      </c>
      <c r="K62" s="6" t="s">
        <v>387</v>
      </c>
      <c r="L62" s="16" t="s">
        <v>806</v>
      </c>
      <c r="M62" s="11"/>
    </row>
    <row r="63" spans="1:13" ht="45" customHeight="1" x14ac:dyDescent="0.2">
      <c r="A63" s="9">
        <f t="shared" si="0"/>
        <v>59</v>
      </c>
      <c r="B63" s="4" t="s">
        <v>54</v>
      </c>
      <c r="C63" s="19" t="s">
        <v>55</v>
      </c>
      <c r="D63" s="4" t="s">
        <v>56</v>
      </c>
      <c r="E63" s="4" t="s">
        <v>975</v>
      </c>
      <c r="F63" s="4" t="s">
        <v>1052</v>
      </c>
      <c r="G63" s="4" t="s">
        <v>1053</v>
      </c>
      <c r="H63" s="4" t="s">
        <v>1054</v>
      </c>
      <c r="I63" s="4" t="s">
        <v>1055</v>
      </c>
      <c r="J63" s="5" t="s">
        <v>1056</v>
      </c>
      <c r="K63" s="6" t="s">
        <v>1057</v>
      </c>
      <c r="L63" s="16" t="s">
        <v>806</v>
      </c>
      <c r="M63" s="11"/>
    </row>
    <row r="64" spans="1:13" ht="45" customHeight="1" x14ac:dyDescent="0.2">
      <c r="A64" s="9">
        <f t="shared" si="0"/>
        <v>60</v>
      </c>
      <c r="B64" s="4" t="s">
        <v>7</v>
      </c>
      <c r="C64" s="19" t="s">
        <v>204</v>
      </c>
      <c r="D64" s="4" t="s">
        <v>205</v>
      </c>
      <c r="E64" s="4" t="s">
        <v>994</v>
      </c>
      <c r="F64" s="4" t="s">
        <v>1058</v>
      </c>
      <c r="G64" s="4" t="s">
        <v>594</v>
      </c>
      <c r="H64" s="4" t="s">
        <v>1040</v>
      </c>
      <c r="I64" s="4" t="s">
        <v>1059</v>
      </c>
      <c r="J64" s="5" t="s">
        <v>1060</v>
      </c>
      <c r="K64" s="6" t="s">
        <v>1061</v>
      </c>
      <c r="L64" s="16" t="s">
        <v>806</v>
      </c>
      <c r="M64" s="11"/>
    </row>
    <row r="65" spans="1:13" ht="45" customHeight="1" x14ac:dyDescent="0.2">
      <c r="A65" s="9">
        <f t="shared" si="0"/>
        <v>61</v>
      </c>
      <c r="B65" s="4" t="s">
        <v>7</v>
      </c>
      <c r="C65" s="19" t="s">
        <v>8</v>
      </c>
      <c r="D65" s="4" t="s">
        <v>9</v>
      </c>
      <c r="E65" s="4" t="s">
        <v>994</v>
      </c>
      <c r="F65" s="4" t="s">
        <v>1058</v>
      </c>
      <c r="G65" s="4" t="s">
        <v>594</v>
      </c>
      <c r="H65" s="4" t="s">
        <v>1040</v>
      </c>
      <c r="I65" s="4" t="s">
        <v>1062</v>
      </c>
      <c r="J65" s="5" t="s">
        <v>1060</v>
      </c>
      <c r="K65" s="6" t="s">
        <v>212</v>
      </c>
      <c r="L65" s="16" t="s">
        <v>806</v>
      </c>
      <c r="M65" s="11"/>
    </row>
  </sheetData>
  <mergeCells count="2">
    <mergeCell ref="B1:K1"/>
    <mergeCell ref="B2:K2"/>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699F-466B-4108-91EF-856904E45374}">
  <dimension ref="A1:M84"/>
  <sheetViews>
    <sheetView showGridLines="0" topLeftCell="A73" workbookViewId="0">
      <selection activeCell="B2" sqref="B2:K2"/>
    </sheetView>
  </sheetViews>
  <sheetFormatPr defaultRowHeight="12.75" x14ac:dyDescent="0.2"/>
  <cols>
    <col min="1" max="1" width="9.7109375" customWidth="1"/>
    <col min="2" max="2" width="14.28515625" hidden="1" customWidth="1"/>
    <col min="3" max="3" width="35.7109375" style="18" customWidth="1"/>
    <col min="4" max="4" width="17.7109375" customWidth="1"/>
    <col min="5" max="5" width="13.7109375" customWidth="1"/>
    <col min="6" max="6" width="26.42578125" hidden="1" customWidth="1"/>
    <col min="7" max="7" width="25.7109375" customWidth="1"/>
    <col min="8" max="8" width="14.7109375" customWidth="1"/>
    <col min="9" max="9" width="26.7109375" hidden="1" customWidth="1"/>
    <col min="10" max="10" width="59.7109375" hidden="1" customWidth="1"/>
    <col min="11" max="11" width="12.42578125" hidden="1" customWidth="1"/>
    <col min="12" max="12" width="14.7109375" customWidth="1"/>
    <col min="13" max="13" width="19.7109375" customWidth="1"/>
  </cols>
  <sheetData>
    <row r="1" spans="1:13" ht="13.5" customHeight="1" x14ac:dyDescent="0.2">
      <c r="B1" s="26"/>
      <c r="C1" s="26"/>
      <c r="D1" s="26"/>
      <c r="E1" s="26"/>
      <c r="F1" s="26"/>
      <c r="G1" s="26"/>
      <c r="H1" s="26"/>
      <c r="I1" s="26"/>
      <c r="J1" s="26"/>
      <c r="K1" s="26"/>
    </row>
    <row r="2" spans="1:13" ht="13.5" customHeight="1" x14ac:dyDescent="0.2">
      <c r="A2" s="21"/>
      <c r="B2" s="27" t="s">
        <v>1064</v>
      </c>
      <c r="C2" s="27"/>
      <c r="D2" s="27"/>
      <c r="E2" s="27"/>
      <c r="F2" s="27"/>
      <c r="G2" s="27"/>
      <c r="H2" s="27"/>
      <c r="I2" s="27"/>
      <c r="J2" s="27"/>
      <c r="K2" s="27"/>
    </row>
    <row r="3" spans="1:13" ht="13.5" customHeight="1" x14ac:dyDescent="0.2"/>
    <row r="4" spans="1:13" ht="34.5" customHeight="1" x14ac:dyDescent="0.2">
      <c r="A4" s="7" t="s">
        <v>802</v>
      </c>
      <c r="B4" s="1" t="s">
        <v>812</v>
      </c>
      <c r="C4" s="7" t="s">
        <v>809</v>
      </c>
      <c r="D4" s="7" t="s">
        <v>810</v>
      </c>
      <c r="E4" s="1" t="s">
        <v>0</v>
      </c>
      <c r="F4" s="1" t="s">
        <v>1</v>
      </c>
      <c r="G4" s="1" t="s">
        <v>2</v>
      </c>
      <c r="H4" s="1" t="s">
        <v>3</v>
      </c>
      <c r="I4" s="1" t="s">
        <v>4</v>
      </c>
      <c r="J4" s="2" t="s">
        <v>5</v>
      </c>
      <c r="K4" s="3" t="s">
        <v>6</v>
      </c>
      <c r="L4" s="7" t="s">
        <v>803</v>
      </c>
      <c r="M4" s="10" t="s">
        <v>804</v>
      </c>
    </row>
    <row r="5" spans="1:13" ht="45" customHeight="1" x14ac:dyDescent="0.2">
      <c r="A5" s="8">
        <v>1</v>
      </c>
      <c r="B5" s="4" t="s">
        <v>7</v>
      </c>
      <c r="C5" s="19" t="s">
        <v>8</v>
      </c>
      <c r="D5" s="4" t="s">
        <v>9</v>
      </c>
      <c r="E5" s="4" t="s">
        <v>1029</v>
      </c>
      <c r="F5" s="4" t="s">
        <v>1065</v>
      </c>
      <c r="G5" s="4" t="s">
        <v>1066</v>
      </c>
      <c r="H5" s="4" t="s">
        <v>983</v>
      </c>
      <c r="I5" s="4" t="s">
        <v>1067</v>
      </c>
      <c r="J5" s="5" t="s">
        <v>1068</v>
      </c>
      <c r="K5" s="6" t="s">
        <v>1069</v>
      </c>
      <c r="L5" s="16" t="s">
        <v>806</v>
      </c>
      <c r="M5" s="11"/>
    </row>
    <row r="6" spans="1:13" ht="45" customHeight="1" x14ac:dyDescent="0.2">
      <c r="A6" s="9">
        <f>A5+1</f>
        <v>2</v>
      </c>
      <c r="B6" s="4" t="s">
        <v>7</v>
      </c>
      <c r="C6" s="19" t="s">
        <v>8</v>
      </c>
      <c r="D6" s="4" t="s">
        <v>9</v>
      </c>
      <c r="E6" s="4" t="s">
        <v>1029</v>
      </c>
      <c r="F6" s="4" t="s">
        <v>1070</v>
      </c>
      <c r="G6" s="4" t="s">
        <v>1066</v>
      </c>
      <c r="H6" s="4" t="s">
        <v>1071</v>
      </c>
      <c r="I6" s="4" t="s">
        <v>1072</v>
      </c>
      <c r="J6" s="5" t="s">
        <v>1073</v>
      </c>
      <c r="K6" s="6" t="s">
        <v>1074</v>
      </c>
      <c r="L6" s="16" t="s">
        <v>806</v>
      </c>
      <c r="M6" s="11"/>
    </row>
    <row r="7" spans="1:13" ht="45" customHeight="1" x14ac:dyDescent="0.2">
      <c r="A7" s="9">
        <f t="shared" ref="A7:A70" si="0">A6+1</f>
        <v>3</v>
      </c>
      <c r="B7" s="4" t="s">
        <v>54</v>
      </c>
      <c r="C7" s="19" t="s">
        <v>1075</v>
      </c>
      <c r="D7" s="4" t="s">
        <v>72</v>
      </c>
      <c r="E7" s="4" t="s">
        <v>1029</v>
      </c>
      <c r="F7" s="4" t="s">
        <v>1076</v>
      </c>
      <c r="G7" s="4" t="s">
        <v>335</v>
      </c>
      <c r="H7" s="4" t="s">
        <v>1077</v>
      </c>
      <c r="I7" s="4" t="s">
        <v>1078</v>
      </c>
      <c r="J7" s="5" t="s">
        <v>1079</v>
      </c>
      <c r="K7" s="6" t="s">
        <v>1080</v>
      </c>
      <c r="L7" s="16" t="s">
        <v>806</v>
      </c>
      <c r="M7" s="11"/>
    </row>
    <row r="8" spans="1:13" ht="45" customHeight="1" x14ac:dyDescent="0.2">
      <c r="A8" s="9">
        <f t="shared" si="0"/>
        <v>4</v>
      </c>
      <c r="B8" s="4" t="s">
        <v>54</v>
      </c>
      <c r="C8" s="19" t="s">
        <v>1075</v>
      </c>
      <c r="D8" s="4" t="s">
        <v>72</v>
      </c>
      <c r="E8" s="4" t="s">
        <v>1029</v>
      </c>
      <c r="F8" s="4" t="s">
        <v>1081</v>
      </c>
      <c r="G8" s="4" t="s">
        <v>335</v>
      </c>
      <c r="H8" s="4" t="s">
        <v>1077</v>
      </c>
      <c r="I8" s="4" t="s">
        <v>1082</v>
      </c>
      <c r="J8" s="5" t="s">
        <v>1083</v>
      </c>
      <c r="K8" s="6" t="s">
        <v>1084</v>
      </c>
      <c r="L8" s="16" t="s">
        <v>806</v>
      </c>
      <c r="M8" s="11"/>
    </row>
    <row r="9" spans="1:13" ht="45" customHeight="1" x14ac:dyDescent="0.2">
      <c r="A9" s="9">
        <f t="shared" si="0"/>
        <v>5</v>
      </c>
      <c r="B9" s="4" t="s">
        <v>54</v>
      </c>
      <c r="C9" s="19" t="s">
        <v>91</v>
      </c>
      <c r="D9" s="4" t="s">
        <v>92</v>
      </c>
      <c r="E9" s="4" t="s">
        <v>1029</v>
      </c>
      <c r="F9" s="4" t="s">
        <v>1085</v>
      </c>
      <c r="G9" s="4" t="s">
        <v>330</v>
      </c>
      <c r="H9" s="4" t="s">
        <v>1016</v>
      </c>
      <c r="I9" s="4" t="s">
        <v>1086</v>
      </c>
      <c r="J9" s="5" t="s">
        <v>1087</v>
      </c>
      <c r="K9" s="6" t="s">
        <v>98</v>
      </c>
      <c r="L9" s="16" t="s">
        <v>806</v>
      </c>
      <c r="M9" s="11"/>
    </row>
    <row r="10" spans="1:13" ht="45" customHeight="1" x14ac:dyDescent="0.2">
      <c r="A10" s="9">
        <f t="shared" si="0"/>
        <v>6</v>
      </c>
      <c r="B10" s="4" t="s">
        <v>7</v>
      </c>
      <c r="C10" s="19" t="s">
        <v>297</v>
      </c>
      <c r="D10" s="4" t="s">
        <v>298</v>
      </c>
      <c r="E10" s="4" t="s">
        <v>983</v>
      </c>
      <c r="F10" s="4" t="s">
        <v>1088</v>
      </c>
      <c r="G10" s="4" t="s">
        <v>541</v>
      </c>
      <c r="H10" s="4" t="s">
        <v>1040</v>
      </c>
      <c r="I10" s="4" t="s">
        <v>1089</v>
      </c>
      <c r="J10" s="5" t="s">
        <v>1090</v>
      </c>
      <c r="K10" s="6" t="s">
        <v>1091</v>
      </c>
      <c r="L10" s="16" t="s">
        <v>806</v>
      </c>
      <c r="M10" s="11"/>
    </row>
    <row r="11" spans="1:13" ht="45" customHeight="1" x14ac:dyDescent="0.2">
      <c r="A11" s="9">
        <f t="shared" si="0"/>
        <v>7</v>
      </c>
      <c r="B11" s="4" t="s">
        <v>7</v>
      </c>
      <c r="C11" s="19" t="s">
        <v>8</v>
      </c>
      <c r="D11" s="4" t="s">
        <v>9</v>
      </c>
      <c r="E11" s="4" t="s">
        <v>983</v>
      </c>
      <c r="F11" s="4" t="s">
        <v>1088</v>
      </c>
      <c r="G11" s="4" t="s">
        <v>545</v>
      </c>
      <c r="H11" s="4" t="s">
        <v>1040</v>
      </c>
      <c r="I11" s="4" t="s">
        <v>1092</v>
      </c>
      <c r="J11" s="5" t="s">
        <v>1090</v>
      </c>
      <c r="K11" s="6" t="s">
        <v>786</v>
      </c>
      <c r="L11" s="16" t="s">
        <v>806</v>
      </c>
      <c r="M11" s="11"/>
    </row>
    <row r="12" spans="1:13" ht="45" customHeight="1" x14ac:dyDescent="0.2">
      <c r="A12" s="9">
        <f t="shared" si="0"/>
        <v>8</v>
      </c>
      <c r="B12" s="4" t="s">
        <v>54</v>
      </c>
      <c r="C12" s="19" t="s">
        <v>109</v>
      </c>
      <c r="D12" s="4" t="s">
        <v>110</v>
      </c>
      <c r="E12" s="4" t="s">
        <v>983</v>
      </c>
      <c r="F12" s="4" t="s">
        <v>1093</v>
      </c>
      <c r="G12" s="4" t="s">
        <v>309</v>
      </c>
      <c r="H12" s="4" t="s">
        <v>1016</v>
      </c>
      <c r="I12" s="4" t="s">
        <v>1094</v>
      </c>
      <c r="J12" s="5" t="s">
        <v>1095</v>
      </c>
      <c r="K12" s="6" t="s">
        <v>115</v>
      </c>
      <c r="L12" s="16" t="s">
        <v>806</v>
      </c>
      <c r="M12" s="11"/>
    </row>
    <row r="13" spans="1:13" ht="45" customHeight="1" x14ac:dyDescent="0.2">
      <c r="A13" s="9">
        <f t="shared" si="0"/>
        <v>9</v>
      </c>
      <c r="B13" s="4" t="s">
        <v>7</v>
      </c>
      <c r="C13" s="19" t="s">
        <v>346</v>
      </c>
      <c r="D13" s="4" t="s">
        <v>347</v>
      </c>
      <c r="E13" s="4" t="s">
        <v>989</v>
      </c>
      <c r="F13" s="4" t="s">
        <v>1096</v>
      </c>
      <c r="G13" s="4" t="s">
        <v>564</v>
      </c>
      <c r="H13" s="4" t="s">
        <v>1040</v>
      </c>
      <c r="I13" s="4" t="s">
        <v>1097</v>
      </c>
      <c r="J13" s="5" t="s">
        <v>1098</v>
      </c>
      <c r="K13" s="6" t="s">
        <v>1099</v>
      </c>
      <c r="L13" s="16" t="s">
        <v>806</v>
      </c>
      <c r="M13" s="11"/>
    </row>
    <row r="14" spans="1:13" ht="45" customHeight="1" x14ac:dyDescent="0.2">
      <c r="A14" s="9">
        <f t="shared" si="0"/>
        <v>10</v>
      </c>
      <c r="B14" s="4" t="s">
        <v>7</v>
      </c>
      <c r="C14" s="19" t="s">
        <v>8</v>
      </c>
      <c r="D14" s="4" t="s">
        <v>9</v>
      </c>
      <c r="E14" s="4" t="s">
        <v>989</v>
      </c>
      <c r="F14" s="4" t="s">
        <v>1096</v>
      </c>
      <c r="G14" s="4" t="s">
        <v>564</v>
      </c>
      <c r="H14" s="4" t="s">
        <v>1040</v>
      </c>
      <c r="I14" s="4" t="s">
        <v>1100</v>
      </c>
      <c r="J14" s="5" t="s">
        <v>1098</v>
      </c>
      <c r="K14" s="6" t="s">
        <v>356</v>
      </c>
      <c r="L14" s="16" t="s">
        <v>806</v>
      </c>
      <c r="M14" s="11"/>
    </row>
    <row r="15" spans="1:13" ht="45" customHeight="1" x14ac:dyDescent="0.2">
      <c r="A15" s="9">
        <f t="shared" si="0"/>
        <v>11</v>
      </c>
      <c r="B15" s="4" t="s">
        <v>7</v>
      </c>
      <c r="C15" s="19" t="s">
        <v>1101</v>
      </c>
      <c r="D15" s="4" t="s">
        <v>1102</v>
      </c>
      <c r="E15" s="4" t="s">
        <v>989</v>
      </c>
      <c r="F15" s="4" t="s">
        <v>1103</v>
      </c>
      <c r="G15" s="4" t="s">
        <v>1104</v>
      </c>
      <c r="H15" s="4" t="s">
        <v>1040</v>
      </c>
      <c r="I15" s="4" t="s">
        <v>1105</v>
      </c>
      <c r="J15" s="5" t="s">
        <v>1106</v>
      </c>
      <c r="K15" s="6" t="s">
        <v>1107</v>
      </c>
      <c r="L15" s="16" t="s">
        <v>806</v>
      </c>
      <c r="M15" s="11"/>
    </row>
    <row r="16" spans="1:13" ht="45" customHeight="1" x14ac:dyDescent="0.2">
      <c r="A16" s="9">
        <f t="shared" si="0"/>
        <v>12</v>
      </c>
      <c r="B16" s="4" t="s">
        <v>7</v>
      </c>
      <c r="C16" s="19" t="s">
        <v>1108</v>
      </c>
      <c r="D16" s="4" t="s">
        <v>1109</v>
      </c>
      <c r="E16" s="4" t="s">
        <v>989</v>
      </c>
      <c r="F16" s="4" t="s">
        <v>1110</v>
      </c>
      <c r="G16" s="4" t="s">
        <v>1111</v>
      </c>
      <c r="H16" s="4" t="s">
        <v>1112</v>
      </c>
      <c r="I16" s="4" t="s">
        <v>1113</v>
      </c>
      <c r="J16" s="5" t="s">
        <v>1114</v>
      </c>
      <c r="K16" s="6" t="s">
        <v>1115</v>
      </c>
      <c r="L16" s="16" t="s">
        <v>806</v>
      </c>
      <c r="M16" s="11"/>
    </row>
    <row r="17" spans="1:13" ht="45" customHeight="1" x14ac:dyDescent="0.2">
      <c r="A17" s="9">
        <f t="shared" si="0"/>
        <v>13</v>
      </c>
      <c r="B17" s="4" t="s">
        <v>7</v>
      </c>
      <c r="C17" s="19" t="s">
        <v>442</v>
      </c>
      <c r="D17" s="4" t="s">
        <v>443</v>
      </c>
      <c r="E17" s="4" t="s">
        <v>989</v>
      </c>
      <c r="F17" s="4" t="s">
        <v>1116</v>
      </c>
      <c r="G17" s="4" t="s">
        <v>674</v>
      </c>
      <c r="H17" s="4" t="s">
        <v>1112</v>
      </c>
      <c r="I17" s="4" t="s">
        <v>1117</v>
      </c>
      <c r="J17" s="5" t="s">
        <v>1118</v>
      </c>
      <c r="K17" s="6" t="s">
        <v>1119</v>
      </c>
      <c r="L17" s="16" t="s">
        <v>806</v>
      </c>
      <c r="M17" s="11"/>
    </row>
    <row r="18" spans="1:13" ht="45" customHeight="1" x14ac:dyDescent="0.2">
      <c r="A18" s="9">
        <f t="shared" si="0"/>
        <v>14</v>
      </c>
      <c r="B18" s="4" t="s">
        <v>7</v>
      </c>
      <c r="C18" s="19" t="s">
        <v>8</v>
      </c>
      <c r="D18" s="4" t="s">
        <v>9</v>
      </c>
      <c r="E18" s="4" t="s">
        <v>989</v>
      </c>
      <c r="F18" s="4" t="s">
        <v>1116</v>
      </c>
      <c r="G18" s="4" t="s">
        <v>674</v>
      </c>
      <c r="H18" s="4" t="s">
        <v>1112</v>
      </c>
      <c r="I18" s="4" t="s">
        <v>1120</v>
      </c>
      <c r="J18" s="5" t="s">
        <v>1118</v>
      </c>
      <c r="K18" s="6" t="s">
        <v>1121</v>
      </c>
      <c r="L18" s="16" t="s">
        <v>806</v>
      </c>
      <c r="M18" s="11"/>
    </row>
    <row r="19" spans="1:13" ht="45" customHeight="1" x14ac:dyDescent="0.2">
      <c r="A19" s="9">
        <f t="shared" si="0"/>
        <v>15</v>
      </c>
      <c r="B19" s="4" t="s">
        <v>7</v>
      </c>
      <c r="C19" s="19" t="s">
        <v>41</v>
      </c>
      <c r="D19" s="4" t="s">
        <v>42</v>
      </c>
      <c r="E19" s="4" t="s">
        <v>989</v>
      </c>
      <c r="F19" s="4" t="s">
        <v>1122</v>
      </c>
      <c r="G19" s="4" t="s">
        <v>1123</v>
      </c>
      <c r="H19" s="4" t="s">
        <v>1112</v>
      </c>
      <c r="I19" s="4" t="s">
        <v>1124</v>
      </c>
      <c r="J19" s="5" t="s">
        <v>1125</v>
      </c>
      <c r="K19" s="6" t="s">
        <v>1126</v>
      </c>
      <c r="L19" s="16" t="s">
        <v>806</v>
      </c>
      <c r="M19" s="11"/>
    </row>
    <row r="20" spans="1:13" ht="45" customHeight="1" x14ac:dyDescent="0.2">
      <c r="A20" s="9">
        <f t="shared" si="0"/>
        <v>16</v>
      </c>
      <c r="B20" s="4" t="s">
        <v>54</v>
      </c>
      <c r="C20" s="19" t="s">
        <v>8</v>
      </c>
      <c r="D20" s="4" t="s">
        <v>9</v>
      </c>
      <c r="E20" s="4" t="s">
        <v>989</v>
      </c>
      <c r="F20" s="4" t="s">
        <v>1127</v>
      </c>
      <c r="G20" s="4" t="s">
        <v>417</v>
      </c>
      <c r="H20" s="4" t="s">
        <v>1016</v>
      </c>
      <c r="I20" s="4" t="s">
        <v>1128</v>
      </c>
      <c r="J20" s="5" t="s">
        <v>1129</v>
      </c>
      <c r="K20" s="6" t="s">
        <v>1130</v>
      </c>
      <c r="L20" s="16" t="s">
        <v>806</v>
      </c>
      <c r="M20" s="11"/>
    </row>
    <row r="21" spans="1:13" ht="45" customHeight="1" x14ac:dyDescent="0.2">
      <c r="A21" s="9">
        <f t="shared" si="0"/>
        <v>17</v>
      </c>
      <c r="B21" s="4" t="s">
        <v>54</v>
      </c>
      <c r="C21" s="19" t="s">
        <v>8</v>
      </c>
      <c r="D21" s="4" t="s">
        <v>9</v>
      </c>
      <c r="E21" s="4" t="s">
        <v>989</v>
      </c>
      <c r="F21" s="4" t="s">
        <v>1131</v>
      </c>
      <c r="G21" s="4" t="s">
        <v>417</v>
      </c>
      <c r="H21" s="4" t="s">
        <v>1016</v>
      </c>
      <c r="I21" s="4" t="s">
        <v>1132</v>
      </c>
      <c r="J21" s="5" t="s">
        <v>1133</v>
      </c>
      <c r="K21" s="6" t="s">
        <v>1134</v>
      </c>
      <c r="L21" s="16" t="s">
        <v>806</v>
      </c>
      <c r="M21" s="11"/>
    </row>
    <row r="22" spans="1:13" ht="45" customHeight="1" x14ac:dyDescent="0.2">
      <c r="A22" s="9">
        <f t="shared" si="0"/>
        <v>18</v>
      </c>
      <c r="B22" s="4" t="s">
        <v>54</v>
      </c>
      <c r="C22" s="19" t="s">
        <v>8</v>
      </c>
      <c r="D22" s="4" t="s">
        <v>9</v>
      </c>
      <c r="E22" s="4" t="s">
        <v>989</v>
      </c>
      <c r="F22" s="4" t="s">
        <v>1135</v>
      </c>
      <c r="G22" s="4" t="s">
        <v>581</v>
      </c>
      <c r="H22" s="4" t="s">
        <v>1071</v>
      </c>
      <c r="I22" s="4" t="s">
        <v>1136</v>
      </c>
      <c r="J22" s="5" t="s">
        <v>1137</v>
      </c>
      <c r="K22" s="6" t="s">
        <v>871</v>
      </c>
      <c r="L22" s="16" t="s">
        <v>806</v>
      </c>
      <c r="M22" s="11"/>
    </row>
    <row r="23" spans="1:13" ht="45" customHeight="1" x14ac:dyDescent="0.2">
      <c r="A23" s="9">
        <f t="shared" si="0"/>
        <v>19</v>
      </c>
      <c r="B23" s="4" t="s">
        <v>7</v>
      </c>
      <c r="C23" s="19" t="s">
        <v>1138</v>
      </c>
      <c r="D23" s="4" t="s">
        <v>1139</v>
      </c>
      <c r="E23" s="4" t="s">
        <v>1036</v>
      </c>
      <c r="F23" s="4" t="s">
        <v>1140</v>
      </c>
      <c r="G23" s="4" t="s">
        <v>1141</v>
      </c>
      <c r="H23" s="4" t="s">
        <v>1142</v>
      </c>
      <c r="I23" s="4" t="s">
        <v>1143</v>
      </c>
      <c r="J23" s="5" t="s">
        <v>1144</v>
      </c>
      <c r="K23" s="6" t="s">
        <v>1145</v>
      </c>
      <c r="L23" s="16" t="s">
        <v>806</v>
      </c>
      <c r="M23" s="11"/>
    </row>
    <row r="24" spans="1:13" ht="45" customHeight="1" x14ac:dyDescent="0.2">
      <c r="A24" s="9">
        <f t="shared" si="0"/>
        <v>20</v>
      </c>
      <c r="B24" s="4" t="s">
        <v>54</v>
      </c>
      <c r="C24" s="19" t="s">
        <v>8</v>
      </c>
      <c r="D24" s="4" t="s">
        <v>9</v>
      </c>
      <c r="E24" s="4" t="s">
        <v>1077</v>
      </c>
      <c r="F24" s="4" t="s">
        <v>1146</v>
      </c>
      <c r="G24" s="4" t="s">
        <v>1147</v>
      </c>
      <c r="H24" s="4" t="s">
        <v>1016</v>
      </c>
      <c r="I24" s="4" t="s">
        <v>1148</v>
      </c>
      <c r="J24" s="5" t="s">
        <v>1149</v>
      </c>
      <c r="K24" s="6" t="s">
        <v>1150</v>
      </c>
      <c r="L24" s="16" t="s">
        <v>806</v>
      </c>
      <c r="M24" s="11"/>
    </row>
    <row r="25" spans="1:13" ht="45" customHeight="1" x14ac:dyDescent="0.2">
      <c r="A25" s="9">
        <f t="shared" si="0"/>
        <v>21</v>
      </c>
      <c r="B25" s="4" t="s">
        <v>54</v>
      </c>
      <c r="C25" s="19" t="s">
        <v>938</v>
      </c>
      <c r="D25" s="4" t="s">
        <v>939</v>
      </c>
      <c r="E25" s="4" t="s">
        <v>1077</v>
      </c>
      <c r="F25" s="4" t="s">
        <v>1151</v>
      </c>
      <c r="G25" s="4" t="s">
        <v>1152</v>
      </c>
      <c r="H25" s="4" t="s">
        <v>1153</v>
      </c>
      <c r="I25" s="4" t="s">
        <v>1154</v>
      </c>
      <c r="J25" s="5" t="s">
        <v>1155</v>
      </c>
      <c r="K25" s="6" t="s">
        <v>1156</v>
      </c>
      <c r="L25" s="16" t="s">
        <v>806</v>
      </c>
      <c r="M25" s="11"/>
    </row>
    <row r="26" spans="1:13" ht="45" customHeight="1" x14ac:dyDescent="0.2">
      <c r="A26" s="9">
        <f t="shared" si="0"/>
        <v>22</v>
      </c>
      <c r="B26" s="4" t="s">
        <v>7</v>
      </c>
      <c r="C26" s="19" t="s">
        <v>979</v>
      </c>
      <c r="D26" s="4" t="s">
        <v>980</v>
      </c>
      <c r="E26" s="4" t="s">
        <v>1016</v>
      </c>
      <c r="F26" s="4" t="s">
        <v>1157</v>
      </c>
      <c r="G26" s="4" t="s">
        <v>1158</v>
      </c>
      <c r="H26" s="4" t="s">
        <v>1112</v>
      </c>
      <c r="I26" s="4" t="s">
        <v>1159</v>
      </c>
      <c r="J26" s="5" t="s">
        <v>1160</v>
      </c>
      <c r="K26" s="6" t="s">
        <v>1161</v>
      </c>
      <c r="L26" s="16" t="s">
        <v>806</v>
      </c>
      <c r="M26" s="11"/>
    </row>
    <row r="27" spans="1:13" ht="45" customHeight="1" x14ac:dyDescent="0.2">
      <c r="A27" s="9">
        <f t="shared" si="0"/>
        <v>23</v>
      </c>
      <c r="B27" s="4" t="s">
        <v>54</v>
      </c>
      <c r="C27" s="19" t="s">
        <v>8</v>
      </c>
      <c r="D27" s="4" t="s">
        <v>9</v>
      </c>
      <c r="E27" s="4" t="s">
        <v>1016</v>
      </c>
      <c r="F27" s="4" t="s">
        <v>1162</v>
      </c>
      <c r="G27" s="4" t="s">
        <v>373</v>
      </c>
      <c r="H27" s="4" t="s">
        <v>1054</v>
      </c>
      <c r="I27" s="4" t="s">
        <v>1163</v>
      </c>
      <c r="J27" s="5" t="s">
        <v>1164</v>
      </c>
      <c r="K27" s="6" t="s">
        <v>1165</v>
      </c>
      <c r="L27" s="16" t="s">
        <v>806</v>
      </c>
      <c r="M27" s="11"/>
    </row>
    <row r="28" spans="1:13" ht="45" customHeight="1" x14ac:dyDescent="0.2">
      <c r="A28" s="9">
        <f t="shared" si="0"/>
        <v>24</v>
      </c>
      <c r="B28" s="4" t="s">
        <v>54</v>
      </c>
      <c r="C28" s="19" t="s">
        <v>8</v>
      </c>
      <c r="D28" s="4" t="s">
        <v>9</v>
      </c>
      <c r="E28" s="4" t="s">
        <v>1016</v>
      </c>
      <c r="F28" s="4" t="s">
        <v>1162</v>
      </c>
      <c r="G28" s="4" t="s">
        <v>1166</v>
      </c>
      <c r="H28" s="4" t="s">
        <v>1054</v>
      </c>
      <c r="I28" s="4" t="s">
        <v>1167</v>
      </c>
      <c r="J28" s="5" t="s">
        <v>1164</v>
      </c>
      <c r="K28" s="6" t="s">
        <v>1168</v>
      </c>
      <c r="L28" s="16" t="s">
        <v>806</v>
      </c>
      <c r="M28" s="11"/>
    </row>
    <row r="29" spans="1:13" ht="45" customHeight="1" x14ac:dyDescent="0.2">
      <c r="A29" s="9">
        <f t="shared" si="0"/>
        <v>25</v>
      </c>
      <c r="B29" s="4" t="s">
        <v>54</v>
      </c>
      <c r="C29" s="19" t="s">
        <v>8</v>
      </c>
      <c r="D29" s="4" t="s">
        <v>9</v>
      </c>
      <c r="E29" s="4" t="s">
        <v>1016</v>
      </c>
      <c r="F29" s="4" t="s">
        <v>1169</v>
      </c>
      <c r="G29" s="4" t="s">
        <v>615</v>
      </c>
      <c r="H29" s="4" t="s">
        <v>1170</v>
      </c>
      <c r="I29" s="4" t="s">
        <v>1171</v>
      </c>
      <c r="J29" s="5" t="s">
        <v>1172</v>
      </c>
      <c r="K29" s="6" t="s">
        <v>272</v>
      </c>
      <c r="L29" s="16" t="s">
        <v>806</v>
      </c>
      <c r="M29" s="11"/>
    </row>
    <row r="30" spans="1:13" ht="45" customHeight="1" x14ac:dyDescent="0.2">
      <c r="A30" s="9">
        <f t="shared" si="0"/>
        <v>26</v>
      </c>
      <c r="B30" s="4" t="s">
        <v>54</v>
      </c>
      <c r="C30" s="19" t="s">
        <v>250</v>
      </c>
      <c r="D30" s="4" t="s">
        <v>251</v>
      </c>
      <c r="E30" s="4" t="s">
        <v>1016</v>
      </c>
      <c r="F30" s="4" t="s">
        <v>1169</v>
      </c>
      <c r="G30" s="4" t="s">
        <v>615</v>
      </c>
      <c r="H30" s="4" t="s">
        <v>1153</v>
      </c>
      <c r="I30" s="4" t="s">
        <v>1173</v>
      </c>
      <c r="J30" s="5" t="s">
        <v>1172</v>
      </c>
      <c r="K30" s="6" t="s">
        <v>801</v>
      </c>
      <c r="L30" s="16" t="s">
        <v>806</v>
      </c>
      <c r="M30" s="11"/>
    </row>
    <row r="31" spans="1:13" ht="45" customHeight="1" x14ac:dyDescent="0.2">
      <c r="A31" s="9">
        <f t="shared" si="0"/>
        <v>27</v>
      </c>
      <c r="B31" s="4" t="s">
        <v>7</v>
      </c>
      <c r="C31" s="19" t="s">
        <v>8</v>
      </c>
      <c r="D31" s="4" t="s">
        <v>9</v>
      </c>
      <c r="E31" s="4" t="s">
        <v>1071</v>
      </c>
      <c r="F31" s="4" t="s">
        <v>1174</v>
      </c>
      <c r="G31" s="4" t="s">
        <v>1175</v>
      </c>
      <c r="H31" s="4" t="s">
        <v>1040</v>
      </c>
      <c r="I31" s="4" t="s">
        <v>1176</v>
      </c>
      <c r="J31" s="5" t="s">
        <v>1177</v>
      </c>
      <c r="K31" s="6" t="s">
        <v>1178</v>
      </c>
      <c r="L31" s="16" t="s">
        <v>806</v>
      </c>
      <c r="M31" s="11"/>
    </row>
    <row r="32" spans="1:13" ht="45" customHeight="1" x14ac:dyDescent="0.2">
      <c r="A32" s="9">
        <f t="shared" si="0"/>
        <v>28</v>
      </c>
      <c r="B32" s="4" t="s">
        <v>7</v>
      </c>
      <c r="C32" s="19" t="s">
        <v>281</v>
      </c>
      <c r="D32" s="4" t="s">
        <v>282</v>
      </c>
      <c r="E32" s="4" t="s">
        <v>1071</v>
      </c>
      <c r="F32" s="4" t="s">
        <v>1179</v>
      </c>
      <c r="G32" s="4" t="s">
        <v>460</v>
      </c>
      <c r="H32" s="4" t="s">
        <v>1180</v>
      </c>
      <c r="I32" s="4" t="s">
        <v>1181</v>
      </c>
      <c r="J32" s="5" t="s">
        <v>1182</v>
      </c>
      <c r="K32" s="6" t="s">
        <v>1183</v>
      </c>
      <c r="L32" s="16" t="s">
        <v>806</v>
      </c>
      <c r="M32" s="11"/>
    </row>
    <row r="33" spans="1:13" ht="45" customHeight="1" x14ac:dyDescent="0.2">
      <c r="A33" s="9">
        <f t="shared" si="0"/>
        <v>29</v>
      </c>
      <c r="B33" s="4" t="s">
        <v>7</v>
      </c>
      <c r="C33" s="19" t="s">
        <v>129</v>
      </c>
      <c r="D33" s="4" t="s">
        <v>130</v>
      </c>
      <c r="E33" s="4" t="s">
        <v>1071</v>
      </c>
      <c r="F33" s="4" t="s">
        <v>1184</v>
      </c>
      <c r="G33" s="4" t="s">
        <v>368</v>
      </c>
      <c r="H33" s="4" t="s">
        <v>1180</v>
      </c>
      <c r="I33" s="4" t="s">
        <v>1185</v>
      </c>
      <c r="J33" s="5" t="s">
        <v>1186</v>
      </c>
      <c r="K33" s="6" t="s">
        <v>1187</v>
      </c>
      <c r="L33" s="16" t="s">
        <v>806</v>
      </c>
      <c r="M33" s="11"/>
    </row>
    <row r="34" spans="1:13" ht="45" customHeight="1" x14ac:dyDescent="0.2">
      <c r="A34" s="9">
        <f t="shared" si="0"/>
        <v>30</v>
      </c>
      <c r="B34" s="4" t="s">
        <v>7</v>
      </c>
      <c r="C34" s="19" t="s">
        <v>979</v>
      </c>
      <c r="D34" s="4" t="s">
        <v>980</v>
      </c>
      <c r="E34" s="4" t="s">
        <v>1071</v>
      </c>
      <c r="F34" s="4" t="s">
        <v>1188</v>
      </c>
      <c r="G34" s="4" t="s">
        <v>1189</v>
      </c>
      <c r="H34" s="4" t="s">
        <v>1190</v>
      </c>
      <c r="I34" s="4" t="s">
        <v>1191</v>
      </c>
      <c r="J34" s="5" t="s">
        <v>1192</v>
      </c>
      <c r="K34" s="6" t="s">
        <v>1193</v>
      </c>
      <c r="L34" s="16" t="s">
        <v>806</v>
      </c>
      <c r="M34" s="11"/>
    </row>
    <row r="35" spans="1:13" ht="45" customHeight="1" x14ac:dyDescent="0.2">
      <c r="A35" s="9">
        <f t="shared" si="0"/>
        <v>31</v>
      </c>
      <c r="B35" s="4" t="s">
        <v>54</v>
      </c>
      <c r="C35" s="19" t="s">
        <v>954</v>
      </c>
      <c r="D35" s="4" t="s">
        <v>955</v>
      </c>
      <c r="E35" s="4" t="s">
        <v>1071</v>
      </c>
      <c r="F35" s="4" t="s">
        <v>1194</v>
      </c>
      <c r="G35" s="4" t="s">
        <v>957</v>
      </c>
      <c r="H35" s="4" t="s">
        <v>1153</v>
      </c>
      <c r="I35" s="4" t="s">
        <v>1195</v>
      </c>
      <c r="J35" s="5" t="s">
        <v>1196</v>
      </c>
      <c r="K35" s="6" t="s">
        <v>1197</v>
      </c>
      <c r="L35" s="16" t="s">
        <v>806</v>
      </c>
      <c r="M35" s="11"/>
    </row>
    <row r="36" spans="1:13" ht="45" customHeight="1" x14ac:dyDescent="0.2">
      <c r="A36" s="9">
        <f t="shared" si="0"/>
        <v>32</v>
      </c>
      <c r="B36" s="4" t="s">
        <v>7</v>
      </c>
      <c r="C36" s="19" t="s">
        <v>979</v>
      </c>
      <c r="D36" s="4" t="s">
        <v>980</v>
      </c>
      <c r="E36" s="4" t="s">
        <v>1040</v>
      </c>
      <c r="F36" s="4" t="s">
        <v>1198</v>
      </c>
      <c r="G36" s="4" t="s">
        <v>1199</v>
      </c>
      <c r="H36" s="4" t="s">
        <v>1200</v>
      </c>
      <c r="I36" s="4" t="s">
        <v>1201</v>
      </c>
      <c r="J36" s="5" t="s">
        <v>1202</v>
      </c>
      <c r="K36" s="6" t="s">
        <v>1203</v>
      </c>
      <c r="L36" s="16" t="s">
        <v>806</v>
      </c>
      <c r="M36" s="11"/>
    </row>
    <row r="37" spans="1:13" ht="45" customHeight="1" x14ac:dyDescent="0.2">
      <c r="A37" s="9">
        <f t="shared" si="0"/>
        <v>33</v>
      </c>
      <c r="B37" s="4" t="s">
        <v>54</v>
      </c>
      <c r="C37" s="19" t="s">
        <v>586</v>
      </c>
      <c r="D37" s="4" t="s">
        <v>587</v>
      </c>
      <c r="E37" s="4" t="s">
        <v>1040</v>
      </c>
      <c r="F37" s="4" t="s">
        <v>1204</v>
      </c>
      <c r="G37" s="4" t="s">
        <v>589</v>
      </c>
      <c r="H37" s="4" t="s">
        <v>1205</v>
      </c>
      <c r="I37" s="4" t="s">
        <v>1206</v>
      </c>
      <c r="J37" s="5" t="s">
        <v>1207</v>
      </c>
      <c r="K37" s="6" t="s">
        <v>1208</v>
      </c>
      <c r="L37" s="16" t="s">
        <v>806</v>
      </c>
      <c r="M37" s="11"/>
    </row>
    <row r="38" spans="1:13" ht="45" customHeight="1" x14ac:dyDescent="0.2">
      <c r="A38" s="9">
        <f t="shared" si="0"/>
        <v>34</v>
      </c>
      <c r="B38" s="4" t="s">
        <v>7</v>
      </c>
      <c r="C38" s="19" t="s">
        <v>1209</v>
      </c>
      <c r="D38" s="4" t="s">
        <v>1210</v>
      </c>
      <c r="E38" s="4" t="s">
        <v>1112</v>
      </c>
      <c r="F38" s="4" t="s">
        <v>1211</v>
      </c>
      <c r="G38" s="4" t="s">
        <v>1212</v>
      </c>
      <c r="H38" s="4" t="s">
        <v>1142</v>
      </c>
      <c r="I38" s="4" t="s">
        <v>1213</v>
      </c>
      <c r="J38" s="5" t="s">
        <v>1214</v>
      </c>
      <c r="K38" s="6" t="s">
        <v>1215</v>
      </c>
      <c r="L38" s="16" t="s">
        <v>806</v>
      </c>
      <c r="M38" s="11"/>
    </row>
    <row r="39" spans="1:13" ht="45" customHeight="1" x14ac:dyDescent="0.2">
      <c r="A39" s="9">
        <f t="shared" si="0"/>
        <v>35</v>
      </c>
      <c r="B39" s="4" t="s">
        <v>54</v>
      </c>
      <c r="C39" s="19" t="s">
        <v>116</v>
      </c>
      <c r="D39" s="4" t="s">
        <v>117</v>
      </c>
      <c r="E39" s="4" t="s">
        <v>1112</v>
      </c>
      <c r="F39" s="4" t="s">
        <v>1216</v>
      </c>
      <c r="G39" s="4" t="s">
        <v>495</v>
      </c>
      <c r="H39" s="4" t="s">
        <v>1180</v>
      </c>
      <c r="I39" s="4" t="s">
        <v>1217</v>
      </c>
      <c r="J39" s="5" t="s">
        <v>1218</v>
      </c>
      <c r="K39" s="6" t="s">
        <v>1219</v>
      </c>
      <c r="L39" s="16" t="s">
        <v>806</v>
      </c>
      <c r="M39" s="11"/>
    </row>
    <row r="40" spans="1:13" ht="45" customHeight="1" x14ac:dyDescent="0.2">
      <c r="A40" s="9">
        <f t="shared" si="0"/>
        <v>36</v>
      </c>
      <c r="B40" s="4" t="s">
        <v>7</v>
      </c>
      <c r="C40" s="19" t="s">
        <v>41</v>
      </c>
      <c r="D40" s="4" t="s">
        <v>42</v>
      </c>
      <c r="E40" s="4" t="s">
        <v>1170</v>
      </c>
      <c r="F40" s="4" t="s">
        <v>1220</v>
      </c>
      <c r="G40" s="4" t="s">
        <v>321</v>
      </c>
      <c r="H40" s="4" t="s">
        <v>1142</v>
      </c>
      <c r="I40" s="4" t="s">
        <v>1221</v>
      </c>
      <c r="J40" s="5" t="s">
        <v>1222</v>
      </c>
      <c r="K40" s="6" t="s">
        <v>1223</v>
      </c>
      <c r="L40" s="16" t="s">
        <v>806</v>
      </c>
      <c r="M40" s="11"/>
    </row>
    <row r="41" spans="1:13" ht="45" customHeight="1" x14ac:dyDescent="0.2">
      <c r="A41" s="9">
        <f t="shared" si="0"/>
        <v>37</v>
      </c>
      <c r="B41" s="4" t="s">
        <v>7</v>
      </c>
      <c r="C41" s="19" t="s">
        <v>41</v>
      </c>
      <c r="D41" s="4" t="s">
        <v>42</v>
      </c>
      <c r="E41" s="4" t="s">
        <v>1170</v>
      </c>
      <c r="F41" s="4" t="s">
        <v>1224</v>
      </c>
      <c r="G41" s="4" t="s">
        <v>1225</v>
      </c>
      <c r="H41" s="4" t="s">
        <v>1142</v>
      </c>
      <c r="I41" s="4" t="s">
        <v>1226</v>
      </c>
      <c r="J41" s="5" t="s">
        <v>1227</v>
      </c>
      <c r="K41" s="6" t="s">
        <v>1228</v>
      </c>
      <c r="L41" s="16" t="s">
        <v>806</v>
      </c>
      <c r="M41" s="11"/>
    </row>
    <row r="42" spans="1:13" ht="45" customHeight="1" x14ac:dyDescent="0.2">
      <c r="A42" s="9">
        <f t="shared" si="0"/>
        <v>38</v>
      </c>
      <c r="B42" s="4" t="s">
        <v>7</v>
      </c>
      <c r="C42" s="19" t="s">
        <v>979</v>
      </c>
      <c r="D42" s="4" t="s">
        <v>980</v>
      </c>
      <c r="E42" s="4" t="s">
        <v>1170</v>
      </c>
      <c r="F42" s="4" t="s">
        <v>1229</v>
      </c>
      <c r="G42" s="4" t="s">
        <v>1230</v>
      </c>
      <c r="H42" s="4" t="s">
        <v>1200</v>
      </c>
      <c r="I42" s="4" t="s">
        <v>1231</v>
      </c>
      <c r="J42" s="5" t="s">
        <v>1232</v>
      </c>
      <c r="K42" s="6" t="s">
        <v>1233</v>
      </c>
      <c r="L42" s="16" t="s">
        <v>806</v>
      </c>
      <c r="M42" s="11"/>
    </row>
    <row r="43" spans="1:13" ht="45" customHeight="1" x14ac:dyDescent="0.2">
      <c r="A43" s="9">
        <f t="shared" si="0"/>
        <v>39</v>
      </c>
      <c r="B43" s="4" t="s">
        <v>7</v>
      </c>
      <c r="C43" s="19" t="s">
        <v>979</v>
      </c>
      <c r="D43" s="4" t="s">
        <v>980</v>
      </c>
      <c r="E43" s="4" t="s">
        <v>1170</v>
      </c>
      <c r="F43" s="4" t="s">
        <v>1234</v>
      </c>
      <c r="G43" s="4" t="s">
        <v>1235</v>
      </c>
      <c r="H43" s="4" t="s">
        <v>1236</v>
      </c>
      <c r="I43" s="4" t="s">
        <v>1237</v>
      </c>
      <c r="J43" s="5" t="s">
        <v>1238</v>
      </c>
      <c r="K43" s="6" t="s">
        <v>1239</v>
      </c>
      <c r="L43" s="16" t="s">
        <v>806</v>
      </c>
      <c r="M43" s="11"/>
    </row>
    <row r="44" spans="1:13" ht="45" customHeight="1" x14ac:dyDescent="0.2">
      <c r="A44" s="9">
        <f t="shared" si="0"/>
        <v>40</v>
      </c>
      <c r="B44" s="4" t="s">
        <v>54</v>
      </c>
      <c r="C44" s="19" t="s">
        <v>1075</v>
      </c>
      <c r="D44" s="4" t="s">
        <v>72</v>
      </c>
      <c r="E44" s="4" t="s">
        <v>1170</v>
      </c>
      <c r="F44" s="4" t="s">
        <v>1240</v>
      </c>
      <c r="G44" s="4" t="s">
        <v>335</v>
      </c>
      <c r="H44" s="4" t="s">
        <v>1205</v>
      </c>
      <c r="I44" s="4" t="s">
        <v>1241</v>
      </c>
      <c r="J44" s="5" t="s">
        <v>1242</v>
      </c>
      <c r="K44" s="6" t="s">
        <v>1243</v>
      </c>
      <c r="L44" s="16" t="s">
        <v>806</v>
      </c>
      <c r="M44" s="11"/>
    </row>
    <row r="45" spans="1:13" ht="45" customHeight="1" x14ac:dyDescent="0.2">
      <c r="A45" s="9">
        <f t="shared" si="0"/>
        <v>41</v>
      </c>
      <c r="B45" s="4" t="s">
        <v>54</v>
      </c>
      <c r="C45" s="19" t="s">
        <v>8</v>
      </c>
      <c r="D45" s="4" t="s">
        <v>9</v>
      </c>
      <c r="E45" s="4" t="s">
        <v>1153</v>
      </c>
      <c r="F45" s="4" t="s">
        <v>1244</v>
      </c>
      <c r="G45" s="4" t="s">
        <v>447</v>
      </c>
      <c r="H45" s="4" t="s">
        <v>1245</v>
      </c>
      <c r="I45" s="4" t="s">
        <v>1246</v>
      </c>
      <c r="J45" s="5" t="s">
        <v>1247</v>
      </c>
      <c r="K45" s="6" t="s">
        <v>1248</v>
      </c>
      <c r="L45" s="16" t="s">
        <v>806</v>
      </c>
      <c r="M45" s="11"/>
    </row>
    <row r="46" spans="1:13" ht="45" customHeight="1" x14ac:dyDescent="0.2">
      <c r="A46" s="9">
        <f t="shared" si="0"/>
        <v>42</v>
      </c>
      <c r="B46" s="4" t="s">
        <v>54</v>
      </c>
      <c r="C46" s="19" t="s">
        <v>213</v>
      </c>
      <c r="D46" s="4" t="s">
        <v>214</v>
      </c>
      <c r="E46" s="4" t="s">
        <v>1153</v>
      </c>
      <c r="F46" s="4" t="s">
        <v>1249</v>
      </c>
      <c r="G46" s="4" t="s">
        <v>731</v>
      </c>
      <c r="H46" s="4" t="s">
        <v>1250</v>
      </c>
      <c r="I46" s="4" t="s">
        <v>1251</v>
      </c>
      <c r="J46" s="5" t="s">
        <v>1252</v>
      </c>
      <c r="K46" s="6" t="s">
        <v>1253</v>
      </c>
      <c r="L46" s="16" t="s">
        <v>806</v>
      </c>
      <c r="M46" s="11"/>
    </row>
    <row r="47" spans="1:13" ht="45" customHeight="1" x14ac:dyDescent="0.2">
      <c r="A47" s="9">
        <f t="shared" si="0"/>
        <v>43</v>
      </c>
      <c r="B47" s="4" t="s">
        <v>7</v>
      </c>
      <c r="C47" s="19" t="s">
        <v>1254</v>
      </c>
      <c r="D47" s="4" t="s">
        <v>1255</v>
      </c>
      <c r="E47" s="4" t="s">
        <v>1180</v>
      </c>
      <c r="F47" s="4" t="s">
        <v>1256</v>
      </c>
      <c r="G47" s="4" t="s">
        <v>1257</v>
      </c>
      <c r="H47" s="4" t="s">
        <v>1258</v>
      </c>
      <c r="I47" s="4" t="s">
        <v>1259</v>
      </c>
      <c r="J47" s="5" t="s">
        <v>1260</v>
      </c>
      <c r="K47" s="6" t="s">
        <v>1261</v>
      </c>
      <c r="L47" s="16" t="s">
        <v>806</v>
      </c>
      <c r="M47" s="11"/>
    </row>
    <row r="48" spans="1:13" ht="45" customHeight="1" x14ac:dyDescent="0.2">
      <c r="A48" s="9">
        <f t="shared" si="0"/>
        <v>44</v>
      </c>
      <c r="B48" s="4" t="s">
        <v>7</v>
      </c>
      <c r="C48" s="19" t="s">
        <v>1262</v>
      </c>
      <c r="D48" s="4" t="s">
        <v>1263</v>
      </c>
      <c r="E48" s="4" t="s">
        <v>1180</v>
      </c>
      <c r="F48" s="4" t="s">
        <v>1264</v>
      </c>
      <c r="G48" s="4" t="s">
        <v>1066</v>
      </c>
      <c r="H48" s="4" t="s">
        <v>1265</v>
      </c>
      <c r="I48" s="4" t="s">
        <v>1266</v>
      </c>
      <c r="J48" s="5" t="s">
        <v>1267</v>
      </c>
      <c r="K48" s="6" t="s">
        <v>1268</v>
      </c>
      <c r="L48" s="16" t="s">
        <v>806</v>
      </c>
      <c r="M48" s="11"/>
    </row>
    <row r="49" spans="1:13" ht="45" customHeight="1" x14ac:dyDescent="0.2">
      <c r="A49" s="9">
        <f t="shared" si="0"/>
        <v>45</v>
      </c>
      <c r="B49" s="4" t="s">
        <v>7</v>
      </c>
      <c r="C49" s="19" t="s">
        <v>8</v>
      </c>
      <c r="D49" s="4" t="s">
        <v>9</v>
      </c>
      <c r="E49" s="4" t="s">
        <v>1205</v>
      </c>
      <c r="F49" s="4" t="s">
        <v>1269</v>
      </c>
      <c r="G49" s="4" t="s">
        <v>382</v>
      </c>
      <c r="H49" s="4" t="s">
        <v>1142</v>
      </c>
      <c r="I49" s="4" t="s">
        <v>1270</v>
      </c>
      <c r="J49" s="5" t="s">
        <v>1271</v>
      </c>
      <c r="K49" s="6" t="s">
        <v>1272</v>
      </c>
      <c r="L49" s="16" t="s">
        <v>806</v>
      </c>
      <c r="M49" s="11"/>
    </row>
    <row r="50" spans="1:13" ht="45" customHeight="1" x14ac:dyDescent="0.2">
      <c r="A50" s="9">
        <f t="shared" si="0"/>
        <v>46</v>
      </c>
      <c r="B50" s="4" t="s">
        <v>7</v>
      </c>
      <c r="C50" s="19" t="s">
        <v>379</v>
      </c>
      <c r="D50" s="4" t="s">
        <v>380</v>
      </c>
      <c r="E50" s="4" t="s">
        <v>1205</v>
      </c>
      <c r="F50" s="4" t="s">
        <v>1269</v>
      </c>
      <c r="G50" s="4" t="s">
        <v>382</v>
      </c>
      <c r="H50" s="4" t="s">
        <v>1250</v>
      </c>
      <c r="I50" s="4" t="s">
        <v>1273</v>
      </c>
      <c r="J50" s="5" t="s">
        <v>1271</v>
      </c>
      <c r="K50" s="6" t="s">
        <v>1274</v>
      </c>
      <c r="L50" s="16" t="s">
        <v>806</v>
      </c>
      <c r="M50" s="11"/>
    </row>
    <row r="51" spans="1:13" ht="45" customHeight="1" x14ac:dyDescent="0.2">
      <c r="A51" s="9">
        <f t="shared" si="0"/>
        <v>47</v>
      </c>
      <c r="B51" s="4" t="s">
        <v>7</v>
      </c>
      <c r="C51" s="19" t="s">
        <v>258</v>
      </c>
      <c r="D51" s="4" t="s">
        <v>259</v>
      </c>
      <c r="E51" s="4" t="s">
        <v>1205</v>
      </c>
      <c r="F51" s="4" t="s">
        <v>1275</v>
      </c>
      <c r="G51" s="4" t="s">
        <v>261</v>
      </c>
      <c r="H51" s="4" t="s">
        <v>1250</v>
      </c>
      <c r="I51" s="4" t="s">
        <v>1276</v>
      </c>
      <c r="J51" s="5" t="s">
        <v>1277</v>
      </c>
      <c r="K51" s="6" t="s">
        <v>1278</v>
      </c>
      <c r="L51" s="16" t="s">
        <v>806</v>
      </c>
      <c r="M51" s="11"/>
    </row>
    <row r="52" spans="1:13" ht="45" customHeight="1" x14ac:dyDescent="0.2">
      <c r="A52" s="9">
        <f t="shared" si="0"/>
        <v>48</v>
      </c>
      <c r="B52" s="4" t="s">
        <v>7</v>
      </c>
      <c r="C52" s="19" t="s">
        <v>1279</v>
      </c>
      <c r="D52" s="4" t="s">
        <v>1280</v>
      </c>
      <c r="E52" s="4" t="s">
        <v>1245</v>
      </c>
      <c r="F52" s="4" t="s">
        <v>1281</v>
      </c>
      <c r="G52" s="4" t="s">
        <v>1282</v>
      </c>
      <c r="H52" s="4" t="s">
        <v>1200</v>
      </c>
      <c r="I52" s="4" t="s">
        <v>1283</v>
      </c>
      <c r="J52" s="5" t="s">
        <v>1284</v>
      </c>
      <c r="K52" s="6" t="s">
        <v>1285</v>
      </c>
      <c r="L52" s="16" t="s">
        <v>806</v>
      </c>
      <c r="M52" s="11"/>
    </row>
    <row r="53" spans="1:13" ht="45" customHeight="1" x14ac:dyDescent="0.2">
      <c r="A53" s="9">
        <f t="shared" si="0"/>
        <v>49</v>
      </c>
      <c r="B53" s="4" t="s">
        <v>54</v>
      </c>
      <c r="C53" s="19" t="s">
        <v>8</v>
      </c>
      <c r="D53" s="4" t="s">
        <v>9</v>
      </c>
      <c r="E53" s="4" t="s">
        <v>1245</v>
      </c>
      <c r="F53" s="4" t="s">
        <v>1286</v>
      </c>
      <c r="G53" s="4" t="s">
        <v>519</v>
      </c>
      <c r="H53" s="4" t="s">
        <v>1287</v>
      </c>
      <c r="I53" s="4" t="s">
        <v>1288</v>
      </c>
      <c r="J53" s="5" t="s">
        <v>1289</v>
      </c>
      <c r="K53" s="6" t="s">
        <v>522</v>
      </c>
      <c r="L53" s="16" t="s">
        <v>806</v>
      </c>
      <c r="M53" s="11"/>
    </row>
    <row r="54" spans="1:13" ht="45" customHeight="1" x14ac:dyDescent="0.2">
      <c r="A54" s="9">
        <f t="shared" si="0"/>
        <v>50</v>
      </c>
      <c r="B54" s="4" t="s">
        <v>54</v>
      </c>
      <c r="C54" s="19" t="s">
        <v>195</v>
      </c>
      <c r="D54" s="4" t="s">
        <v>196</v>
      </c>
      <c r="E54" s="4" t="s">
        <v>1245</v>
      </c>
      <c r="F54" s="4" t="s">
        <v>1286</v>
      </c>
      <c r="G54" s="4" t="s">
        <v>519</v>
      </c>
      <c r="H54" s="4" t="s">
        <v>1290</v>
      </c>
      <c r="I54" s="4" t="s">
        <v>1291</v>
      </c>
      <c r="J54" s="5" t="s">
        <v>1289</v>
      </c>
      <c r="K54" s="6" t="s">
        <v>1292</v>
      </c>
      <c r="L54" s="16" t="s">
        <v>806</v>
      </c>
      <c r="M54" s="11"/>
    </row>
    <row r="55" spans="1:13" ht="45" customHeight="1" x14ac:dyDescent="0.2">
      <c r="A55" s="9">
        <f t="shared" si="0"/>
        <v>51</v>
      </c>
      <c r="B55" s="4" t="s">
        <v>54</v>
      </c>
      <c r="C55" s="19" t="s">
        <v>872</v>
      </c>
      <c r="D55" s="4" t="s">
        <v>873</v>
      </c>
      <c r="E55" s="4" t="s">
        <v>1245</v>
      </c>
      <c r="F55" s="4" t="s">
        <v>1293</v>
      </c>
      <c r="G55" s="4" t="s">
        <v>876</v>
      </c>
      <c r="H55" s="4" t="s">
        <v>1290</v>
      </c>
      <c r="I55" s="4" t="s">
        <v>1294</v>
      </c>
      <c r="J55" s="5" t="s">
        <v>1295</v>
      </c>
      <c r="K55" s="6" t="s">
        <v>880</v>
      </c>
      <c r="L55" s="16" t="s">
        <v>806</v>
      </c>
      <c r="M55" s="11"/>
    </row>
    <row r="56" spans="1:13" ht="45" customHeight="1" x14ac:dyDescent="0.2">
      <c r="A56" s="9">
        <f t="shared" si="0"/>
        <v>52</v>
      </c>
      <c r="B56" s="4" t="s">
        <v>54</v>
      </c>
      <c r="C56" s="19" t="s">
        <v>188</v>
      </c>
      <c r="D56" s="4" t="s">
        <v>189</v>
      </c>
      <c r="E56" s="4" t="s">
        <v>1245</v>
      </c>
      <c r="F56" s="4" t="s">
        <v>1296</v>
      </c>
      <c r="G56" s="4" t="s">
        <v>737</v>
      </c>
      <c r="H56" s="4" t="s">
        <v>1290</v>
      </c>
      <c r="I56" s="4" t="s">
        <v>1297</v>
      </c>
      <c r="J56" s="5" t="s">
        <v>1298</v>
      </c>
      <c r="K56" s="6" t="s">
        <v>1299</v>
      </c>
      <c r="L56" s="16" t="s">
        <v>806</v>
      </c>
      <c r="M56" s="11"/>
    </row>
    <row r="57" spans="1:13" ht="45" customHeight="1" x14ac:dyDescent="0.2">
      <c r="A57" s="9">
        <f t="shared" si="0"/>
        <v>53</v>
      </c>
      <c r="B57" s="4" t="s">
        <v>54</v>
      </c>
      <c r="C57" s="19" t="s">
        <v>180</v>
      </c>
      <c r="D57" s="4" t="s">
        <v>181</v>
      </c>
      <c r="E57" s="4" t="s">
        <v>1245</v>
      </c>
      <c r="F57" s="4" t="s">
        <v>1300</v>
      </c>
      <c r="G57" s="4" t="s">
        <v>1043</v>
      </c>
      <c r="H57" s="4" t="s">
        <v>1258</v>
      </c>
      <c r="I57" s="4" t="s">
        <v>1301</v>
      </c>
      <c r="J57" s="5" t="s">
        <v>1302</v>
      </c>
      <c r="K57" s="6" t="s">
        <v>1303</v>
      </c>
      <c r="L57" s="16" t="s">
        <v>806</v>
      </c>
      <c r="M57" s="11"/>
    </row>
    <row r="58" spans="1:13" ht="45" customHeight="1" x14ac:dyDescent="0.2">
      <c r="A58" s="9">
        <f t="shared" si="0"/>
        <v>54</v>
      </c>
      <c r="B58" s="4" t="s">
        <v>54</v>
      </c>
      <c r="C58" s="19" t="s">
        <v>171</v>
      </c>
      <c r="D58" s="4" t="s">
        <v>172</v>
      </c>
      <c r="E58" s="4" t="s">
        <v>1142</v>
      </c>
      <c r="F58" s="4" t="s">
        <v>1304</v>
      </c>
      <c r="G58" s="4" t="s">
        <v>526</v>
      </c>
      <c r="H58" s="4" t="s">
        <v>1258</v>
      </c>
      <c r="I58" s="4" t="s">
        <v>1305</v>
      </c>
      <c r="J58" s="5" t="s">
        <v>1306</v>
      </c>
      <c r="K58" s="6" t="s">
        <v>175</v>
      </c>
      <c r="L58" s="16" t="s">
        <v>806</v>
      </c>
      <c r="M58" s="11"/>
    </row>
    <row r="59" spans="1:13" ht="45" customHeight="1" x14ac:dyDescent="0.2">
      <c r="A59" s="9">
        <f t="shared" si="0"/>
        <v>55</v>
      </c>
      <c r="B59" s="4" t="s">
        <v>54</v>
      </c>
      <c r="C59" s="19" t="s">
        <v>8</v>
      </c>
      <c r="D59" s="4" t="s">
        <v>9</v>
      </c>
      <c r="E59" s="4" t="s">
        <v>1142</v>
      </c>
      <c r="F59" s="4" t="s">
        <v>1304</v>
      </c>
      <c r="G59" s="4" t="s">
        <v>526</v>
      </c>
      <c r="H59" s="4" t="s">
        <v>1258</v>
      </c>
      <c r="I59" s="4" t="s">
        <v>1307</v>
      </c>
      <c r="J59" s="5" t="s">
        <v>1306</v>
      </c>
      <c r="K59" s="6" t="s">
        <v>170</v>
      </c>
      <c r="L59" s="16" t="s">
        <v>806</v>
      </c>
      <c r="M59" s="11"/>
    </row>
    <row r="60" spans="1:13" ht="45" customHeight="1" x14ac:dyDescent="0.2">
      <c r="A60" s="9">
        <f t="shared" si="0"/>
        <v>56</v>
      </c>
      <c r="B60" s="4" t="s">
        <v>54</v>
      </c>
      <c r="C60" s="19" t="s">
        <v>55</v>
      </c>
      <c r="D60" s="4" t="s">
        <v>56</v>
      </c>
      <c r="E60" s="4" t="s">
        <v>1142</v>
      </c>
      <c r="F60" s="4" t="s">
        <v>1308</v>
      </c>
      <c r="G60" s="4" t="s">
        <v>1053</v>
      </c>
      <c r="H60" s="4" t="s">
        <v>1190</v>
      </c>
      <c r="I60" s="4" t="s">
        <v>1309</v>
      </c>
      <c r="J60" s="5" t="s">
        <v>1310</v>
      </c>
      <c r="K60" s="6" t="s">
        <v>1311</v>
      </c>
      <c r="L60" s="16" t="s">
        <v>806</v>
      </c>
      <c r="M60" s="11"/>
    </row>
    <row r="61" spans="1:13" ht="45" customHeight="1" x14ac:dyDescent="0.2">
      <c r="A61" s="9">
        <f t="shared" si="0"/>
        <v>57</v>
      </c>
      <c r="B61" s="4" t="s">
        <v>7</v>
      </c>
      <c r="C61" s="19" t="s">
        <v>41</v>
      </c>
      <c r="D61" s="4" t="s">
        <v>42</v>
      </c>
      <c r="E61" s="4" t="s">
        <v>1250</v>
      </c>
      <c r="F61" s="4" t="s">
        <v>1312</v>
      </c>
      <c r="G61" s="4" t="s">
        <v>1313</v>
      </c>
      <c r="H61" s="4" t="s">
        <v>1200</v>
      </c>
      <c r="I61" s="4" t="s">
        <v>1314</v>
      </c>
      <c r="J61" s="5" t="s">
        <v>1315</v>
      </c>
      <c r="K61" s="6" t="s">
        <v>1316</v>
      </c>
      <c r="L61" s="16" t="s">
        <v>806</v>
      </c>
      <c r="M61" s="11"/>
    </row>
    <row r="62" spans="1:13" ht="45" customHeight="1" x14ac:dyDescent="0.2">
      <c r="A62" s="9">
        <f t="shared" si="0"/>
        <v>58</v>
      </c>
      <c r="B62" s="4" t="s">
        <v>7</v>
      </c>
      <c r="C62" s="19" t="s">
        <v>1317</v>
      </c>
      <c r="D62" s="4" t="s">
        <v>1318</v>
      </c>
      <c r="E62" s="4" t="s">
        <v>1250</v>
      </c>
      <c r="F62" s="4" t="s">
        <v>1319</v>
      </c>
      <c r="G62" s="4" t="s">
        <v>1320</v>
      </c>
      <c r="H62" s="4" t="s">
        <v>1190</v>
      </c>
      <c r="I62" s="4" t="s">
        <v>1321</v>
      </c>
      <c r="J62" s="5" t="s">
        <v>1322</v>
      </c>
      <c r="K62" s="6" t="s">
        <v>1323</v>
      </c>
      <c r="L62" s="16" t="s">
        <v>806</v>
      </c>
      <c r="M62" s="11"/>
    </row>
    <row r="63" spans="1:13" ht="45" customHeight="1" x14ac:dyDescent="0.2">
      <c r="A63" s="9">
        <f t="shared" si="0"/>
        <v>59</v>
      </c>
      <c r="B63" s="4" t="s">
        <v>54</v>
      </c>
      <c r="C63" s="19" t="s">
        <v>171</v>
      </c>
      <c r="D63" s="4" t="s">
        <v>172</v>
      </c>
      <c r="E63" s="4" t="s">
        <v>1250</v>
      </c>
      <c r="F63" s="4" t="s">
        <v>1324</v>
      </c>
      <c r="G63" s="4" t="s">
        <v>526</v>
      </c>
      <c r="H63" s="4" t="s">
        <v>1258</v>
      </c>
      <c r="I63" s="4" t="s">
        <v>1325</v>
      </c>
      <c r="J63" s="5" t="s">
        <v>1326</v>
      </c>
      <c r="K63" s="6" t="s">
        <v>1327</v>
      </c>
      <c r="L63" s="16" t="s">
        <v>806</v>
      </c>
      <c r="M63" s="11"/>
    </row>
    <row r="64" spans="1:13" ht="45" customHeight="1" x14ac:dyDescent="0.2">
      <c r="A64" s="9">
        <f t="shared" si="0"/>
        <v>60</v>
      </c>
      <c r="B64" s="4" t="s">
        <v>7</v>
      </c>
      <c r="C64" s="19" t="s">
        <v>8</v>
      </c>
      <c r="D64" s="4" t="s">
        <v>9</v>
      </c>
      <c r="E64" s="4" t="s">
        <v>1287</v>
      </c>
      <c r="F64" s="4" t="s">
        <v>1328</v>
      </c>
      <c r="G64" s="4" t="s">
        <v>266</v>
      </c>
      <c r="H64" s="4" t="s">
        <v>1236</v>
      </c>
      <c r="I64" s="4" t="s">
        <v>1329</v>
      </c>
      <c r="J64" s="5" t="s">
        <v>1330</v>
      </c>
      <c r="K64" s="6" t="s">
        <v>1331</v>
      </c>
      <c r="L64" s="16" t="s">
        <v>806</v>
      </c>
      <c r="M64" s="11"/>
    </row>
    <row r="65" spans="1:13" ht="45" customHeight="1" x14ac:dyDescent="0.2">
      <c r="A65" s="9">
        <f t="shared" si="0"/>
        <v>61</v>
      </c>
      <c r="B65" s="4" t="s">
        <v>7</v>
      </c>
      <c r="C65" s="19" t="s">
        <v>41</v>
      </c>
      <c r="D65" s="4" t="s">
        <v>42</v>
      </c>
      <c r="E65" s="4" t="s">
        <v>1287</v>
      </c>
      <c r="F65" s="4" t="s">
        <v>1332</v>
      </c>
      <c r="G65" s="4" t="s">
        <v>471</v>
      </c>
      <c r="H65" s="4" t="s">
        <v>1236</v>
      </c>
      <c r="I65" s="4" t="s">
        <v>1333</v>
      </c>
      <c r="J65" s="5" t="s">
        <v>1334</v>
      </c>
      <c r="K65" s="6" t="s">
        <v>1335</v>
      </c>
      <c r="L65" s="16" t="s">
        <v>806</v>
      </c>
      <c r="M65" s="11"/>
    </row>
    <row r="66" spans="1:13" ht="45" customHeight="1" x14ac:dyDescent="0.2">
      <c r="A66" s="9">
        <f t="shared" si="0"/>
        <v>62</v>
      </c>
      <c r="B66" s="4" t="s">
        <v>7</v>
      </c>
      <c r="C66" s="19" t="s">
        <v>8</v>
      </c>
      <c r="D66" s="4" t="s">
        <v>9</v>
      </c>
      <c r="E66" s="4" t="s">
        <v>1287</v>
      </c>
      <c r="F66" s="4" t="s">
        <v>1332</v>
      </c>
      <c r="G66" s="4" t="s">
        <v>476</v>
      </c>
      <c r="H66" s="4" t="s">
        <v>1236</v>
      </c>
      <c r="I66" s="4" t="s">
        <v>1336</v>
      </c>
      <c r="J66" s="5" t="s">
        <v>1334</v>
      </c>
      <c r="K66" s="6" t="s">
        <v>234</v>
      </c>
      <c r="L66" s="16" t="s">
        <v>806</v>
      </c>
      <c r="M66" s="11"/>
    </row>
    <row r="67" spans="1:13" ht="45" customHeight="1" x14ac:dyDescent="0.2">
      <c r="A67" s="9">
        <f t="shared" si="0"/>
        <v>63</v>
      </c>
      <c r="B67" s="4" t="s">
        <v>7</v>
      </c>
      <c r="C67" s="19" t="s">
        <v>241</v>
      </c>
      <c r="D67" s="4" t="s">
        <v>242</v>
      </c>
      <c r="E67" s="4" t="s">
        <v>1287</v>
      </c>
      <c r="F67" s="4" t="s">
        <v>1337</v>
      </c>
      <c r="G67" s="4" t="s">
        <v>557</v>
      </c>
      <c r="H67" s="4" t="s">
        <v>1236</v>
      </c>
      <c r="I67" s="4" t="s">
        <v>1338</v>
      </c>
      <c r="J67" s="5" t="s">
        <v>1339</v>
      </c>
      <c r="K67" s="6" t="s">
        <v>1340</v>
      </c>
      <c r="L67" s="16" t="s">
        <v>806</v>
      </c>
      <c r="M67" s="11"/>
    </row>
    <row r="68" spans="1:13" ht="45" customHeight="1" x14ac:dyDescent="0.2">
      <c r="A68" s="9">
        <f t="shared" si="0"/>
        <v>64</v>
      </c>
      <c r="B68" s="4" t="s">
        <v>7</v>
      </c>
      <c r="C68" s="19" t="s">
        <v>8</v>
      </c>
      <c r="D68" s="4" t="s">
        <v>9</v>
      </c>
      <c r="E68" s="4" t="s">
        <v>1287</v>
      </c>
      <c r="F68" s="4" t="s">
        <v>1337</v>
      </c>
      <c r="G68" s="4" t="s">
        <v>557</v>
      </c>
      <c r="H68" s="4" t="s">
        <v>1236</v>
      </c>
      <c r="I68" s="4" t="s">
        <v>1341</v>
      </c>
      <c r="J68" s="5" t="s">
        <v>1339</v>
      </c>
      <c r="K68" s="6" t="s">
        <v>562</v>
      </c>
      <c r="L68" s="16" t="s">
        <v>806</v>
      </c>
      <c r="M68" s="11"/>
    </row>
    <row r="69" spans="1:13" ht="45" customHeight="1" x14ac:dyDescent="0.2">
      <c r="A69" s="9">
        <f t="shared" si="0"/>
        <v>65</v>
      </c>
      <c r="B69" s="4" t="s">
        <v>7</v>
      </c>
      <c r="C69" s="19" t="s">
        <v>41</v>
      </c>
      <c r="D69" s="4" t="s">
        <v>42</v>
      </c>
      <c r="E69" s="4" t="s">
        <v>1287</v>
      </c>
      <c r="F69" s="4" t="s">
        <v>1342</v>
      </c>
      <c r="G69" s="4" t="s">
        <v>476</v>
      </c>
      <c r="H69" s="4" t="s">
        <v>1343</v>
      </c>
      <c r="I69" s="4" t="s">
        <v>1344</v>
      </c>
      <c r="J69" s="5" t="s">
        <v>1345</v>
      </c>
      <c r="K69" s="6" t="s">
        <v>1346</v>
      </c>
      <c r="L69" s="16" t="s">
        <v>806</v>
      </c>
      <c r="M69" s="11"/>
    </row>
    <row r="70" spans="1:13" ht="45" customHeight="1" x14ac:dyDescent="0.2">
      <c r="A70" s="9">
        <f t="shared" si="0"/>
        <v>66</v>
      </c>
      <c r="B70" s="4" t="s">
        <v>7</v>
      </c>
      <c r="C70" s="19" t="s">
        <v>297</v>
      </c>
      <c r="D70" s="4" t="s">
        <v>298</v>
      </c>
      <c r="E70" s="4" t="s">
        <v>1287</v>
      </c>
      <c r="F70" s="4" t="s">
        <v>1347</v>
      </c>
      <c r="G70" s="4" t="s">
        <v>301</v>
      </c>
      <c r="H70" s="4" t="s">
        <v>1265</v>
      </c>
      <c r="I70" s="4" t="s">
        <v>1348</v>
      </c>
      <c r="J70" s="5" t="s">
        <v>1349</v>
      </c>
      <c r="K70" s="6" t="s">
        <v>1350</v>
      </c>
      <c r="L70" s="16" t="s">
        <v>806</v>
      </c>
      <c r="M70" s="11"/>
    </row>
    <row r="71" spans="1:13" ht="45" customHeight="1" x14ac:dyDescent="0.2">
      <c r="A71" s="9">
        <f t="shared" ref="A71:A84" si="1">A70+1</f>
        <v>67</v>
      </c>
      <c r="B71" s="4" t="s">
        <v>7</v>
      </c>
      <c r="C71" s="19" t="s">
        <v>8</v>
      </c>
      <c r="D71" s="4" t="s">
        <v>9</v>
      </c>
      <c r="E71" s="4" t="s">
        <v>1287</v>
      </c>
      <c r="F71" s="4" t="s">
        <v>1347</v>
      </c>
      <c r="G71" s="4" t="s">
        <v>301</v>
      </c>
      <c r="H71" s="4" t="s">
        <v>1265</v>
      </c>
      <c r="I71" s="4" t="s">
        <v>1351</v>
      </c>
      <c r="J71" s="5" t="s">
        <v>1349</v>
      </c>
      <c r="K71" s="6" t="s">
        <v>1352</v>
      </c>
      <c r="L71" s="16" t="s">
        <v>806</v>
      </c>
      <c r="M71" s="11"/>
    </row>
    <row r="72" spans="1:13" ht="45" customHeight="1" x14ac:dyDescent="0.2">
      <c r="A72" s="9">
        <f t="shared" si="1"/>
        <v>68</v>
      </c>
      <c r="B72" s="4" t="s">
        <v>7</v>
      </c>
      <c r="C72" s="19" t="s">
        <v>297</v>
      </c>
      <c r="D72" s="4" t="s">
        <v>298</v>
      </c>
      <c r="E72" s="4" t="s">
        <v>1287</v>
      </c>
      <c r="F72" s="4" t="s">
        <v>1353</v>
      </c>
      <c r="G72" s="4" t="s">
        <v>301</v>
      </c>
      <c r="H72" s="4" t="s">
        <v>1265</v>
      </c>
      <c r="I72" s="4" t="s">
        <v>1354</v>
      </c>
      <c r="J72" s="5" t="s">
        <v>1355</v>
      </c>
      <c r="K72" s="6" t="s">
        <v>1356</v>
      </c>
      <c r="L72" s="16" t="s">
        <v>806</v>
      </c>
      <c r="M72" s="11"/>
    </row>
    <row r="73" spans="1:13" ht="45" customHeight="1" x14ac:dyDescent="0.2">
      <c r="A73" s="9">
        <f t="shared" si="1"/>
        <v>69</v>
      </c>
      <c r="B73" s="4" t="s">
        <v>7</v>
      </c>
      <c r="C73" s="19" t="s">
        <v>8</v>
      </c>
      <c r="D73" s="4" t="s">
        <v>9</v>
      </c>
      <c r="E73" s="4" t="s">
        <v>1287</v>
      </c>
      <c r="F73" s="4" t="s">
        <v>1353</v>
      </c>
      <c r="G73" s="4" t="s">
        <v>301</v>
      </c>
      <c r="H73" s="4" t="s">
        <v>1265</v>
      </c>
      <c r="I73" s="4" t="s">
        <v>1357</v>
      </c>
      <c r="J73" s="5" t="s">
        <v>1355</v>
      </c>
      <c r="K73" s="6" t="s">
        <v>1358</v>
      </c>
      <c r="L73" s="16" t="s">
        <v>806</v>
      </c>
      <c r="M73" s="11"/>
    </row>
    <row r="74" spans="1:13" ht="45" customHeight="1" x14ac:dyDescent="0.2">
      <c r="A74" s="9">
        <f t="shared" si="1"/>
        <v>70</v>
      </c>
      <c r="B74" s="4" t="s">
        <v>7</v>
      </c>
      <c r="C74" s="19" t="s">
        <v>1359</v>
      </c>
      <c r="D74" s="4" t="s">
        <v>1360</v>
      </c>
      <c r="E74" s="4" t="s">
        <v>1287</v>
      </c>
      <c r="F74" s="4" t="s">
        <v>1361</v>
      </c>
      <c r="G74" s="4" t="s">
        <v>1362</v>
      </c>
      <c r="H74" s="4" t="s">
        <v>1363</v>
      </c>
      <c r="I74" s="4" t="s">
        <v>1364</v>
      </c>
      <c r="J74" s="5" t="s">
        <v>1365</v>
      </c>
      <c r="K74" s="6" t="s">
        <v>1366</v>
      </c>
      <c r="L74" s="16" t="s">
        <v>806</v>
      </c>
      <c r="M74" s="11"/>
    </row>
    <row r="75" spans="1:13" ht="45" customHeight="1" x14ac:dyDescent="0.2">
      <c r="A75" s="9">
        <f t="shared" si="1"/>
        <v>71</v>
      </c>
      <c r="B75" s="4" t="s">
        <v>7</v>
      </c>
      <c r="C75" s="19" t="s">
        <v>8</v>
      </c>
      <c r="D75" s="4" t="s">
        <v>9</v>
      </c>
      <c r="E75" s="4" t="s">
        <v>1287</v>
      </c>
      <c r="F75" s="4" t="s">
        <v>1367</v>
      </c>
      <c r="G75" s="4" t="s">
        <v>594</v>
      </c>
      <c r="H75" s="4" t="s">
        <v>1363</v>
      </c>
      <c r="I75" s="4" t="s">
        <v>1368</v>
      </c>
      <c r="J75" s="5" t="s">
        <v>1369</v>
      </c>
      <c r="K75" s="6" t="s">
        <v>212</v>
      </c>
      <c r="L75" s="16" t="s">
        <v>806</v>
      </c>
      <c r="M75" s="11"/>
    </row>
    <row r="76" spans="1:13" ht="45" customHeight="1" x14ac:dyDescent="0.2">
      <c r="A76" s="9">
        <f t="shared" si="1"/>
        <v>72</v>
      </c>
      <c r="B76" s="4" t="s">
        <v>7</v>
      </c>
      <c r="C76" s="19" t="s">
        <v>204</v>
      </c>
      <c r="D76" s="4" t="s">
        <v>205</v>
      </c>
      <c r="E76" s="4" t="s">
        <v>1287</v>
      </c>
      <c r="F76" s="4" t="s">
        <v>1367</v>
      </c>
      <c r="G76" s="4" t="s">
        <v>594</v>
      </c>
      <c r="H76" s="4" t="s">
        <v>1190</v>
      </c>
      <c r="I76" s="4" t="s">
        <v>1370</v>
      </c>
      <c r="J76" s="5" t="s">
        <v>1369</v>
      </c>
      <c r="K76" s="6" t="s">
        <v>1371</v>
      </c>
      <c r="L76" s="16" t="s">
        <v>806</v>
      </c>
      <c r="M76" s="11"/>
    </row>
    <row r="77" spans="1:13" ht="45" customHeight="1" x14ac:dyDescent="0.2">
      <c r="A77" s="9">
        <f t="shared" si="1"/>
        <v>73</v>
      </c>
      <c r="B77" s="4" t="s">
        <v>54</v>
      </c>
      <c r="C77" s="19" t="s">
        <v>1372</v>
      </c>
      <c r="D77" s="4" t="s">
        <v>1373</v>
      </c>
      <c r="E77" s="4" t="s">
        <v>1287</v>
      </c>
      <c r="F77" s="4" t="s">
        <v>1374</v>
      </c>
      <c r="G77" s="4" t="s">
        <v>1375</v>
      </c>
      <c r="H77" s="4" t="s">
        <v>1343</v>
      </c>
      <c r="I77" s="4" t="s">
        <v>1376</v>
      </c>
      <c r="J77" s="5" t="s">
        <v>1377</v>
      </c>
      <c r="K77" s="6" t="s">
        <v>1378</v>
      </c>
      <c r="L77" s="16" t="s">
        <v>806</v>
      </c>
      <c r="M77" s="11"/>
    </row>
    <row r="78" spans="1:13" ht="45" customHeight="1" x14ac:dyDescent="0.2">
      <c r="A78" s="9">
        <f t="shared" si="1"/>
        <v>74</v>
      </c>
      <c r="B78" s="4" t="s">
        <v>7</v>
      </c>
      <c r="C78" s="19" t="s">
        <v>8</v>
      </c>
      <c r="D78" s="4" t="s">
        <v>9</v>
      </c>
      <c r="E78" s="4" t="s">
        <v>1258</v>
      </c>
      <c r="F78" s="4" t="s">
        <v>1379</v>
      </c>
      <c r="G78" s="4" t="s">
        <v>674</v>
      </c>
      <c r="H78" s="4" t="s">
        <v>1380</v>
      </c>
      <c r="I78" s="4" t="s">
        <v>1381</v>
      </c>
      <c r="J78" s="5" t="s">
        <v>1382</v>
      </c>
      <c r="K78" s="6" t="s">
        <v>1383</v>
      </c>
      <c r="L78" s="16" t="s">
        <v>806</v>
      </c>
      <c r="M78" s="11"/>
    </row>
    <row r="79" spans="1:13" ht="45" customHeight="1" x14ac:dyDescent="0.2">
      <c r="A79" s="9">
        <f t="shared" si="1"/>
        <v>75</v>
      </c>
      <c r="B79" s="4" t="s">
        <v>7</v>
      </c>
      <c r="C79" s="19" t="s">
        <v>442</v>
      </c>
      <c r="D79" s="4" t="s">
        <v>443</v>
      </c>
      <c r="E79" s="4" t="s">
        <v>1258</v>
      </c>
      <c r="F79" s="4" t="s">
        <v>1379</v>
      </c>
      <c r="G79" s="4" t="s">
        <v>674</v>
      </c>
      <c r="H79" s="4" t="s">
        <v>1384</v>
      </c>
      <c r="I79" s="4" t="s">
        <v>1385</v>
      </c>
      <c r="J79" s="5" t="s">
        <v>1382</v>
      </c>
      <c r="K79" s="6" t="s">
        <v>1386</v>
      </c>
      <c r="L79" s="16" t="s">
        <v>806</v>
      </c>
      <c r="M79" s="11"/>
    </row>
    <row r="80" spans="1:13" ht="45" customHeight="1" x14ac:dyDescent="0.2">
      <c r="A80" s="9">
        <f t="shared" si="1"/>
        <v>76</v>
      </c>
      <c r="B80" s="4" t="s">
        <v>54</v>
      </c>
      <c r="C80" s="19" t="s">
        <v>621</v>
      </c>
      <c r="D80" s="4" t="s">
        <v>622</v>
      </c>
      <c r="E80" s="4" t="s">
        <v>1258</v>
      </c>
      <c r="F80" s="4" t="s">
        <v>1387</v>
      </c>
      <c r="G80" s="4" t="s">
        <v>624</v>
      </c>
      <c r="H80" s="4" t="s">
        <v>1190</v>
      </c>
      <c r="I80" s="4" t="s">
        <v>1388</v>
      </c>
      <c r="J80" s="5" t="s">
        <v>1389</v>
      </c>
      <c r="K80" s="6" t="s">
        <v>1390</v>
      </c>
      <c r="L80" s="16" t="s">
        <v>806</v>
      </c>
      <c r="M80" s="11"/>
    </row>
    <row r="81" spans="1:13" ht="45" customHeight="1" x14ac:dyDescent="0.2">
      <c r="A81" s="9">
        <f t="shared" si="1"/>
        <v>77</v>
      </c>
      <c r="B81" s="4" t="s">
        <v>7</v>
      </c>
      <c r="C81" s="19" t="s">
        <v>1391</v>
      </c>
      <c r="D81" s="4" t="s">
        <v>1392</v>
      </c>
      <c r="E81" s="4" t="s">
        <v>1200</v>
      </c>
      <c r="F81" s="4" t="s">
        <v>1393</v>
      </c>
      <c r="G81" s="4" t="s">
        <v>1394</v>
      </c>
      <c r="H81" s="4" t="s">
        <v>1384</v>
      </c>
      <c r="I81" s="4" t="s">
        <v>1395</v>
      </c>
      <c r="J81" s="5" t="s">
        <v>1396</v>
      </c>
      <c r="K81" s="6" t="s">
        <v>1397</v>
      </c>
      <c r="L81" s="16" t="s">
        <v>806</v>
      </c>
      <c r="M81" s="11"/>
    </row>
    <row r="82" spans="1:13" ht="45" customHeight="1" x14ac:dyDescent="0.2">
      <c r="A82" s="9">
        <f t="shared" si="1"/>
        <v>78</v>
      </c>
      <c r="B82" s="4" t="s">
        <v>54</v>
      </c>
      <c r="C82" s="19" t="s">
        <v>109</v>
      </c>
      <c r="D82" s="4" t="s">
        <v>110</v>
      </c>
      <c r="E82" s="4" t="s">
        <v>1200</v>
      </c>
      <c r="F82" s="4" t="s">
        <v>1398</v>
      </c>
      <c r="G82" s="4" t="s">
        <v>309</v>
      </c>
      <c r="H82" s="4" t="s">
        <v>1190</v>
      </c>
      <c r="I82" s="4" t="s">
        <v>1399</v>
      </c>
      <c r="J82" s="5" t="s">
        <v>1400</v>
      </c>
      <c r="K82" s="6" t="s">
        <v>115</v>
      </c>
      <c r="L82" s="16" t="s">
        <v>806</v>
      </c>
      <c r="M82" s="11"/>
    </row>
    <row r="83" spans="1:13" ht="45" customHeight="1" x14ac:dyDescent="0.2">
      <c r="A83" s="9">
        <f t="shared" si="1"/>
        <v>79</v>
      </c>
      <c r="B83" s="4" t="s">
        <v>54</v>
      </c>
      <c r="C83" s="19" t="s">
        <v>250</v>
      </c>
      <c r="D83" s="4" t="s">
        <v>251</v>
      </c>
      <c r="E83" s="4" t="s">
        <v>1200</v>
      </c>
      <c r="F83" s="4" t="s">
        <v>1401</v>
      </c>
      <c r="G83" s="4" t="s">
        <v>615</v>
      </c>
      <c r="H83" s="4" t="s">
        <v>1190</v>
      </c>
      <c r="I83" s="4" t="s">
        <v>1402</v>
      </c>
      <c r="J83" s="5" t="s">
        <v>1403</v>
      </c>
      <c r="K83" s="6" t="s">
        <v>801</v>
      </c>
      <c r="L83" s="16" t="s">
        <v>806</v>
      </c>
      <c r="M83" s="11"/>
    </row>
    <row r="84" spans="1:13" ht="45" customHeight="1" x14ac:dyDescent="0.2">
      <c r="A84" s="9">
        <f t="shared" si="1"/>
        <v>80</v>
      </c>
      <c r="B84" s="4" t="s">
        <v>54</v>
      </c>
      <c r="C84" s="19" t="s">
        <v>8</v>
      </c>
      <c r="D84" s="4" t="s">
        <v>9</v>
      </c>
      <c r="E84" s="4" t="s">
        <v>1200</v>
      </c>
      <c r="F84" s="4" t="s">
        <v>1401</v>
      </c>
      <c r="G84" s="4" t="s">
        <v>615</v>
      </c>
      <c r="H84" s="4" t="s">
        <v>1190</v>
      </c>
      <c r="I84" s="4" t="s">
        <v>1404</v>
      </c>
      <c r="J84" s="5" t="s">
        <v>1403</v>
      </c>
      <c r="K84" s="6" t="s">
        <v>272</v>
      </c>
      <c r="L84" s="16" t="s">
        <v>806</v>
      </c>
      <c r="M84" s="11"/>
    </row>
  </sheetData>
  <mergeCells count="2">
    <mergeCell ref="B1:K1"/>
    <mergeCell ref="B2:K2"/>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345D-F7D1-40DF-8A9B-322802708DFC}">
  <dimension ref="A1:M59"/>
  <sheetViews>
    <sheetView showGridLines="0" tabSelected="1" topLeftCell="A58" workbookViewId="0">
      <selection activeCell="P5" sqref="P5"/>
    </sheetView>
  </sheetViews>
  <sheetFormatPr defaultRowHeight="12.75" x14ac:dyDescent="0.2"/>
  <cols>
    <col min="1" max="1" width="9.7109375" customWidth="1"/>
    <col min="2" max="2" width="0.140625" hidden="1" customWidth="1"/>
    <col min="3" max="3" width="38.85546875" style="18" customWidth="1"/>
    <col min="4" max="4" width="17.7109375" customWidth="1"/>
    <col min="5" max="5" width="13.7109375" customWidth="1"/>
    <col min="6" max="6" width="26.42578125" hidden="1" customWidth="1"/>
    <col min="7" max="7" width="25.7109375" customWidth="1"/>
    <col min="8" max="8" width="14.7109375" customWidth="1"/>
    <col min="9" max="9" width="26.7109375" hidden="1" customWidth="1"/>
    <col min="10" max="10" width="59.7109375" hidden="1" customWidth="1"/>
    <col min="11" max="11" width="12.42578125" hidden="1" customWidth="1"/>
    <col min="12" max="12" width="14.7109375" customWidth="1"/>
    <col min="13" max="13" width="19.7109375" customWidth="1"/>
  </cols>
  <sheetData>
    <row r="1" spans="1:13" ht="13.5" customHeight="1" x14ac:dyDescent="0.2"/>
    <row r="2" spans="1:13" ht="13.5" customHeight="1" x14ac:dyDescent="0.2">
      <c r="C2" s="28" t="s">
        <v>1405</v>
      </c>
      <c r="D2" s="28"/>
      <c r="E2" s="28"/>
      <c r="F2" s="28"/>
      <c r="G2" s="28"/>
      <c r="H2" s="28"/>
      <c r="I2" s="28"/>
      <c r="J2" s="28"/>
      <c r="K2" s="28"/>
      <c r="L2" s="28"/>
    </row>
    <row r="3" spans="1:13" ht="13.5" customHeight="1" x14ac:dyDescent="0.2"/>
    <row r="4" spans="1:13" ht="35.25" customHeight="1" x14ac:dyDescent="0.2">
      <c r="A4" s="1" t="s">
        <v>802</v>
      </c>
      <c r="B4" s="1" t="s">
        <v>812</v>
      </c>
      <c r="C4" s="1" t="s">
        <v>809</v>
      </c>
      <c r="D4" s="1" t="s">
        <v>810</v>
      </c>
      <c r="E4" s="1" t="s">
        <v>0</v>
      </c>
      <c r="F4" s="1" t="s">
        <v>1</v>
      </c>
      <c r="G4" s="1" t="s">
        <v>2</v>
      </c>
      <c r="H4" s="1" t="s">
        <v>3</v>
      </c>
      <c r="I4" s="1" t="s">
        <v>4</v>
      </c>
      <c r="J4" s="2" t="s">
        <v>5</v>
      </c>
      <c r="K4" s="3" t="s">
        <v>6</v>
      </c>
      <c r="L4" s="1" t="s">
        <v>803</v>
      </c>
      <c r="M4" s="20" t="s">
        <v>804</v>
      </c>
    </row>
    <row r="5" spans="1:13" ht="45" customHeight="1" x14ac:dyDescent="0.2">
      <c r="A5" s="8">
        <v>1</v>
      </c>
      <c r="B5" s="4" t="s">
        <v>7</v>
      </c>
      <c r="C5" s="19" t="s">
        <v>297</v>
      </c>
      <c r="D5" s="4" t="s">
        <v>298</v>
      </c>
      <c r="E5" s="4" t="s">
        <v>1236</v>
      </c>
      <c r="F5" s="4" t="s">
        <v>1406</v>
      </c>
      <c r="G5" s="4" t="s">
        <v>545</v>
      </c>
      <c r="H5" s="4" t="s">
        <v>1380</v>
      </c>
      <c r="I5" s="4" t="s">
        <v>1407</v>
      </c>
      <c r="J5" s="5" t="s">
        <v>1408</v>
      </c>
      <c r="K5" s="6" t="s">
        <v>1409</v>
      </c>
      <c r="L5" s="22" t="s">
        <v>806</v>
      </c>
      <c r="M5" s="22"/>
    </row>
    <row r="6" spans="1:13" ht="45" customHeight="1" x14ac:dyDescent="0.2">
      <c r="A6" s="9">
        <f>A5+1</f>
        <v>2</v>
      </c>
      <c r="B6" s="4" t="s">
        <v>7</v>
      </c>
      <c r="C6" s="19" t="s">
        <v>8</v>
      </c>
      <c r="D6" s="4" t="s">
        <v>9</v>
      </c>
      <c r="E6" s="4" t="s">
        <v>1236</v>
      </c>
      <c r="F6" s="4" t="s">
        <v>1406</v>
      </c>
      <c r="G6" s="4" t="s">
        <v>545</v>
      </c>
      <c r="H6" s="4" t="s">
        <v>1380</v>
      </c>
      <c r="I6" s="4" t="s">
        <v>1410</v>
      </c>
      <c r="J6" s="5" t="s">
        <v>1408</v>
      </c>
      <c r="K6" s="6" t="s">
        <v>1411</v>
      </c>
      <c r="L6" s="22" t="s">
        <v>806</v>
      </c>
      <c r="M6" s="22"/>
    </row>
    <row r="7" spans="1:13" ht="45" customHeight="1" x14ac:dyDescent="0.2">
      <c r="A7" s="9">
        <f t="shared" ref="A7:A59" si="0">A6+1</f>
        <v>3</v>
      </c>
      <c r="B7" s="4" t="s">
        <v>54</v>
      </c>
      <c r="C7" s="19" t="s">
        <v>8</v>
      </c>
      <c r="D7" s="4" t="s">
        <v>9</v>
      </c>
      <c r="E7" s="4" t="s">
        <v>1236</v>
      </c>
      <c r="F7" s="4" t="s">
        <v>1412</v>
      </c>
      <c r="G7" s="4" t="s">
        <v>581</v>
      </c>
      <c r="H7" s="4" t="s">
        <v>1190</v>
      </c>
      <c r="I7" s="4" t="s">
        <v>1413</v>
      </c>
      <c r="J7" s="5" t="s">
        <v>1414</v>
      </c>
      <c r="K7" s="6" t="s">
        <v>1415</v>
      </c>
      <c r="L7" s="22" t="s">
        <v>806</v>
      </c>
      <c r="M7" s="22"/>
    </row>
    <row r="8" spans="1:13" ht="45" customHeight="1" x14ac:dyDescent="0.2">
      <c r="A8" s="9">
        <f t="shared" si="0"/>
        <v>4</v>
      </c>
      <c r="B8" s="4" t="s">
        <v>54</v>
      </c>
      <c r="C8" s="19" t="s">
        <v>91</v>
      </c>
      <c r="D8" s="4" t="s">
        <v>92</v>
      </c>
      <c r="E8" s="4" t="s">
        <v>1236</v>
      </c>
      <c r="F8" s="4" t="s">
        <v>1416</v>
      </c>
      <c r="G8" s="4" t="s">
        <v>330</v>
      </c>
      <c r="H8" s="4" t="s">
        <v>1384</v>
      </c>
      <c r="I8" s="4" t="s">
        <v>1417</v>
      </c>
      <c r="J8" s="5" t="s">
        <v>1418</v>
      </c>
      <c r="K8" s="6" t="s">
        <v>98</v>
      </c>
      <c r="L8" s="22" t="s">
        <v>806</v>
      </c>
      <c r="M8" s="22"/>
    </row>
    <row r="9" spans="1:13" ht="45" customHeight="1" x14ac:dyDescent="0.2">
      <c r="A9" s="9">
        <f t="shared" si="0"/>
        <v>5</v>
      </c>
      <c r="B9" s="4" t="s">
        <v>7</v>
      </c>
      <c r="C9" s="19" t="s">
        <v>1419</v>
      </c>
      <c r="D9" s="23" t="s">
        <v>138</v>
      </c>
      <c r="E9" s="4" t="s">
        <v>1236</v>
      </c>
      <c r="F9" s="4" t="s">
        <v>1420</v>
      </c>
      <c r="G9" s="4" t="s">
        <v>814</v>
      </c>
      <c r="H9" s="24">
        <v>44376</v>
      </c>
      <c r="I9" s="4" t="s">
        <v>1421</v>
      </c>
      <c r="J9" s="5" t="s">
        <v>1422</v>
      </c>
      <c r="K9" s="6">
        <v>8718.24</v>
      </c>
      <c r="L9" s="22" t="s">
        <v>806</v>
      </c>
      <c r="M9" s="22"/>
    </row>
    <row r="10" spans="1:13" ht="45" customHeight="1" x14ac:dyDescent="0.2">
      <c r="A10" s="9">
        <f t="shared" si="0"/>
        <v>6</v>
      </c>
      <c r="B10" s="4" t="s">
        <v>7</v>
      </c>
      <c r="C10" s="19" t="s">
        <v>1419</v>
      </c>
      <c r="D10" s="23" t="s">
        <v>138</v>
      </c>
      <c r="E10" s="24">
        <v>44349</v>
      </c>
      <c r="F10" s="4" t="s">
        <v>1423</v>
      </c>
      <c r="G10" s="4" t="s">
        <v>814</v>
      </c>
      <c r="H10" s="24">
        <v>44376</v>
      </c>
      <c r="I10" s="4" t="s">
        <v>1424</v>
      </c>
      <c r="J10" s="5" t="s">
        <v>1425</v>
      </c>
      <c r="K10" s="6">
        <v>428671.9</v>
      </c>
      <c r="L10" s="22" t="s">
        <v>806</v>
      </c>
      <c r="M10" s="22"/>
    </row>
    <row r="11" spans="1:13" ht="45" customHeight="1" x14ac:dyDescent="0.2">
      <c r="A11" s="9">
        <f t="shared" si="0"/>
        <v>7</v>
      </c>
      <c r="B11" s="4" t="s">
        <v>7</v>
      </c>
      <c r="C11" s="19" t="s">
        <v>41</v>
      </c>
      <c r="D11" s="4" t="s">
        <v>42</v>
      </c>
      <c r="E11" s="4" t="s">
        <v>1343</v>
      </c>
      <c r="F11" s="4" t="s">
        <v>1426</v>
      </c>
      <c r="G11" s="4" t="s">
        <v>1427</v>
      </c>
      <c r="H11" s="4" t="s">
        <v>1428</v>
      </c>
      <c r="I11" s="4" t="s">
        <v>1429</v>
      </c>
      <c r="J11" s="5" t="s">
        <v>1430</v>
      </c>
      <c r="K11" s="6" t="s">
        <v>1431</v>
      </c>
      <c r="L11" s="22" t="s">
        <v>806</v>
      </c>
      <c r="M11" s="22"/>
    </row>
    <row r="12" spans="1:13" ht="45" customHeight="1" x14ac:dyDescent="0.2">
      <c r="A12" s="9">
        <f t="shared" si="0"/>
        <v>8</v>
      </c>
      <c r="B12" s="4" t="s">
        <v>7</v>
      </c>
      <c r="C12" s="19" t="s">
        <v>346</v>
      </c>
      <c r="D12" s="4" t="s">
        <v>347</v>
      </c>
      <c r="E12" s="4" t="s">
        <v>1343</v>
      </c>
      <c r="F12" s="4" t="s">
        <v>1432</v>
      </c>
      <c r="G12" s="4" t="s">
        <v>564</v>
      </c>
      <c r="H12" s="4" t="s">
        <v>1380</v>
      </c>
      <c r="I12" s="4" t="s">
        <v>1433</v>
      </c>
      <c r="J12" s="5" t="s">
        <v>1434</v>
      </c>
      <c r="K12" s="6" t="s">
        <v>1099</v>
      </c>
      <c r="L12" s="22" t="s">
        <v>806</v>
      </c>
      <c r="M12" s="22"/>
    </row>
    <row r="13" spans="1:13" ht="45" customHeight="1" x14ac:dyDescent="0.2">
      <c r="A13" s="9">
        <f t="shared" si="0"/>
        <v>9</v>
      </c>
      <c r="B13" s="4" t="s">
        <v>7</v>
      </c>
      <c r="C13" s="19" t="s">
        <v>8</v>
      </c>
      <c r="D13" s="4" t="s">
        <v>9</v>
      </c>
      <c r="E13" s="4" t="s">
        <v>1343</v>
      </c>
      <c r="F13" s="4" t="s">
        <v>1432</v>
      </c>
      <c r="G13" s="4" t="s">
        <v>564</v>
      </c>
      <c r="H13" s="4" t="s">
        <v>1380</v>
      </c>
      <c r="I13" s="4" t="s">
        <v>1435</v>
      </c>
      <c r="J13" s="5" t="s">
        <v>1434</v>
      </c>
      <c r="K13" s="6" t="s">
        <v>356</v>
      </c>
      <c r="L13" s="22" t="s">
        <v>806</v>
      </c>
      <c r="M13" s="22"/>
    </row>
    <row r="14" spans="1:13" ht="45" customHeight="1" x14ac:dyDescent="0.2">
      <c r="A14" s="9">
        <f t="shared" si="0"/>
        <v>10</v>
      </c>
      <c r="B14" s="4" t="s">
        <v>7</v>
      </c>
      <c r="C14" s="19" t="s">
        <v>346</v>
      </c>
      <c r="D14" s="4" t="s">
        <v>347</v>
      </c>
      <c r="E14" s="4" t="s">
        <v>1343</v>
      </c>
      <c r="F14" s="4" t="s">
        <v>1436</v>
      </c>
      <c r="G14" s="4" t="s">
        <v>564</v>
      </c>
      <c r="H14" s="4" t="s">
        <v>1380</v>
      </c>
      <c r="I14" s="4" t="s">
        <v>1437</v>
      </c>
      <c r="J14" s="5" t="s">
        <v>1438</v>
      </c>
      <c r="K14" s="6" t="s">
        <v>1439</v>
      </c>
      <c r="L14" s="22" t="s">
        <v>806</v>
      </c>
      <c r="M14" s="22"/>
    </row>
    <row r="15" spans="1:13" ht="45" customHeight="1" x14ac:dyDescent="0.2">
      <c r="A15" s="9">
        <f t="shared" si="0"/>
        <v>11</v>
      </c>
      <c r="B15" s="4" t="s">
        <v>7</v>
      </c>
      <c r="C15" s="19" t="s">
        <v>8</v>
      </c>
      <c r="D15" s="4" t="s">
        <v>9</v>
      </c>
      <c r="E15" s="4" t="s">
        <v>1265</v>
      </c>
      <c r="F15" s="4" t="s">
        <v>1440</v>
      </c>
      <c r="G15" s="4" t="s">
        <v>500</v>
      </c>
      <c r="H15" s="4" t="s">
        <v>1380</v>
      </c>
      <c r="I15" s="4" t="s">
        <v>1441</v>
      </c>
      <c r="J15" s="5" t="s">
        <v>1442</v>
      </c>
      <c r="K15" s="6" t="s">
        <v>1443</v>
      </c>
      <c r="L15" s="22" t="s">
        <v>806</v>
      </c>
      <c r="M15" s="22"/>
    </row>
    <row r="16" spans="1:13" ht="45" customHeight="1" x14ac:dyDescent="0.2">
      <c r="A16" s="9">
        <f t="shared" si="0"/>
        <v>12</v>
      </c>
      <c r="B16" s="4" t="s">
        <v>7</v>
      </c>
      <c r="C16" s="19" t="s">
        <v>225</v>
      </c>
      <c r="D16" s="4" t="s">
        <v>226</v>
      </c>
      <c r="E16" s="4" t="s">
        <v>1265</v>
      </c>
      <c r="F16" s="4" t="s">
        <v>1440</v>
      </c>
      <c r="G16" s="4" t="s">
        <v>500</v>
      </c>
      <c r="H16" s="4" t="s">
        <v>1384</v>
      </c>
      <c r="I16" s="4" t="s">
        <v>1444</v>
      </c>
      <c r="J16" s="5" t="s">
        <v>1442</v>
      </c>
      <c r="K16" s="6" t="s">
        <v>1445</v>
      </c>
      <c r="L16" s="22" t="s">
        <v>806</v>
      </c>
      <c r="M16" s="22"/>
    </row>
    <row r="17" spans="1:13" ht="45" customHeight="1" x14ac:dyDescent="0.2">
      <c r="A17" s="9">
        <f t="shared" si="0"/>
        <v>13</v>
      </c>
      <c r="B17" s="4" t="s">
        <v>7</v>
      </c>
      <c r="C17" s="19" t="s">
        <v>379</v>
      </c>
      <c r="D17" s="4" t="s">
        <v>380</v>
      </c>
      <c r="E17" s="4" t="s">
        <v>1190</v>
      </c>
      <c r="F17" s="4" t="s">
        <v>1446</v>
      </c>
      <c r="G17" s="4" t="s">
        <v>605</v>
      </c>
      <c r="H17" s="4" t="s">
        <v>1384</v>
      </c>
      <c r="I17" s="4" t="s">
        <v>1447</v>
      </c>
      <c r="J17" s="5" t="s">
        <v>1448</v>
      </c>
      <c r="K17" s="6" t="s">
        <v>1449</v>
      </c>
      <c r="L17" s="22" t="s">
        <v>806</v>
      </c>
      <c r="M17" s="22"/>
    </row>
    <row r="18" spans="1:13" ht="45" customHeight="1" x14ac:dyDescent="0.2">
      <c r="A18" s="9">
        <f t="shared" si="0"/>
        <v>14</v>
      </c>
      <c r="B18" s="4" t="s">
        <v>7</v>
      </c>
      <c r="C18" s="19" t="s">
        <v>8</v>
      </c>
      <c r="D18" s="4" t="s">
        <v>9</v>
      </c>
      <c r="E18" s="4" t="s">
        <v>1190</v>
      </c>
      <c r="F18" s="4" t="s">
        <v>1446</v>
      </c>
      <c r="G18" s="4" t="s">
        <v>605</v>
      </c>
      <c r="H18" s="4" t="s">
        <v>1384</v>
      </c>
      <c r="I18" s="4" t="s">
        <v>1450</v>
      </c>
      <c r="J18" s="5" t="s">
        <v>1448</v>
      </c>
      <c r="K18" s="6" t="s">
        <v>387</v>
      </c>
      <c r="L18" s="22" t="s">
        <v>806</v>
      </c>
      <c r="M18" s="22"/>
    </row>
    <row r="19" spans="1:13" ht="45" customHeight="1" x14ac:dyDescent="0.2">
      <c r="A19" s="9">
        <f t="shared" si="0"/>
        <v>15</v>
      </c>
      <c r="B19" s="4" t="s">
        <v>54</v>
      </c>
      <c r="C19" s="19" t="s">
        <v>8</v>
      </c>
      <c r="D19" s="4" t="s">
        <v>9</v>
      </c>
      <c r="E19" s="4" t="s">
        <v>1190</v>
      </c>
      <c r="F19" s="4" t="s">
        <v>1451</v>
      </c>
      <c r="G19" s="4" t="s">
        <v>373</v>
      </c>
      <c r="H19" s="4" t="s">
        <v>1452</v>
      </c>
      <c r="I19" s="4" t="s">
        <v>1453</v>
      </c>
      <c r="J19" s="5" t="s">
        <v>1454</v>
      </c>
      <c r="K19" s="6" t="s">
        <v>1455</v>
      </c>
      <c r="L19" s="22" t="s">
        <v>806</v>
      </c>
      <c r="M19" s="22"/>
    </row>
    <row r="20" spans="1:13" ht="45" customHeight="1" x14ac:dyDescent="0.2">
      <c r="A20" s="9">
        <f t="shared" si="0"/>
        <v>16</v>
      </c>
      <c r="B20" s="4" t="s">
        <v>54</v>
      </c>
      <c r="C20" s="19" t="s">
        <v>8</v>
      </c>
      <c r="D20" s="4" t="s">
        <v>9</v>
      </c>
      <c r="E20" s="4" t="s">
        <v>1190</v>
      </c>
      <c r="F20" s="4" t="s">
        <v>1451</v>
      </c>
      <c r="G20" s="4" t="s">
        <v>1166</v>
      </c>
      <c r="H20" s="4" t="s">
        <v>1452</v>
      </c>
      <c r="I20" s="4" t="s">
        <v>1456</v>
      </c>
      <c r="J20" s="5" t="s">
        <v>1454</v>
      </c>
      <c r="K20" s="6" t="s">
        <v>1457</v>
      </c>
      <c r="L20" s="22" t="s">
        <v>806</v>
      </c>
      <c r="M20" s="22"/>
    </row>
    <row r="21" spans="1:13" ht="45" customHeight="1" x14ac:dyDescent="0.2">
      <c r="A21" s="9">
        <f t="shared" si="0"/>
        <v>17</v>
      </c>
      <c r="B21" s="4" t="s">
        <v>54</v>
      </c>
      <c r="C21" s="19" t="s">
        <v>8</v>
      </c>
      <c r="D21" s="4" t="s">
        <v>9</v>
      </c>
      <c r="E21" s="4" t="s">
        <v>1190</v>
      </c>
      <c r="F21" s="4" t="s">
        <v>1458</v>
      </c>
      <c r="G21" s="4" t="s">
        <v>417</v>
      </c>
      <c r="H21" s="4" t="s">
        <v>1459</v>
      </c>
      <c r="I21" s="4" t="s">
        <v>1460</v>
      </c>
      <c r="J21" s="5" t="s">
        <v>1461</v>
      </c>
      <c r="K21" s="6" t="s">
        <v>1462</v>
      </c>
      <c r="L21" s="22" t="s">
        <v>806</v>
      </c>
      <c r="M21" s="22"/>
    </row>
    <row r="22" spans="1:13" ht="45" customHeight="1" x14ac:dyDescent="0.2">
      <c r="A22" s="9">
        <f t="shared" si="0"/>
        <v>18</v>
      </c>
      <c r="B22" s="4" t="s">
        <v>54</v>
      </c>
      <c r="C22" s="19" t="s">
        <v>8</v>
      </c>
      <c r="D22" s="4" t="s">
        <v>9</v>
      </c>
      <c r="E22" s="4" t="s">
        <v>1190</v>
      </c>
      <c r="F22" s="4" t="s">
        <v>1463</v>
      </c>
      <c r="G22" s="4" t="s">
        <v>417</v>
      </c>
      <c r="H22" s="4" t="s">
        <v>1459</v>
      </c>
      <c r="I22" s="4" t="s">
        <v>1464</v>
      </c>
      <c r="J22" s="5" t="s">
        <v>1465</v>
      </c>
      <c r="K22" s="6" t="s">
        <v>1466</v>
      </c>
      <c r="L22" s="22" t="s">
        <v>806</v>
      </c>
      <c r="M22" s="22"/>
    </row>
    <row r="23" spans="1:13" ht="45" customHeight="1" x14ac:dyDescent="0.2">
      <c r="A23" s="9">
        <f t="shared" si="0"/>
        <v>19</v>
      </c>
      <c r="B23" s="4" t="s">
        <v>54</v>
      </c>
      <c r="C23" s="19" t="s">
        <v>1467</v>
      </c>
      <c r="D23" s="4" t="s">
        <v>340</v>
      </c>
      <c r="E23" s="4" t="s">
        <v>1190</v>
      </c>
      <c r="F23" s="4" t="s">
        <v>1468</v>
      </c>
      <c r="G23" s="4" t="s">
        <v>342</v>
      </c>
      <c r="H23" s="24">
        <v>44376</v>
      </c>
      <c r="I23" s="4" t="s">
        <v>1469</v>
      </c>
      <c r="J23" s="5" t="s">
        <v>1470</v>
      </c>
      <c r="K23" s="6">
        <v>118.66</v>
      </c>
      <c r="L23" s="22" t="s">
        <v>806</v>
      </c>
      <c r="M23" s="22"/>
    </row>
    <row r="24" spans="1:13" ht="45" customHeight="1" x14ac:dyDescent="0.2">
      <c r="A24" s="9">
        <f t="shared" si="0"/>
        <v>20</v>
      </c>
      <c r="B24" s="4" t="s">
        <v>54</v>
      </c>
      <c r="C24" s="19" t="s">
        <v>1471</v>
      </c>
      <c r="D24" s="4" t="s">
        <v>1373</v>
      </c>
      <c r="E24" s="4" t="s">
        <v>1190</v>
      </c>
      <c r="F24" s="4" t="s">
        <v>1472</v>
      </c>
      <c r="G24" s="4" t="s">
        <v>1375</v>
      </c>
      <c r="H24" s="24">
        <v>44392</v>
      </c>
      <c r="I24" s="4" t="s">
        <v>1473</v>
      </c>
      <c r="J24" s="5" t="s">
        <v>1474</v>
      </c>
      <c r="K24" s="6">
        <v>7938</v>
      </c>
      <c r="L24" s="22" t="s">
        <v>806</v>
      </c>
      <c r="M24" s="22"/>
    </row>
    <row r="25" spans="1:13" ht="45" customHeight="1" x14ac:dyDescent="0.2">
      <c r="A25" s="9">
        <f t="shared" si="0"/>
        <v>21</v>
      </c>
      <c r="B25" s="4" t="s">
        <v>7</v>
      </c>
      <c r="C25" s="19" t="s">
        <v>41</v>
      </c>
      <c r="D25" s="4" t="s">
        <v>42</v>
      </c>
      <c r="E25" s="4" t="s">
        <v>1428</v>
      </c>
      <c r="F25" s="4" t="s">
        <v>1475</v>
      </c>
      <c r="G25" s="4" t="s">
        <v>1476</v>
      </c>
      <c r="H25" s="4" t="s">
        <v>1477</v>
      </c>
      <c r="I25" s="4" t="s">
        <v>1478</v>
      </c>
      <c r="J25" s="5" t="s">
        <v>1479</v>
      </c>
      <c r="K25" s="6" t="s">
        <v>1480</v>
      </c>
      <c r="L25" s="22" t="s">
        <v>806</v>
      </c>
      <c r="M25" s="22"/>
    </row>
    <row r="26" spans="1:13" ht="45" customHeight="1" x14ac:dyDescent="0.2">
      <c r="A26" s="9">
        <f t="shared" si="0"/>
        <v>22</v>
      </c>
      <c r="B26" s="4" t="s">
        <v>7</v>
      </c>
      <c r="C26" s="19" t="s">
        <v>41</v>
      </c>
      <c r="D26" s="4" t="s">
        <v>42</v>
      </c>
      <c r="E26" s="4" t="s">
        <v>1428</v>
      </c>
      <c r="F26" s="4" t="s">
        <v>1481</v>
      </c>
      <c r="G26" s="4" t="s">
        <v>1482</v>
      </c>
      <c r="H26" s="4" t="s">
        <v>1477</v>
      </c>
      <c r="I26" s="4" t="s">
        <v>1483</v>
      </c>
      <c r="J26" s="5" t="s">
        <v>1484</v>
      </c>
      <c r="K26" s="6" t="s">
        <v>1485</v>
      </c>
      <c r="L26" s="22" t="s">
        <v>806</v>
      </c>
      <c r="M26" s="22"/>
    </row>
    <row r="27" spans="1:13" ht="45" customHeight="1" x14ac:dyDescent="0.2">
      <c r="A27" s="9">
        <f t="shared" si="0"/>
        <v>23</v>
      </c>
      <c r="B27" s="4" t="s">
        <v>54</v>
      </c>
      <c r="C27" s="19" t="s">
        <v>8</v>
      </c>
      <c r="D27" s="4" t="s">
        <v>9</v>
      </c>
      <c r="E27" s="4" t="s">
        <v>1384</v>
      </c>
      <c r="F27" s="4" t="s">
        <v>1486</v>
      </c>
      <c r="G27" s="4" t="s">
        <v>447</v>
      </c>
      <c r="H27" s="4" t="s">
        <v>1459</v>
      </c>
      <c r="I27" s="4" t="s">
        <v>1487</v>
      </c>
      <c r="J27" s="5" t="s">
        <v>1488</v>
      </c>
      <c r="K27" s="6" t="s">
        <v>1489</v>
      </c>
      <c r="L27" s="22" t="s">
        <v>806</v>
      </c>
      <c r="M27" s="22"/>
    </row>
    <row r="28" spans="1:13" ht="45" customHeight="1" x14ac:dyDescent="0.2">
      <c r="A28" s="9">
        <f t="shared" si="0"/>
        <v>24</v>
      </c>
      <c r="B28" s="25">
        <v>390004</v>
      </c>
      <c r="C28" s="19" t="s">
        <v>1490</v>
      </c>
      <c r="D28" s="25">
        <v>24927188000186</v>
      </c>
      <c r="E28" s="4" t="s">
        <v>1384</v>
      </c>
      <c r="F28" s="4" t="s">
        <v>1491</v>
      </c>
      <c r="G28" s="4" t="s">
        <v>368</v>
      </c>
      <c r="H28" s="24">
        <v>44375</v>
      </c>
      <c r="I28" s="4" t="s">
        <v>1492</v>
      </c>
      <c r="J28" s="5" t="s">
        <v>1493</v>
      </c>
      <c r="K28" s="6">
        <v>410</v>
      </c>
      <c r="L28" s="22" t="s">
        <v>806</v>
      </c>
      <c r="M28" s="22"/>
    </row>
    <row r="29" spans="1:13" ht="45" customHeight="1" x14ac:dyDescent="0.2">
      <c r="A29" s="9">
        <f t="shared" si="0"/>
        <v>25</v>
      </c>
      <c r="B29" s="4" t="s">
        <v>7</v>
      </c>
      <c r="C29" s="19" t="s">
        <v>41</v>
      </c>
      <c r="D29" s="4" t="s">
        <v>42</v>
      </c>
      <c r="E29" s="24">
        <v>44363</v>
      </c>
      <c r="F29" s="4" t="s">
        <v>1494</v>
      </c>
      <c r="G29" s="4" t="s">
        <v>1495</v>
      </c>
      <c r="H29" s="24">
        <v>44370</v>
      </c>
      <c r="I29" s="4" t="s">
        <v>1496</v>
      </c>
      <c r="J29" s="5" t="s">
        <v>1497</v>
      </c>
      <c r="K29" s="6">
        <v>37394.94</v>
      </c>
      <c r="L29" s="22" t="s">
        <v>806</v>
      </c>
      <c r="M29" s="22"/>
    </row>
    <row r="30" spans="1:13" ht="45" customHeight="1" x14ac:dyDescent="0.2">
      <c r="A30" s="9">
        <f t="shared" si="0"/>
        <v>26</v>
      </c>
      <c r="B30" s="4" t="s">
        <v>7</v>
      </c>
      <c r="C30" s="19" t="s">
        <v>1498</v>
      </c>
      <c r="D30" s="4" t="s">
        <v>259</v>
      </c>
      <c r="E30" s="24">
        <v>44363</v>
      </c>
      <c r="F30" s="4" t="s">
        <v>1499</v>
      </c>
      <c r="G30" s="4" t="s">
        <v>261</v>
      </c>
      <c r="H30" s="24">
        <v>44370</v>
      </c>
      <c r="I30" s="4" t="s">
        <v>1500</v>
      </c>
      <c r="J30" s="5" t="s">
        <v>1501</v>
      </c>
      <c r="K30" s="6">
        <v>41381.199999999997</v>
      </c>
      <c r="L30" s="22" t="s">
        <v>806</v>
      </c>
      <c r="M30" s="22"/>
    </row>
    <row r="31" spans="1:13" ht="45" customHeight="1" x14ac:dyDescent="0.2">
      <c r="A31" s="9">
        <f t="shared" si="0"/>
        <v>27</v>
      </c>
      <c r="B31" s="4" t="s">
        <v>54</v>
      </c>
      <c r="C31" s="19" t="s">
        <v>116</v>
      </c>
      <c r="D31" s="25">
        <v>3655231000121</v>
      </c>
      <c r="E31" s="24">
        <v>44363</v>
      </c>
      <c r="F31" s="4" t="s">
        <v>1502</v>
      </c>
      <c r="G31" s="4" t="s">
        <v>495</v>
      </c>
      <c r="H31" s="24">
        <v>44376</v>
      </c>
      <c r="I31" s="4" t="s">
        <v>1503</v>
      </c>
      <c r="J31" s="5" t="s">
        <v>1504</v>
      </c>
      <c r="K31" s="6">
        <v>27589.73</v>
      </c>
      <c r="L31" s="22" t="s">
        <v>806</v>
      </c>
      <c r="M31" s="22"/>
    </row>
    <row r="32" spans="1:13" ht="45" customHeight="1" x14ac:dyDescent="0.2">
      <c r="A32" s="9">
        <f t="shared" si="0"/>
        <v>28</v>
      </c>
      <c r="B32" s="4" t="s">
        <v>54</v>
      </c>
      <c r="C32" s="19" t="s">
        <v>171</v>
      </c>
      <c r="D32" s="25">
        <v>24907701000177</v>
      </c>
      <c r="E32" s="24">
        <v>44365</v>
      </c>
      <c r="F32" s="4" t="s">
        <v>1505</v>
      </c>
      <c r="G32" s="4" t="s">
        <v>526</v>
      </c>
      <c r="H32" s="24">
        <v>44371</v>
      </c>
      <c r="I32" s="4" t="s">
        <v>1506</v>
      </c>
      <c r="J32" s="5" t="s">
        <v>1507</v>
      </c>
      <c r="K32" s="6">
        <v>31739.58</v>
      </c>
      <c r="L32" s="22" t="s">
        <v>806</v>
      </c>
      <c r="M32" s="22"/>
    </row>
    <row r="33" spans="1:13" ht="45" customHeight="1" x14ac:dyDescent="0.2">
      <c r="A33" s="9">
        <f t="shared" si="0"/>
        <v>29</v>
      </c>
      <c r="B33" s="4" t="s">
        <v>54</v>
      </c>
      <c r="C33" s="19" t="s">
        <v>171</v>
      </c>
      <c r="D33" s="25">
        <v>24907701000177</v>
      </c>
      <c r="E33" s="24">
        <v>44365</v>
      </c>
      <c r="F33" s="4" t="s">
        <v>1508</v>
      </c>
      <c r="G33" s="4" t="s">
        <v>526</v>
      </c>
      <c r="H33" s="24">
        <v>44371</v>
      </c>
      <c r="I33" s="4" t="s">
        <v>1509</v>
      </c>
      <c r="J33" s="5" t="s">
        <v>1510</v>
      </c>
      <c r="K33" s="6">
        <v>1802.14</v>
      </c>
      <c r="L33" s="22" t="s">
        <v>806</v>
      </c>
      <c r="M33" s="22"/>
    </row>
    <row r="34" spans="1:13" ht="45" customHeight="1" x14ac:dyDescent="0.2">
      <c r="A34" s="9">
        <f t="shared" si="0"/>
        <v>30</v>
      </c>
      <c r="B34" s="4" t="s">
        <v>54</v>
      </c>
      <c r="C34" s="19" t="s">
        <v>8</v>
      </c>
      <c r="D34" s="4" t="s">
        <v>9</v>
      </c>
      <c r="E34" s="24">
        <v>44365</v>
      </c>
      <c r="F34" s="4" t="s">
        <v>1505</v>
      </c>
      <c r="G34" s="4" t="s">
        <v>526</v>
      </c>
      <c r="H34" s="24">
        <v>44371</v>
      </c>
      <c r="I34" s="4" t="s">
        <v>1511</v>
      </c>
      <c r="J34" s="5" t="s">
        <v>1512</v>
      </c>
      <c r="K34" s="6">
        <v>4777.51</v>
      </c>
      <c r="L34" s="22" t="s">
        <v>806</v>
      </c>
      <c r="M34" s="22"/>
    </row>
    <row r="35" spans="1:13" ht="45" customHeight="1" x14ac:dyDescent="0.2">
      <c r="A35" s="9">
        <f t="shared" si="0"/>
        <v>31</v>
      </c>
      <c r="B35" s="4" t="s">
        <v>54</v>
      </c>
      <c r="C35" s="19" t="s">
        <v>1075</v>
      </c>
      <c r="D35" s="4" t="s">
        <v>72</v>
      </c>
      <c r="E35" s="24">
        <v>44365</v>
      </c>
      <c r="F35" s="4" t="s">
        <v>1513</v>
      </c>
      <c r="G35" s="4" t="s">
        <v>335</v>
      </c>
      <c r="H35" s="24">
        <v>44371</v>
      </c>
      <c r="I35" s="4" t="s">
        <v>1514</v>
      </c>
      <c r="J35" s="5" t="s">
        <v>1515</v>
      </c>
      <c r="K35" s="6">
        <v>1282.94</v>
      </c>
      <c r="L35" s="22" t="s">
        <v>806</v>
      </c>
      <c r="M35" s="22"/>
    </row>
    <row r="36" spans="1:13" ht="45" customHeight="1" x14ac:dyDescent="0.2">
      <c r="A36" s="9">
        <f t="shared" si="0"/>
        <v>32</v>
      </c>
      <c r="B36" s="4" t="s">
        <v>7</v>
      </c>
      <c r="C36" s="19" t="s">
        <v>204</v>
      </c>
      <c r="D36" s="4" t="s">
        <v>205</v>
      </c>
      <c r="E36" s="24">
        <v>44365</v>
      </c>
      <c r="F36" s="4" t="s">
        <v>1516</v>
      </c>
      <c r="G36" s="4" t="s">
        <v>594</v>
      </c>
      <c r="H36" s="24">
        <v>44378</v>
      </c>
      <c r="I36" s="4" t="s">
        <v>1517</v>
      </c>
      <c r="J36" s="5" t="s">
        <v>1518</v>
      </c>
      <c r="K36" s="6">
        <v>73836.259999999995</v>
      </c>
      <c r="L36" s="22" t="s">
        <v>806</v>
      </c>
      <c r="M36" s="22"/>
    </row>
    <row r="37" spans="1:13" ht="45" customHeight="1" x14ac:dyDescent="0.2">
      <c r="A37" s="9">
        <f t="shared" si="0"/>
        <v>33</v>
      </c>
      <c r="B37" s="4" t="s">
        <v>7</v>
      </c>
      <c r="C37" s="19" t="s">
        <v>8</v>
      </c>
      <c r="D37" s="4" t="s">
        <v>9</v>
      </c>
      <c r="E37" s="24">
        <v>44365</v>
      </c>
      <c r="F37" s="4" t="s">
        <v>1516</v>
      </c>
      <c r="G37" s="4" t="s">
        <v>594</v>
      </c>
      <c r="H37" s="24">
        <v>44378</v>
      </c>
      <c r="I37" s="4" t="s">
        <v>1519</v>
      </c>
      <c r="J37" s="5" t="s">
        <v>1520</v>
      </c>
      <c r="K37" s="6">
        <v>19532.89</v>
      </c>
      <c r="L37" s="22" t="s">
        <v>806</v>
      </c>
      <c r="M37" s="22"/>
    </row>
    <row r="38" spans="1:13" ht="45" customHeight="1" x14ac:dyDescent="0.2">
      <c r="A38" s="9">
        <f t="shared" si="0"/>
        <v>34</v>
      </c>
      <c r="B38" s="4" t="s">
        <v>7</v>
      </c>
      <c r="C38" s="19" t="s">
        <v>41</v>
      </c>
      <c r="D38" s="4" t="s">
        <v>42</v>
      </c>
      <c r="E38" s="24">
        <v>44368</v>
      </c>
      <c r="F38" s="4" t="s">
        <v>1521</v>
      </c>
      <c r="G38" s="4" t="s">
        <v>1522</v>
      </c>
      <c r="H38" s="24">
        <v>44376</v>
      </c>
      <c r="I38" s="4" t="s">
        <v>1523</v>
      </c>
      <c r="J38" s="5" t="s">
        <v>1524</v>
      </c>
      <c r="K38" s="6">
        <v>9768.49</v>
      </c>
      <c r="L38" s="22" t="s">
        <v>806</v>
      </c>
      <c r="M38" s="22"/>
    </row>
    <row r="39" spans="1:13" ht="45" customHeight="1" x14ac:dyDescent="0.2">
      <c r="A39" s="9">
        <f t="shared" si="0"/>
        <v>35</v>
      </c>
      <c r="B39" s="4" t="s">
        <v>7</v>
      </c>
      <c r="C39" s="19" t="s">
        <v>241</v>
      </c>
      <c r="D39" s="23" t="s">
        <v>242</v>
      </c>
      <c r="E39" s="24">
        <v>44368</v>
      </c>
      <c r="F39" s="4" t="s">
        <v>1525</v>
      </c>
      <c r="G39" s="4" t="s">
        <v>557</v>
      </c>
      <c r="H39" s="24">
        <v>44378</v>
      </c>
      <c r="I39" s="4" t="s">
        <v>1526</v>
      </c>
      <c r="J39" s="5" t="s">
        <v>1527</v>
      </c>
      <c r="K39" s="6">
        <v>74915.990000000005</v>
      </c>
      <c r="L39" s="22" t="s">
        <v>806</v>
      </c>
      <c r="M39" s="22"/>
    </row>
    <row r="40" spans="1:13" ht="45" customHeight="1" x14ac:dyDescent="0.2">
      <c r="A40" s="9">
        <f t="shared" si="0"/>
        <v>36</v>
      </c>
      <c r="B40" s="4" t="s">
        <v>7</v>
      </c>
      <c r="C40" s="19" t="s">
        <v>8</v>
      </c>
      <c r="D40" s="4" t="s">
        <v>9</v>
      </c>
      <c r="E40" s="24">
        <v>44368</v>
      </c>
      <c r="F40" s="4" t="s">
        <v>1525</v>
      </c>
      <c r="G40" s="4" t="s">
        <v>557</v>
      </c>
      <c r="H40" s="24">
        <v>44378</v>
      </c>
      <c r="I40" s="4" t="s">
        <v>1528</v>
      </c>
      <c r="J40" s="5" t="s">
        <v>1529</v>
      </c>
      <c r="K40" s="6">
        <v>9657.0400000000009</v>
      </c>
      <c r="L40" s="22" t="s">
        <v>806</v>
      </c>
      <c r="M40" s="22"/>
    </row>
    <row r="41" spans="1:13" ht="45" customHeight="1" x14ac:dyDescent="0.2">
      <c r="A41" s="9">
        <f t="shared" si="0"/>
        <v>37</v>
      </c>
      <c r="B41" s="4" t="s">
        <v>7</v>
      </c>
      <c r="C41" s="19" t="s">
        <v>379</v>
      </c>
      <c r="D41" s="4" t="s">
        <v>380</v>
      </c>
      <c r="E41" s="24">
        <v>44368</v>
      </c>
      <c r="F41" s="4" t="s">
        <v>1530</v>
      </c>
      <c r="G41" s="4" t="s">
        <v>605</v>
      </c>
      <c r="H41" s="24">
        <v>44376</v>
      </c>
      <c r="I41" s="4" t="s">
        <v>1531</v>
      </c>
      <c r="J41" s="5" t="s">
        <v>1532</v>
      </c>
      <c r="K41" s="6">
        <v>135787.73000000001</v>
      </c>
      <c r="L41" s="22" t="s">
        <v>806</v>
      </c>
      <c r="M41" s="22"/>
    </row>
    <row r="42" spans="1:13" ht="45" customHeight="1" x14ac:dyDescent="0.2">
      <c r="A42" s="9">
        <f t="shared" si="0"/>
        <v>38</v>
      </c>
      <c r="B42" s="4" t="s">
        <v>7</v>
      </c>
      <c r="C42" s="19" t="s">
        <v>8</v>
      </c>
      <c r="D42" s="4" t="s">
        <v>9</v>
      </c>
      <c r="E42" s="24">
        <v>44368</v>
      </c>
      <c r="F42" s="4" t="s">
        <v>1530</v>
      </c>
      <c r="G42" s="4" t="s">
        <v>605</v>
      </c>
      <c r="H42" s="24">
        <v>44376</v>
      </c>
      <c r="I42" s="4" t="s">
        <v>1533</v>
      </c>
      <c r="J42" s="5" t="s">
        <v>1534</v>
      </c>
      <c r="K42" s="6">
        <v>24904.69</v>
      </c>
      <c r="L42" s="22" t="s">
        <v>806</v>
      </c>
      <c r="M42" s="22"/>
    </row>
    <row r="43" spans="1:13" ht="45" customHeight="1" x14ac:dyDescent="0.2">
      <c r="A43" s="9">
        <f t="shared" si="0"/>
        <v>39</v>
      </c>
      <c r="B43" s="25">
        <v>390063</v>
      </c>
      <c r="C43" s="19" t="s">
        <v>1535</v>
      </c>
      <c r="D43" s="25">
        <v>11162311000173</v>
      </c>
      <c r="E43" s="24">
        <v>44369</v>
      </c>
      <c r="F43" s="4" t="s">
        <v>1536</v>
      </c>
      <c r="G43" s="4" t="s">
        <v>519</v>
      </c>
      <c r="H43" s="24">
        <v>44376</v>
      </c>
      <c r="I43" s="4" t="s">
        <v>1537</v>
      </c>
      <c r="J43" s="5" t="s">
        <v>1538</v>
      </c>
      <c r="K43" s="6">
        <v>32217.79</v>
      </c>
      <c r="L43" s="22" t="s">
        <v>806</v>
      </c>
      <c r="M43" s="22"/>
    </row>
    <row r="44" spans="1:13" ht="45" customHeight="1" x14ac:dyDescent="0.2">
      <c r="A44" s="9">
        <f t="shared" si="0"/>
        <v>40</v>
      </c>
      <c r="B44" s="25">
        <v>390063</v>
      </c>
      <c r="C44" s="19" t="s">
        <v>8</v>
      </c>
      <c r="D44" s="4" t="s">
        <v>9</v>
      </c>
      <c r="E44" s="24">
        <v>44369</v>
      </c>
      <c r="F44" s="4" t="s">
        <v>1536</v>
      </c>
      <c r="G44" s="4" t="s">
        <v>519</v>
      </c>
      <c r="H44" s="24">
        <v>44376</v>
      </c>
      <c r="I44" s="4" t="s">
        <v>1539</v>
      </c>
      <c r="J44" s="5" t="s">
        <v>1540</v>
      </c>
      <c r="K44" s="6">
        <v>7020.87</v>
      </c>
      <c r="L44" s="22" t="s">
        <v>806</v>
      </c>
      <c r="M44" s="22"/>
    </row>
    <row r="45" spans="1:13" ht="45" customHeight="1" x14ac:dyDescent="0.2">
      <c r="A45" s="9">
        <f t="shared" si="0"/>
        <v>41</v>
      </c>
      <c r="B45" s="4" t="s">
        <v>7</v>
      </c>
      <c r="C45" s="19" t="s">
        <v>41</v>
      </c>
      <c r="D45" s="4" t="s">
        <v>42</v>
      </c>
      <c r="E45" s="24">
        <v>44369</v>
      </c>
      <c r="F45" s="4" t="s">
        <v>1541</v>
      </c>
      <c r="G45" s="4" t="s">
        <v>1542</v>
      </c>
      <c r="H45" s="24">
        <v>44376</v>
      </c>
      <c r="I45" s="4" t="s">
        <v>1543</v>
      </c>
      <c r="J45" s="5" t="s">
        <v>1544</v>
      </c>
      <c r="K45" s="6">
        <v>25893.43</v>
      </c>
      <c r="L45" s="22" t="s">
        <v>806</v>
      </c>
      <c r="M45" s="22"/>
    </row>
    <row r="46" spans="1:13" ht="45" customHeight="1" x14ac:dyDescent="0.2">
      <c r="A46" s="9">
        <f t="shared" si="0"/>
        <v>42</v>
      </c>
      <c r="B46" s="4" t="s">
        <v>7</v>
      </c>
      <c r="C46" s="19" t="s">
        <v>1545</v>
      </c>
      <c r="D46" s="4" t="s">
        <v>1546</v>
      </c>
      <c r="E46" s="24">
        <v>44369</v>
      </c>
      <c r="F46" s="4" t="s">
        <v>1547</v>
      </c>
      <c r="G46" s="4" t="s">
        <v>1548</v>
      </c>
      <c r="H46" s="24">
        <v>44378</v>
      </c>
      <c r="I46" s="4" t="s">
        <v>1549</v>
      </c>
      <c r="J46" s="5" t="s">
        <v>1550</v>
      </c>
      <c r="K46" s="6">
        <v>83969.37</v>
      </c>
      <c r="L46" s="22" t="s">
        <v>806</v>
      </c>
      <c r="M46" s="22"/>
    </row>
    <row r="47" spans="1:13" ht="45" customHeight="1" x14ac:dyDescent="0.2">
      <c r="A47" s="9">
        <f t="shared" si="0"/>
        <v>43</v>
      </c>
      <c r="B47" s="4" t="s">
        <v>7</v>
      </c>
      <c r="C47" s="19" t="s">
        <v>41</v>
      </c>
      <c r="D47" s="4" t="s">
        <v>42</v>
      </c>
      <c r="E47" s="24">
        <v>44370</v>
      </c>
      <c r="F47" s="4" t="s">
        <v>1551</v>
      </c>
      <c r="G47" s="4" t="s">
        <v>476</v>
      </c>
      <c r="H47" s="24">
        <v>44375</v>
      </c>
      <c r="I47" s="4" t="s">
        <v>1552</v>
      </c>
      <c r="J47" s="5" t="s">
        <v>1553</v>
      </c>
      <c r="K47" s="6">
        <v>152028.42000000001</v>
      </c>
      <c r="L47" s="22" t="s">
        <v>806</v>
      </c>
      <c r="M47" s="22"/>
    </row>
    <row r="48" spans="1:13" ht="45" customHeight="1" x14ac:dyDescent="0.2">
      <c r="A48" s="9">
        <f t="shared" si="0"/>
        <v>44</v>
      </c>
      <c r="B48" s="4" t="s">
        <v>7</v>
      </c>
      <c r="C48" s="19" t="s">
        <v>41</v>
      </c>
      <c r="D48" s="4" t="s">
        <v>42</v>
      </c>
      <c r="E48" s="24">
        <v>44370</v>
      </c>
      <c r="F48" s="4" t="s">
        <v>1554</v>
      </c>
      <c r="G48" s="4" t="s">
        <v>476</v>
      </c>
      <c r="H48" s="24">
        <v>44375</v>
      </c>
      <c r="I48" s="4" t="s">
        <v>1555</v>
      </c>
      <c r="J48" s="5" t="s">
        <v>1556</v>
      </c>
      <c r="K48" s="6">
        <v>28002.33</v>
      </c>
      <c r="L48" s="22" t="s">
        <v>806</v>
      </c>
      <c r="M48" s="22"/>
    </row>
    <row r="49" spans="1:13" ht="45" customHeight="1" x14ac:dyDescent="0.2">
      <c r="A49" s="9">
        <f t="shared" si="0"/>
        <v>45</v>
      </c>
      <c r="B49" s="4" t="s">
        <v>7</v>
      </c>
      <c r="C49" s="19" t="s">
        <v>8</v>
      </c>
      <c r="D49" s="4" t="s">
        <v>9</v>
      </c>
      <c r="E49" s="24">
        <v>44370</v>
      </c>
      <c r="F49" s="4" t="s">
        <v>1551</v>
      </c>
      <c r="G49" s="4" t="s">
        <v>476</v>
      </c>
      <c r="H49" s="24">
        <v>44372</v>
      </c>
      <c r="I49" s="4" t="s">
        <v>1557</v>
      </c>
      <c r="J49" s="5" t="s">
        <v>1558</v>
      </c>
      <c r="K49" s="6">
        <v>28337.17</v>
      </c>
      <c r="L49" s="22" t="s">
        <v>806</v>
      </c>
      <c r="M49" s="22"/>
    </row>
    <row r="50" spans="1:13" ht="45" customHeight="1" x14ac:dyDescent="0.2">
      <c r="A50" s="9">
        <f t="shared" si="0"/>
        <v>46</v>
      </c>
      <c r="B50" s="25">
        <v>390063</v>
      </c>
      <c r="C50" s="19" t="s">
        <v>213</v>
      </c>
      <c r="D50" s="25">
        <v>27553286000199</v>
      </c>
      <c r="E50" s="24">
        <v>44370</v>
      </c>
      <c r="F50" s="4" t="s">
        <v>1559</v>
      </c>
      <c r="G50" s="4" t="s">
        <v>731</v>
      </c>
      <c r="H50" s="24">
        <v>44376</v>
      </c>
      <c r="I50" s="4" t="s">
        <v>1560</v>
      </c>
      <c r="J50" s="5" t="s">
        <v>1561</v>
      </c>
      <c r="K50" s="6">
        <v>1341.76</v>
      </c>
      <c r="L50" s="22" t="s">
        <v>806</v>
      </c>
      <c r="M50" s="22"/>
    </row>
    <row r="51" spans="1:13" ht="45" customHeight="1" x14ac:dyDescent="0.2">
      <c r="A51" s="9">
        <f t="shared" si="0"/>
        <v>47</v>
      </c>
      <c r="B51" s="25">
        <v>390063</v>
      </c>
      <c r="C51" s="19" t="s">
        <v>954</v>
      </c>
      <c r="D51" s="25">
        <v>62652961000138</v>
      </c>
      <c r="E51" s="24">
        <v>44370</v>
      </c>
      <c r="F51" s="4" t="s">
        <v>1562</v>
      </c>
      <c r="G51" s="4" t="s">
        <v>957</v>
      </c>
      <c r="H51" s="24">
        <v>44376</v>
      </c>
      <c r="I51" s="4" t="s">
        <v>1563</v>
      </c>
      <c r="J51" s="5" t="s">
        <v>1564</v>
      </c>
      <c r="K51" s="6">
        <v>13980</v>
      </c>
      <c r="L51" s="22" t="s">
        <v>806</v>
      </c>
      <c r="M51" s="22"/>
    </row>
    <row r="52" spans="1:13" ht="45" customHeight="1" x14ac:dyDescent="0.2">
      <c r="A52" s="9">
        <f t="shared" si="0"/>
        <v>48</v>
      </c>
      <c r="B52" s="4" t="s">
        <v>7</v>
      </c>
      <c r="C52" s="19" t="s">
        <v>1565</v>
      </c>
      <c r="D52" s="23" t="s">
        <v>443</v>
      </c>
      <c r="E52" s="24">
        <v>44372</v>
      </c>
      <c r="F52" s="4" t="s">
        <v>1566</v>
      </c>
      <c r="G52" s="4" t="s">
        <v>674</v>
      </c>
      <c r="H52" s="24">
        <v>44379</v>
      </c>
      <c r="I52" s="4" t="s">
        <v>1567</v>
      </c>
      <c r="J52" s="5" t="s">
        <v>1568</v>
      </c>
      <c r="K52" s="6">
        <v>2177218.5</v>
      </c>
      <c r="L52" s="22" t="s">
        <v>806</v>
      </c>
      <c r="M52" s="22"/>
    </row>
    <row r="53" spans="1:13" ht="45" customHeight="1" x14ac:dyDescent="0.2">
      <c r="A53" s="9">
        <f t="shared" si="0"/>
        <v>49</v>
      </c>
      <c r="B53" s="4" t="s">
        <v>7</v>
      </c>
      <c r="C53" s="19" t="s">
        <v>8</v>
      </c>
      <c r="D53" s="4" t="s">
        <v>9</v>
      </c>
      <c r="E53" s="24">
        <v>44372</v>
      </c>
      <c r="F53" s="4" t="s">
        <v>1566</v>
      </c>
      <c r="G53" s="4" t="s">
        <v>674</v>
      </c>
      <c r="H53" s="24">
        <v>44379</v>
      </c>
      <c r="I53" s="4" t="s">
        <v>1569</v>
      </c>
      <c r="J53" s="5" t="s">
        <v>1570</v>
      </c>
      <c r="K53" s="6">
        <v>544736.59</v>
      </c>
      <c r="L53" s="22" t="s">
        <v>806</v>
      </c>
      <c r="M53" s="22"/>
    </row>
    <row r="54" spans="1:13" ht="45" customHeight="1" x14ac:dyDescent="0.2">
      <c r="A54" s="9">
        <f t="shared" si="0"/>
        <v>50</v>
      </c>
      <c r="B54" s="25">
        <v>390063</v>
      </c>
      <c r="C54" s="19" t="s">
        <v>250</v>
      </c>
      <c r="D54" s="23" t="s">
        <v>251</v>
      </c>
      <c r="E54" s="24">
        <v>44375</v>
      </c>
      <c r="F54" s="4" t="s">
        <v>1571</v>
      </c>
      <c r="G54" s="4" t="s">
        <v>615</v>
      </c>
      <c r="H54" s="24">
        <v>44378</v>
      </c>
      <c r="I54" s="4" t="s">
        <v>1572</v>
      </c>
      <c r="J54" s="5" t="s">
        <v>1573</v>
      </c>
      <c r="K54" s="6">
        <v>28190.71</v>
      </c>
      <c r="L54" s="22" t="s">
        <v>806</v>
      </c>
      <c r="M54" s="22"/>
    </row>
    <row r="55" spans="1:13" ht="45" customHeight="1" x14ac:dyDescent="0.2">
      <c r="A55" s="9">
        <f t="shared" si="0"/>
        <v>51</v>
      </c>
      <c r="B55" s="25">
        <v>390063</v>
      </c>
      <c r="C55" s="19" t="s">
        <v>8</v>
      </c>
      <c r="D55" s="4" t="s">
        <v>9</v>
      </c>
      <c r="E55" s="24">
        <v>44375</v>
      </c>
      <c r="F55" s="4" t="s">
        <v>1571</v>
      </c>
      <c r="G55" s="4" t="s">
        <v>615</v>
      </c>
      <c r="H55" s="24">
        <v>44378</v>
      </c>
      <c r="I55" s="4" t="s">
        <v>1574</v>
      </c>
      <c r="J55" s="5" t="s">
        <v>1575</v>
      </c>
      <c r="K55" s="6">
        <v>6096.02</v>
      </c>
      <c r="L55" s="22" t="s">
        <v>806</v>
      </c>
      <c r="M55" s="22"/>
    </row>
    <row r="56" spans="1:13" ht="45" customHeight="1" x14ac:dyDescent="0.2">
      <c r="A56" s="9">
        <f t="shared" si="0"/>
        <v>52</v>
      </c>
      <c r="B56" s="25">
        <v>390063</v>
      </c>
      <c r="C56" s="19" t="s">
        <v>1576</v>
      </c>
      <c r="D56" s="23" t="s">
        <v>587</v>
      </c>
      <c r="E56" s="24">
        <v>44375</v>
      </c>
      <c r="F56" s="4" t="s">
        <v>1577</v>
      </c>
      <c r="G56" s="4" t="s">
        <v>589</v>
      </c>
      <c r="H56" s="24">
        <v>44378</v>
      </c>
      <c r="I56" s="4" t="s">
        <v>1578</v>
      </c>
      <c r="J56" s="5" t="s">
        <v>1579</v>
      </c>
      <c r="K56" s="6">
        <v>7254.75</v>
      </c>
      <c r="L56" s="22" t="s">
        <v>806</v>
      </c>
      <c r="M56" s="22"/>
    </row>
    <row r="57" spans="1:13" ht="45" customHeight="1" x14ac:dyDescent="0.2">
      <c r="A57" s="9">
        <f t="shared" si="0"/>
        <v>53</v>
      </c>
      <c r="B57" s="25">
        <v>390063</v>
      </c>
      <c r="C57" s="19" t="s">
        <v>1580</v>
      </c>
      <c r="D57" s="23" t="s">
        <v>189</v>
      </c>
      <c r="E57" s="24">
        <v>44375</v>
      </c>
      <c r="F57" s="4" t="s">
        <v>1581</v>
      </c>
      <c r="G57" s="4" t="s">
        <v>737</v>
      </c>
      <c r="H57" s="24">
        <v>44378</v>
      </c>
      <c r="I57" s="4" t="s">
        <v>1582</v>
      </c>
      <c r="J57" s="5" t="s">
        <v>1583</v>
      </c>
      <c r="K57" s="6">
        <v>12704.83</v>
      </c>
      <c r="L57" s="22" t="s">
        <v>806</v>
      </c>
      <c r="M57" s="22"/>
    </row>
    <row r="58" spans="1:13" ht="45" customHeight="1" x14ac:dyDescent="0.2">
      <c r="A58" s="9">
        <f t="shared" si="0"/>
        <v>54</v>
      </c>
      <c r="B58" s="4" t="s">
        <v>7</v>
      </c>
      <c r="C58" s="19" t="s">
        <v>1584</v>
      </c>
      <c r="D58" s="23" t="s">
        <v>226</v>
      </c>
      <c r="E58" s="24">
        <v>44376</v>
      </c>
      <c r="F58" s="4" t="s">
        <v>1585</v>
      </c>
      <c r="G58" s="4" t="s">
        <v>500</v>
      </c>
      <c r="H58" s="24">
        <v>44379</v>
      </c>
      <c r="I58" s="4" t="s">
        <v>1586</v>
      </c>
      <c r="J58" s="5" t="s">
        <v>1587</v>
      </c>
      <c r="K58" s="6">
        <v>375930.83</v>
      </c>
      <c r="L58" s="22" t="s">
        <v>806</v>
      </c>
      <c r="M58" s="22"/>
    </row>
    <row r="59" spans="1:13" ht="45" customHeight="1" x14ac:dyDescent="0.2">
      <c r="A59" s="9">
        <f t="shared" si="0"/>
        <v>55</v>
      </c>
      <c r="B59" s="4" t="s">
        <v>7</v>
      </c>
      <c r="C59" s="19" t="s">
        <v>8</v>
      </c>
      <c r="D59" s="4" t="s">
        <v>9</v>
      </c>
      <c r="E59" s="24">
        <v>44376</v>
      </c>
      <c r="F59" s="4" t="s">
        <v>1585</v>
      </c>
      <c r="G59" s="4" t="s">
        <v>500</v>
      </c>
      <c r="H59" s="24">
        <v>44379</v>
      </c>
      <c r="I59" s="4" t="s">
        <v>1588</v>
      </c>
      <c r="J59" s="5" t="s">
        <v>1589</v>
      </c>
      <c r="K59" s="6">
        <v>103334.67</v>
      </c>
      <c r="L59" s="22" t="s">
        <v>806</v>
      </c>
      <c r="M59" s="22"/>
    </row>
  </sheetData>
  <mergeCells count="1">
    <mergeCell ref="C2:L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Janeiro_2021</vt:lpstr>
      <vt:lpstr>Fevereiro_2021</vt:lpstr>
      <vt:lpstr>Março_2021</vt:lpstr>
      <vt:lpstr>Abril_2021</vt:lpstr>
      <vt:lpstr>Maio_2021</vt:lpstr>
      <vt:lpstr>Junho_2021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fabio.araujo</dc:creator>
  <cp:lastModifiedBy>Raimundo Dias dos Santos</cp:lastModifiedBy>
  <dcterms:created xsi:type="dcterms:W3CDTF">2021-04-08T12:55:29Z</dcterms:created>
  <dcterms:modified xsi:type="dcterms:W3CDTF">2021-07-23T13:54:32Z</dcterms:modified>
</cp:coreProperties>
</file>