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ba Aprendizagem\"/>
    </mc:Choice>
  </mc:AlternateContent>
  <xr:revisionPtr revIDLastSave="0" documentId="8_{3A156EC5-B30E-4251-8697-834402C3136D}" xr6:coauthVersionLast="45" xr6:coauthVersionMax="45" xr10:uidLastSave="{00000000-0000-0000-0000-000000000000}"/>
  <bookViews>
    <workbookView xWindow="-108" yWindow="-108" windowWidth="23256" windowHeight="12576"/>
  </bookViews>
  <sheets>
    <sheet name="Modelo geral calendário" sheetId="1" r:id="rId1"/>
  </sheets>
  <externalReferences>
    <externalReference r:id="rId2"/>
  </externalReferences>
  <definedNames>
    <definedName name="AgoDom1">DATE(AnoDoCalendário,8,1)-WEEKDAY(DATE(AnoDoCalendário,8,1))</definedName>
    <definedName name="AnoDoCalendário">'Modelo geral calendário'!$AC$4</definedName>
    <definedName name="DezDom1">DATE(AnoDoCalendário,12,1)-WEEKDAY(DATE(AnoDoCalendário,12,1))</definedName>
    <definedName name="Início_Padrão">'[1]Padrão de Turnos'!$C$9</definedName>
    <definedName name="JulDom1">DATE(AnoDoCalendário,7,1)-WEEKDAY(DATE(AnoDoCalendário,7,1))</definedName>
    <definedName name="JunDom1">DATE(AnoDoCalendário,6,1)-WEEKDAY(DATE(AnoDoCalendário,6,1))</definedName>
    <definedName name="MaiDom1">DATE(AnoDoCalendário,5,1)-WEEKDAY(DATE(AnoDoCalendário,5,1))</definedName>
    <definedName name="NovDom1">DATE(AnoDoCalendário,11,1)-WEEKDAY(DATE(AnoDoCalendário,11,1))</definedName>
    <definedName name="OutDom1">DATE(AnoDoCalendário,10,1)-WEEKDAY(DATE(AnoDoCalendário,10,1))</definedName>
    <definedName name="Padrão_de_Turnos">'[1]Padrão de Turnos'!$C$11</definedName>
    <definedName name="SetDom1">DATE(AnoDoCalendário,9,1)-WEEKDAY(DATE(AnoDoCalendário,9,1))</definedName>
    <definedName name="Turno1_Código">'[1]Padrão de Turnos'!$C$4</definedName>
    <definedName name="Turno2_Código">'[1]Padrão de Turnos'!$C$5</definedName>
    <definedName name="Turno3_Código">'[1]Padrão de Turnos'!$C$6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8" i="1" l="1"/>
  <c r="N77" i="1"/>
  <c r="L80" i="1"/>
  <c r="N80" i="1"/>
  <c r="I84" i="1"/>
</calcChain>
</file>

<file path=xl/sharedStrings.xml><?xml version="1.0" encoding="utf-8"?>
<sst xmlns="http://schemas.openxmlformats.org/spreadsheetml/2006/main" count="138" uniqueCount="38">
  <si>
    <t>Seg</t>
  </si>
  <si>
    <t>Ter</t>
  </si>
  <si>
    <t>Qua</t>
  </si>
  <si>
    <t>Qui</t>
  </si>
  <si>
    <t>Sex</t>
  </si>
  <si>
    <t>Sáb</t>
  </si>
  <si>
    <t>Dom</t>
  </si>
  <si>
    <t>Empresa</t>
  </si>
  <si>
    <t>Aprendiz</t>
  </si>
  <si>
    <t>Legenda:</t>
  </si>
  <si>
    <t>Total Teóricas</t>
  </si>
  <si>
    <t>Total Práticas</t>
  </si>
  <si>
    <t>Encontros</t>
  </si>
  <si>
    <t>Horas</t>
  </si>
  <si>
    <t>Total</t>
  </si>
  <si>
    <t>Percentual de Aulas Teóricas</t>
  </si>
  <si>
    <t>Aulas Teóricas</t>
  </si>
  <si>
    <t>Aulas Práticas</t>
  </si>
  <si>
    <t>de</t>
  </si>
  <si>
    <t>Feriados/Recessos/Finais de Semana</t>
  </si>
  <si>
    <t xml:space="preserve">Responsável do Legal do Aprendiz  </t>
  </si>
  <si>
    <t>Entidade Formadora</t>
  </si>
  <si>
    <t>Empregadora</t>
  </si>
  <si>
    <t>Empregado Aprendiz</t>
  </si>
  <si>
    <t>NOME DA ENTIDADE FORMADORA</t>
  </si>
  <si>
    <t>Data de início</t>
  </si>
  <si>
    <t>Data de término</t>
  </si>
  <si>
    <t>CALENDÁRIO DE APRENDIZAGEM - NOME DO CURSO</t>
  </si>
  <si>
    <t>PREENCHER SOMENTE DEPOIS DE O CURSO SER APROVADO COMO ANEXO AO CONTRATO DE APRENDIZAGEM (Art.8, VIII, IN 146/18)</t>
  </si>
  <si>
    <t>local ______</t>
  </si>
  <si>
    <t>Regras a serem observadas:</t>
  </si>
  <si>
    <t>2) A carga horária teoria deve corresponder de 30% a 50% da carga horária total, observando o limite mínimo de 400h (art.10, §§2º e 3º, Portaria 723/12)</t>
  </si>
  <si>
    <t>1) A carga horária teórica e prática deve corresponder ao que consta no cadastro do programa e o que prevê o CONAP</t>
  </si>
  <si>
    <t>3) Antes de iniciar as atividades práticas, a entidade deve ter ministrada ao menos 10% da carga horária teórica do programa (art. 11, Portaria 723/12)</t>
  </si>
  <si>
    <t xml:space="preserve">        Carga  horária  Diária   </t>
  </si>
  <si>
    <t>QUADRO RESUMO</t>
  </si>
  <si>
    <r>
      <t xml:space="preserve">OBS: O calendário deve ter apenas 3 legendas: </t>
    </r>
    <r>
      <rPr>
        <b/>
        <u/>
        <sz val="9"/>
        <color indexed="8"/>
        <rFont val="Calibri"/>
        <family val="2"/>
      </rPr>
      <t>a) Teoria, b) Prática e c) Fim de semana, feriados ou recessos.</t>
    </r>
    <r>
      <rPr>
        <sz val="9"/>
        <color indexed="8"/>
        <rFont val="Calibri"/>
        <family val="2"/>
      </rPr>
      <t xml:space="preserve"> Deve, ainda, indicar o período de férias caso o programa tenha previsão de gozo de férias. A</t>
    </r>
    <r>
      <rPr>
        <sz val="9"/>
        <color indexed="8"/>
        <rFont val="Calibri"/>
        <family val="2"/>
      </rPr>
      <t xml:space="preserve"> entidade não deve criar novas legendas ou fazer subdivisões das legendas acima. Para fins de aprovação de curso, a entidade deve elaborar calendário utilizando como data de início do contrato o dia de elaboração do calendário</t>
    </r>
  </si>
  <si>
    <t xml:space="preserve">                              ** Sugestão de modelo de calendário 4h/dia desenvolvido pela Auditoria Fiscal do Trabalho – Versão 26.11.2020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</si>
</sst>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m/yy"/>
    <numFmt numFmtId="165" formatCode="mmm"/>
    <numFmt numFmtId="170" formatCode="0.0%"/>
  </numFmts>
  <fonts count="20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u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2"/>
      <color rgb="FF003366"/>
      <name val="Arial"/>
      <family val="2"/>
    </font>
  </fonts>
  <fills count="13">
    <fill>
      <patternFill patternType="none"/>
    </fill>
    <fill>
      <patternFill patternType="gray125"/>
    </fill>
    <fill>
      <patternFill patternType="lightDown">
        <fgColor theme="3"/>
      </patternFill>
    </fill>
    <fill>
      <patternFill patternType="solid">
        <fgColor theme="9"/>
      </patternFill>
    </fill>
    <fill>
      <patternFill patternType="solid">
        <fgColor theme="6" tint="-0.499984740745262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-0.2499465926084170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0" fontId="4" fillId="2" borderId="14" applyNumberFormat="0">
      <alignment horizontal="center" vertical="center"/>
    </xf>
    <xf numFmtId="0" fontId="5" fillId="4" borderId="14" applyNumberFormat="0">
      <alignment horizontal="center" vertical="center"/>
    </xf>
    <xf numFmtId="0" fontId="6" fillId="0" borderId="14" applyNumberFormat="0">
      <alignment horizontal="center" vertical="center"/>
    </xf>
    <xf numFmtId="0" fontId="8" fillId="5" borderId="14">
      <alignment horizontal="center" vertical="center"/>
    </xf>
    <xf numFmtId="0" fontId="8" fillId="3" borderId="14">
      <alignment horizontal="center" vertical="center"/>
    </xf>
    <xf numFmtId="0" fontId="5" fillId="6" borderId="14">
      <alignment horizontal="center" vertical="center"/>
    </xf>
  </cellStyleXfs>
  <cellXfs count="98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/>
    <xf numFmtId="165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Border="1" applyAlignment="1"/>
    <xf numFmtId="0" fontId="11" fillId="0" borderId="2" xfId="0" applyFont="1" applyBorder="1"/>
    <xf numFmtId="0" fontId="11" fillId="0" borderId="0" xfId="0" applyFont="1" applyBorder="1"/>
    <xf numFmtId="0" fontId="11" fillId="0" borderId="3" xfId="0" applyFont="1" applyBorder="1"/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0" fillId="0" borderId="0" xfId="0" applyFont="1"/>
    <xf numFmtId="0" fontId="11" fillId="0" borderId="0" xfId="0" applyFont="1" applyFill="1" applyBorder="1"/>
    <xf numFmtId="0" fontId="11" fillId="0" borderId="0" xfId="0" applyFont="1" applyFill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1" fillId="7" borderId="1" xfId="0" applyFont="1" applyFill="1" applyBorder="1"/>
    <xf numFmtId="0" fontId="10" fillId="0" borderId="0" xfId="0" applyFont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13" fillId="0" borderId="0" xfId="0" applyFont="1" applyBorder="1" applyAlignment="1"/>
    <xf numFmtId="0" fontId="13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0" borderId="1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Alignment="1"/>
    <xf numFmtId="0" fontId="11" fillId="0" borderId="0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1" xfId="0" applyFont="1" applyFill="1" applyBorder="1"/>
    <xf numFmtId="17" fontId="4" fillId="0" borderId="0" xfId="0" applyNumberFormat="1" applyFont="1" applyFill="1"/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1" fillId="8" borderId="1" xfId="0" applyFont="1" applyFill="1" applyBorder="1"/>
    <xf numFmtId="0" fontId="11" fillId="9" borderId="1" xfId="0" applyFont="1" applyFill="1" applyBorder="1" applyAlignment="1">
      <alignment horizontal="center"/>
    </xf>
    <xf numFmtId="0" fontId="11" fillId="9" borderId="1" xfId="0" applyFont="1" applyFill="1" applyBorder="1"/>
    <xf numFmtId="0" fontId="11" fillId="7" borderId="1" xfId="0" applyFont="1" applyFill="1" applyBorder="1" applyAlignment="1">
      <alignment horizontal="center"/>
    </xf>
    <xf numFmtId="0" fontId="11" fillId="10" borderId="0" xfId="0" applyFont="1" applyFill="1" applyBorder="1"/>
    <xf numFmtId="0" fontId="11" fillId="10" borderId="10" xfId="0" applyFont="1" applyFill="1" applyBorder="1"/>
    <xf numFmtId="164" fontId="4" fillId="0" borderId="1" xfId="0" applyNumberFormat="1" applyFont="1" applyFill="1" applyBorder="1" applyAlignment="1">
      <alignment horizontal="center"/>
    </xf>
    <xf numFmtId="0" fontId="12" fillId="0" borderId="12" xfId="0" applyFont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12" borderId="11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1" fillId="0" borderId="5" xfId="0" applyFont="1" applyBorder="1" applyAlignment="1"/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6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7" fillId="0" borderId="1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170" fontId="4" fillId="0" borderId="4" xfId="0" applyNumberFormat="1" applyFont="1" applyBorder="1" applyAlignment="1">
      <alignment horizontal="center"/>
    </xf>
    <xf numFmtId="170" fontId="4" fillId="0" borderId="5" xfId="0" applyNumberFormat="1" applyFont="1" applyBorder="1" applyAlignment="1">
      <alignment horizontal="center"/>
    </xf>
    <xf numFmtId="170" fontId="4" fillId="0" borderId="6" xfId="0" applyNumberFormat="1" applyFont="1" applyBorder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4" fillId="12" borderId="8" xfId="0" applyFont="1" applyFill="1" applyBorder="1" applyAlignment="1">
      <alignment horizontal="center"/>
    </xf>
    <xf numFmtId="0" fontId="4" fillId="12" borderId="9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11" borderId="1" xfId="0" applyFont="1" applyFill="1" applyBorder="1" applyAlignment="1">
      <alignment horizontal="left" vertical="top" wrapText="1"/>
    </xf>
    <xf numFmtId="0" fontId="7" fillId="12" borderId="0" xfId="0" applyFont="1" applyFill="1" applyAlignment="1">
      <alignment horizontal="center" vertical="center"/>
    </xf>
  </cellXfs>
  <cellStyles count="7">
    <cellStyle name="Dias livres" xfId="1"/>
    <cellStyle name="Feriados" xfId="2"/>
    <cellStyle name="Folga" xfId="3"/>
    <cellStyle name="Normal" xfId="0" builtinId="0"/>
    <cellStyle name="Turno Diurno" xfId="4"/>
    <cellStyle name="Turno Diurno/Noturno" xfId="5"/>
    <cellStyle name="Turno Noturno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167640</xdr:colOff>
      <xdr:row>3</xdr:row>
      <xdr:rowOff>0</xdr:rowOff>
    </xdr:to>
    <xdr:pic>
      <xdr:nvPicPr>
        <xdr:cNvPr id="1026" name="Imagem 4">
          <a:extLst>
            <a:ext uri="{FF2B5EF4-FFF2-40B4-BE49-F238E27FC236}">
              <a16:creationId xmlns:a16="http://schemas.microsoft.com/office/drawing/2014/main" id="{162FCFF9-87E8-42D6-AB8C-D848C566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urno%20do%20calend&#225;rio%20de%20trabalho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ário de turno de trabalho"/>
      <sheetName val="Padrão de Turnos"/>
    </sheetNames>
    <sheetDataSet>
      <sheetData sheetId="0"/>
      <sheetData sheetId="1">
        <row r="4">
          <cell r="C4" t="str">
            <v>D</v>
          </cell>
        </row>
        <row r="5">
          <cell r="C5" t="str">
            <v>N</v>
          </cell>
        </row>
        <row r="6">
          <cell r="C6" t="str">
            <v>P</v>
          </cell>
        </row>
        <row r="9">
          <cell r="C9">
            <v>43831</v>
          </cell>
        </row>
        <row r="11">
          <cell r="C11" t="str">
            <v>DDDDxxNNNNxxDDDxNNNxxxDDxNNx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1"/>
  <sheetViews>
    <sheetView tabSelected="1" zoomScaleNormal="100" workbookViewId="0">
      <selection sqref="A1:W3"/>
    </sheetView>
  </sheetViews>
  <sheetFormatPr defaultColWidth="4.5546875" defaultRowHeight="13.8" x14ac:dyDescent="0.3"/>
  <cols>
    <col min="1" max="7" width="4.33203125" style="1" customWidth="1"/>
    <col min="8" max="8" width="0.88671875" style="1" customWidth="1"/>
    <col min="9" max="15" width="4.33203125" style="1" customWidth="1"/>
    <col min="16" max="16" width="0.88671875" style="1" customWidth="1"/>
    <col min="17" max="23" width="4.33203125" style="1" customWidth="1"/>
    <col min="24" max="16384" width="4.5546875" style="1"/>
  </cols>
  <sheetData>
    <row r="1" spans="1:23" ht="12.75" customHeight="1" x14ac:dyDescent="0.3">
      <c r="A1" s="90" t="s">
        <v>37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</row>
    <row r="2" spans="1:23" ht="12.75" customHeight="1" x14ac:dyDescent="0.3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</row>
    <row r="3" spans="1:23" ht="12.75" customHeight="1" x14ac:dyDescent="0.3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</row>
    <row r="4" spans="1:23" ht="18" customHeight="1" x14ac:dyDescent="0.3">
      <c r="A4" s="55" t="s">
        <v>24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s="23" customFormat="1" ht="18.75" customHeight="1" x14ac:dyDescent="0.3">
      <c r="A5" s="97" t="s">
        <v>27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</row>
    <row r="6" spans="1:23" ht="5.2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0.5" customHeight="1" x14ac:dyDescent="0.3">
      <c r="A7" s="71" t="s">
        <v>8</v>
      </c>
      <c r="B7" s="72"/>
      <c r="C7" s="75" t="s">
        <v>28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6"/>
    </row>
    <row r="8" spans="1:23" ht="10.5" customHeight="1" x14ac:dyDescent="0.3">
      <c r="A8" s="73"/>
      <c r="B8" s="74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8"/>
    </row>
    <row r="9" spans="1:23" ht="3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0.5" customHeight="1" x14ac:dyDescent="0.3">
      <c r="A10" s="71" t="s">
        <v>7</v>
      </c>
      <c r="B10" s="72"/>
      <c r="C10" s="75" t="s">
        <v>28</v>
      </c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6"/>
    </row>
    <row r="11" spans="1:23" ht="10.5" customHeight="1" x14ac:dyDescent="0.3">
      <c r="A11" s="73"/>
      <c r="B11" s="74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8"/>
    </row>
    <row r="12" spans="1:23" ht="10.5" customHeight="1" x14ac:dyDescent="0.3">
      <c r="A12" s="30"/>
      <c r="B12" s="31"/>
      <c r="C12" s="32"/>
      <c r="D12" s="32"/>
      <c r="E12" s="32"/>
      <c r="F12" s="32"/>
      <c r="G12" s="32"/>
      <c r="H12" s="32"/>
      <c r="I12" s="96" t="s">
        <v>36</v>
      </c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32"/>
    </row>
    <row r="13" spans="1:23" ht="15.75" customHeight="1" x14ac:dyDescent="0.3">
      <c r="A13" s="33" t="s">
        <v>25</v>
      </c>
      <c r="B13" s="30"/>
      <c r="C13" s="32"/>
      <c r="D13" s="94">
        <v>43983</v>
      </c>
      <c r="E13" s="94"/>
      <c r="F13" s="94"/>
      <c r="G13" s="32"/>
      <c r="H13" s="32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32"/>
    </row>
    <row r="14" spans="1:23" ht="17.25" customHeight="1" x14ac:dyDescent="0.3">
      <c r="A14" s="93" t="s">
        <v>26</v>
      </c>
      <c r="B14" s="93"/>
      <c r="C14" s="93"/>
      <c r="D14" s="94">
        <v>44385</v>
      </c>
      <c r="E14" s="95"/>
      <c r="F14" s="95"/>
      <c r="G14" s="32"/>
      <c r="H14" s="32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32"/>
    </row>
    <row r="15" spans="1:23" ht="17.25" customHeight="1" x14ac:dyDescent="0.3">
      <c r="A15" s="34"/>
      <c r="B15" s="34"/>
      <c r="C15" s="34"/>
      <c r="D15" s="35"/>
      <c r="E15" s="36"/>
      <c r="F15" s="36"/>
      <c r="G15" s="32"/>
      <c r="H15" s="3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32"/>
    </row>
    <row r="16" spans="1:23" ht="17.25" customHeight="1" x14ac:dyDescent="0.3">
      <c r="A16" s="92" t="s">
        <v>30</v>
      </c>
      <c r="B16" s="92"/>
      <c r="C16" s="92"/>
      <c r="D16" s="92"/>
      <c r="E16" s="92"/>
      <c r="F16" s="92"/>
      <c r="G16" s="32"/>
      <c r="H16" s="32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32"/>
    </row>
    <row r="17" spans="1:25" ht="17.25" customHeight="1" x14ac:dyDescent="0.3">
      <c r="A17" s="91" t="s">
        <v>32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</row>
    <row r="18" spans="1:25" ht="17.25" customHeight="1" x14ac:dyDescent="0.3">
      <c r="A18" s="91" t="s">
        <v>31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</row>
    <row r="19" spans="1:25" ht="17.25" customHeight="1" x14ac:dyDescent="0.3">
      <c r="A19" s="91" t="s">
        <v>33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1:25" ht="17.25" customHeight="1" x14ac:dyDescent="0.3">
      <c r="A20" s="34"/>
      <c r="B20" s="34"/>
      <c r="C20" s="34"/>
      <c r="D20" s="35"/>
      <c r="E20" s="36"/>
      <c r="F20" s="36"/>
      <c r="G20" s="32"/>
      <c r="H20" s="32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32"/>
    </row>
    <row r="21" spans="1:25" ht="3" customHeight="1" x14ac:dyDescent="0.3"/>
    <row r="22" spans="1:25" s="5" customFormat="1" ht="11.25" customHeight="1" x14ac:dyDescent="0.25">
      <c r="A22" s="89">
        <v>43983</v>
      </c>
      <c r="B22" s="89"/>
      <c r="C22" s="89"/>
      <c r="D22" s="89"/>
      <c r="E22" s="89"/>
      <c r="F22" s="89"/>
      <c r="G22" s="89"/>
      <c r="I22" s="89">
        <v>44013</v>
      </c>
      <c r="J22" s="89"/>
      <c r="K22" s="89"/>
      <c r="L22" s="89"/>
      <c r="M22" s="89"/>
      <c r="N22" s="89"/>
      <c r="O22" s="89"/>
      <c r="Q22" s="53">
        <v>44044</v>
      </c>
      <c r="R22" s="53"/>
      <c r="S22" s="53"/>
      <c r="T22" s="53"/>
      <c r="U22" s="53"/>
      <c r="V22" s="53"/>
      <c r="W22" s="53"/>
    </row>
    <row r="23" spans="1:25" s="5" customFormat="1" ht="11.25" customHeight="1" x14ac:dyDescent="0.25">
      <c r="A23" s="7" t="s">
        <v>0</v>
      </c>
      <c r="B23" s="7" t="s">
        <v>1</v>
      </c>
      <c r="C23" s="7" t="s">
        <v>2</v>
      </c>
      <c r="D23" s="7" t="s">
        <v>3</v>
      </c>
      <c r="E23" s="7" t="s">
        <v>4</v>
      </c>
      <c r="F23" s="7" t="s">
        <v>5</v>
      </c>
      <c r="G23" s="7" t="s">
        <v>6</v>
      </c>
      <c r="I23" s="7" t="s">
        <v>0</v>
      </c>
      <c r="J23" s="7" t="s">
        <v>1</v>
      </c>
      <c r="K23" s="7" t="s">
        <v>2</v>
      </c>
      <c r="L23" s="7" t="s">
        <v>3</v>
      </c>
      <c r="M23" s="7" t="s">
        <v>4</v>
      </c>
      <c r="N23" s="7" t="s">
        <v>5</v>
      </c>
      <c r="O23" s="7" t="s">
        <v>6</v>
      </c>
      <c r="Q23" s="6" t="s">
        <v>0</v>
      </c>
      <c r="R23" s="7" t="s">
        <v>1</v>
      </c>
      <c r="S23" s="7" t="s">
        <v>2</v>
      </c>
      <c r="T23" s="7" t="s">
        <v>3</v>
      </c>
      <c r="U23" s="7" t="s">
        <v>4</v>
      </c>
      <c r="V23" s="7" t="s">
        <v>5</v>
      </c>
      <c r="W23" s="7" t="s">
        <v>6</v>
      </c>
    </row>
    <row r="24" spans="1:25" s="4" customFormat="1" ht="11.25" customHeight="1" x14ac:dyDescent="0.3">
      <c r="A24" s="48">
        <v>1</v>
      </c>
      <c r="B24" s="48">
        <v>2</v>
      </c>
      <c r="C24" s="48">
        <v>3</v>
      </c>
      <c r="D24" s="48">
        <v>4</v>
      </c>
      <c r="E24" s="48">
        <v>5</v>
      </c>
      <c r="F24" s="46">
        <v>6</v>
      </c>
      <c r="G24" s="46">
        <v>7</v>
      </c>
      <c r="H24" s="45"/>
      <c r="I24" s="44"/>
      <c r="J24" s="44"/>
      <c r="K24" s="50">
        <v>1</v>
      </c>
      <c r="L24" s="50">
        <v>2</v>
      </c>
      <c r="M24" s="50">
        <v>3</v>
      </c>
      <c r="N24" s="46">
        <v>4</v>
      </c>
      <c r="O24" s="46">
        <v>5</v>
      </c>
      <c r="P24" s="45"/>
      <c r="Q24" s="44"/>
      <c r="R24" s="44"/>
      <c r="S24" s="44"/>
      <c r="T24" s="44"/>
      <c r="U24" s="44"/>
      <c r="V24" s="46">
        <v>1</v>
      </c>
      <c r="W24" s="46">
        <v>2</v>
      </c>
      <c r="Y24"/>
    </row>
    <row r="25" spans="1:25" s="4" customFormat="1" ht="11.25" customHeight="1" x14ac:dyDescent="0.25">
      <c r="A25" s="48">
        <v>8</v>
      </c>
      <c r="B25" s="48">
        <v>9</v>
      </c>
      <c r="C25" s="48">
        <v>10</v>
      </c>
      <c r="D25" s="46">
        <v>11</v>
      </c>
      <c r="E25" s="48">
        <v>12</v>
      </c>
      <c r="F25" s="46">
        <v>13</v>
      </c>
      <c r="G25" s="46">
        <v>14</v>
      </c>
      <c r="H25" s="45"/>
      <c r="I25" s="48">
        <v>6</v>
      </c>
      <c r="J25" s="48">
        <v>7</v>
      </c>
      <c r="K25" s="50">
        <v>8</v>
      </c>
      <c r="L25" s="50">
        <v>9</v>
      </c>
      <c r="M25" s="50">
        <v>10</v>
      </c>
      <c r="N25" s="46">
        <v>11</v>
      </c>
      <c r="O25" s="46">
        <v>12</v>
      </c>
      <c r="P25" s="45"/>
      <c r="Q25" s="48">
        <v>3</v>
      </c>
      <c r="R25" s="48">
        <v>4</v>
      </c>
      <c r="S25" s="50">
        <v>5</v>
      </c>
      <c r="T25" s="50">
        <v>6</v>
      </c>
      <c r="U25" s="50">
        <v>7</v>
      </c>
      <c r="V25" s="46">
        <v>8</v>
      </c>
      <c r="W25" s="46">
        <v>9</v>
      </c>
    </row>
    <row r="26" spans="1:25" s="4" customFormat="1" ht="11.25" customHeight="1" x14ac:dyDescent="0.25">
      <c r="A26" s="48">
        <v>15</v>
      </c>
      <c r="B26" s="48">
        <v>16</v>
      </c>
      <c r="C26" s="50">
        <v>17</v>
      </c>
      <c r="D26" s="50">
        <v>18</v>
      </c>
      <c r="E26" s="50">
        <v>19</v>
      </c>
      <c r="F26" s="46">
        <v>20</v>
      </c>
      <c r="G26" s="46">
        <v>21</v>
      </c>
      <c r="H26" s="45"/>
      <c r="I26" s="48">
        <v>13</v>
      </c>
      <c r="J26" s="48">
        <v>14</v>
      </c>
      <c r="K26" s="50">
        <v>15</v>
      </c>
      <c r="L26" s="50">
        <v>16</v>
      </c>
      <c r="M26" s="50">
        <v>17</v>
      </c>
      <c r="N26" s="46">
        <v>18</v>
      </c>
      <c r="O26" s="46">
        <v>19</v>
      </c>
      <c r="P26" s="45"/>
      <c r="Q26" s="48">
        <v>10</v>
      </c>
      <c r="R26" s="48">
        <v>11</v>
      </c>
      <c r="S26" s="50">
        <v>12</v>
      </c>
      <c r="T26" s="50">
        <v>13</v>
      </c>
      <c r="U26" s="50">
        <v>14</v>
      </c>
      <c r="V26" s="46">
        <v>15</v>
      </c>
      <c r="W26" s="46">
        <v>16</v>
      </c>
    </row>
    <row r="27" spans="1:25" s="4" customFormat="1" ht="11.25" customHeight="1" x14ac:dyDescent="0.25">
      <c r="A27" s="48">
        <v>22</v>
      </c>
      <c r="B27" s="48">
        <v>23</v>
      </c>
      <c r="C27" s="50">
        <v>24</v>
      </c>
      <c r="D27" s="50">
        <v>25</v>
      </c>
      <c r="E27" s="50">
        <v>26</v>
      </c>
      <c r="F27" s="46">
        <v>27</v>
      </c>
      <c r="G27" s="46">
        <v>28</v>
      </c>
      <c r="H27" s="45"/>
      <c r="I27" s="48">
        <v>20</v>
      </c>
      <c r="J27" s="48">
        <v>21</v>
      </c>
      <c r="K27" s="50">
        <v>22</v>
      </c>
      <c r="L27" s="50">
        <v>23</v>
      </c>
      <c r="M27" s="50">
        <v>24</v>
      </c>
      <c r="N27" s="46">
        <v>25</v>
      </c>
      <c r="O27" s="46">
        <v>26</v>
      </c>
      <c r="P27" s="45"/>
      <c r="Q27" s="48">
        <v>17</v>
      </c>
      <c r="R27" s="48">
        <v>18</v>
      </c>
      <c r="S27" s="50">
        <v>19</v>
      </c>
      <c r="T27" s="50">
        <v>20</v>
      </c>
      <c r="U27" s="50">
        <v>21</v>
      </c>
      <c r="V27" s="46">
        <v>22</v>
      </c>
      <c r="W27" s="46">
        <v>23</v>
      </c>
    </row>
    <row r="28" spans="1:25" s="4" customFormat="1" ht="11.25" customHeight="1" x14ac:dyDescent="0.25">
      <c r="A28" s="48">
        <v>29</v>
      </c>
      <c r="B28" s="48">
        <v>30</v>
      </c>
      <c r="C28" s="44"/>
      <c r="D28" s="44"/>
      <c r="E28" s="44"/>
      <c r="F28" s="44"/>
      <c r="G28" s="44"/>
      <c r="H28" s="45"/>
      <c r="I28" s="48">
        <v>27</v>
      </c>
      <c r="J28" s="48">
        <v>28</v>
      </c>
      <c r="K28" s="50">
        <v>29</v>
      </c>
      <c r="L28" s="50">
        <v>30</v>
      </c>
      <c r="M28" s="50">
        <v>31</v>
      </c>
      <c r="N28" s="44"/>
      <c r="O28" s="44"/>
      <c r="P28" s="45"/>
      <c r="Q28" s="48">
        <v>24</v>
      </c>
      <c r="R28" s="48">
        <v>25</v>
      </c>
      <c r="S28" s="50">
        <v>26</v>
      </c>
      <c r="T28" s="50">
        <v>27</v>
      </c>
      <c r="U28" s="50">
        <v>28</v>
      </c>
      <c r="V28" s="46">
        <v>29</v>
      </c>
      <c r="W28" s="46">
        <v>30</v>
      </c>
    </row>
    <row r="29" spans="1:25" s="4" customFormat="1" ht="11.25" customHeight="1" x14ac:dyDescent="0.25">
      <c r="A29" s="44"/>
      <c r="B29" s="44"/>
      <c r="C29" s="44"/>
      <c r="D29" s="44"/>
      <c r="E29" s="44"/>
      <c r="F29" s="44"/>
      <c r="G29" s="44"/>
      <c r="H29" s="45"/>
      <c r="I29" s="44"/>
      <c r="J29" s="44"/>
      <c r="K29" s="44"/>
      <c r="L29" s="44"/>
      <c r="M29" s="44"/>
      <c r="N29" s="44"/>
      <c r="O29" s="44"/>
      <c r="P29" s="45"/>
      <c r="Q29" s="48">
        <v>31</v>
      </c>
      <c r="R29" s="44"/>
      <c r="S29" s="44"/>
      <c r="T29" s="44"/>
      <c r="U29" s="44"/>
      <c r="V29" s="44"/>
      <c r="W29" s="44"/>
    </row>
    <row r="30" spans="1:25" s="4" customFormat="1" ht="3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5" s="5" customFormat="1" ht="11.25" customHeight="1" x14ac:dyDescent="0.25">
      <c r="A31" s="53">
        <v>44075</v>
      </c>
      <c r="B31" s="53"/>
      <c r="C31" s="53"/>
      <c r="D31" s="53"/>
      <c r="E31" s="53"/>
      <c r="F31" s="53"/>
      <c r="G31" s="53"/>
      <c r="H31" s="41"/>
      <c r="I31" s="53">
        <v>44105</v>
      </c>
      <c r="J31" s="53"/>
      <c r="K31" s="53"/>
      <c r="L31" s="53"/>
      <c r="M31" s="53"/>
      <c r="N31" s="53"/>
      <c r="O31" s="53"/>
      <c r="P31" s="41"/>
      <c r="Q31" s="53">
        <v>44136</v>
      </c>
      <c r="R31" s="53"/>
      <c r="S31" s="53"/>
      <c r="T31" s="53"/>
      <c r="U31" s="53"/>
      <c r="V31" s="53"/>
      <c r="W31" s="53"/>
    </row>
    <row r="32" spans="1:25" s="5" customFormat="1" ht="11.25" customHeight="1" x14ac:dyDescent="0.25">
      <c r="A32" s="42" t="s">
        <v>0</v>
      </c>
      <c r="B32" s="42" t="s">
        <v>1</v>
      </c>
      <c r="C32" s="42" t="s">
        <v>2</v>
      </c>
      <c r="D32" s="42" t="s">
        <v>3</v>
      </c>
      <c r="E32" s="42" t="s">
        <v>4</v>
      </c>
      <c r="F32" s="42" t="s">
        <v>5</v>
      </c>
      <c r="G32" s="42" t="s">
        <v>6</v>
      </c>
      <c r="H32" s="25"/>
      <c r="I32" s="42" t="s">
        <v>0</v>
      </c>
      <c r="J32" s="42" t="s">
        <v>1</v>
      </c>
      <c r="K32" s="42" t="s">
        <v>2</v>
      </c>
      <c r="L32" s="42" t="s">
        <v>3</v>
      </c>
      <c r="M32" s="42" t="s">
        <v>4</v>
      </c>
      <c r="N32" s="42" t="s">
        <v>5</v>
      </c>
      <c r="O32" s="42" t="s">
        <v>6</v>
      </c>
      <c r="P32" s="41"/>
      <c r="Q32" s="42" t="s">
        <v>0</v>
      </c>
      <c r="R32" s="42" t="s">
        <v>1</v>
      </c>
      <c r="S32" s="42" t="s">
        <v>2</v>
      </c>
      <c r="T32" s="42" t="s">
        <v>3</v>
      </c>
      <c r="U32" s="42" t="s">
        <v>4</v>
      </c>
      <c r="V32" s="42" t="s">
        <v>5</v>
      </c>
      <c r="W32" s="42" t="s">
        <v>6</v>
      </c>
    </row>
    <row r="33" spans="1:23" s="5" customFormat="1" ht="11.25" customHeight="1" x14ac:dyDescent="0.25">
      <c r="A33" s="37"/>
      <c r="B33" s="49">
        <v>1</v>
      </c>
      <c r="C33" s="29">
        <v>2</v>
      </c>
      <c r="D33" s="29">
        <v>3</v>
      </c>
      <c r="E33" s="29">
        <v>4</v>
      </c>
      <c r="F33" s="47">
        <v>5</v>
      </c>
      <c r="G33" s="47">
        <v>6</v>
      </c>
      <c r="H33" s="25"/>
      <c r="I33" s="37"/>
      <c r="J33" s="37"/>
      <c r="K33" s="37"/>
      <c r="L33" s="29">
        <v>1</v>
      </c>
      <c r="M33" s="29">
        <v>2</v>
      </c>
      <c r="N33" s="47">
        <v>3</v>
      </c>
      <c r="O33" s="47">
        <v>4</v>
      </c>
      <c r="P33" s="41"/>
      <c r="Q33" s="37"/>
      <c r="R33" s="37"/>
      <c r="S33" s="37"/>
      <c r="T33" s="37"/>
      <c r="U33" s="37"/>
      <c r="V33" s="37"/>
      <c r="W33" s="47">
        <v>1</v>
      </c>
    </row>
    <row r="34" spans="1:23" s="5" customFormat="1" ht="11.25" customHeight="1" x14ac:dyDescent="0.25">
      <c r="A34" s="47">
        <v>7</v>
      </c>
      <c r="B34" s="49">
        <v>8</v>
      </c>
      <c r="C34" s="29">
        <v>9</v>
      </c>
      <c r="D34" s="29">
        <v>10</v>
      </c>
      <c r="E34" s="29">
        <v>11</v>
      </c>
      <c r="F34" s="47">
        <v>12</v>
      </c>
      <c r="G34" s="47">
        <v>13</v>
      </c>
      <c r="H34" s="25"/>
      <c r="I34" s="49">
        <v>5</v>
      </c>
      <c r="J34" s="49">
        <v>6</v>
      </c>
      <c r="K34" s="29">
        <v>7</v>
      </c>
      <c r="L34" s="29">
        <v>8</v>
      </c>
      <c r="M34" s="29">
        <v>9</v>
      </c>
      <c r="N34" s="47">
        <v>10</v>
      </c>
      <c r="O34" s="47">
        <v>11</v>
      </c>
      <c r="P34" s="41"/>
      <c r="Q34" s="47">
        <v>2</v>
      </c>
      <c r="R34" s="49">
        <v>3</v>
      </c>
      <c r="S34" s="29">
        <v>4</v>
      </c>
      <c r="T34" s="29">
        <v>5</v>
      </c>
      <c r="U34" s="29">
        <v>6</v>
      </c>
      <c r="V34" s="47">
        <v>7</v>
      </c>
      <c r="W34" s="47">
        <v>8</v>
      </c>
    </row>
    <row r="35" spans="1:23" s="5" customFormat="1" ht="11.25" customHeight="1" x14ac:dyDescent="0.25">
      <c r="A35" s="49">
        <v>14</v>
      </c>
      <c r="B35" s="49">
        <v>15</v>
      </c>
      <c r="C35" s="29">
        <v>16</v>
      </c>
      <c r="D35" s="29">
        <v>17</v>
      </c>
      <c r="E35" s="29">
        <v>18</v>
      </c>
      <c r="F35" s="47">
        <v>19</v>
      </c>
      <c r="G35" s="47">
        <v>20</v>
      </c>
      <c r="H35" s="25"/>
      <c r="I35" s="47">
        <v>12</v>
      </c>
      <c r="J35" s="49">
        <v>13</v>
      </c>
      <c r="K35" s="29">
        <v>14</v>
      </c>
      <c r="L35" s="29">
        <v>15</v>
      </c>
      <c r="M35" s="29">
        <v>16</v>
      </c>
      <c r="N35" s="47">
        <v>17</v>
      </c>
      <c r="O35" s="47">
        <v>18</v>
      </c>
      <c r="P35" s="41"/>
      <c r="Q35" s="49">
        <v>9</v>
      </c>
      <c r="R35" s="49">
        <v>10</v>
      </c>
      <c r="S35" s="29">
        <v>11</v>
      </c>
      <c r="T35" s="29">
        <v>12</v>
      </c>
      <c r="U35" s="29">
        <v>13</v>
      </c>
      <c r="V35" s="47">
        <v>14</v>
      </c>
      <c r="W35" s="47">
        <v>15</v>
      </c>
    </row>
    <row r="36" spans="1:23" s="5" customFormat="1" ht="11.25" customHeight="1" x14ac:dyDescent="0.25">
      <c r="A36" s="49">
        <v>21</v>
      </c>
      <c r="B36" s="49">
        <v>22</v>
      </c>
      <c r="C36" s="29">
        <v>23</v>
      </c>
      <c r="D36" s="29">
        <v>24</v>
      </c>
      <c r="E36" s="29">
        <v>25</v>
      </c>
      <c r="F36" s="47">
        <v>26</v>
      </c>
      <c r="G36" s="47">
        <v>27</v>
      </c>
      <c r="H36" s="25"/>
      <c r="I36" s="49">
        <v>19</v>
      </c>
      <c r="J36" s="49">
        <v>20</v>
      </c>
      <c r="K36" s="29">
        <v>21</v>
      </c>
      <c r="L36" s="29">
        <v>22</v>
      </c>
      <c r="M36" s="29">
        <v>23</v>
      </c>
      <c r="N36" s="47">
        <v>24</v>
      </c>
      <c r="O36" s="47">
        <v>25</v>
      </c>
      <c r="P36" s="41"/>
      <c r="Q36" s="49">
        <v>16</v>
      </c>
      <c r="R36" s="49">
        <v>17</v>
      </c>
      <c r="S36" s="29">
        <v>18</v>
      </c>
      <c r="T36" s="29">
        <v>19</v>
      </c>
      <c r="U36" s="29">
        <v>20</v>
      </c>
      <c r="V36" s="47">
        <v>21</v>
      </c>
      <c r="W36" s="47">
        <v>22</v>
      </c>
    </row>
    <row r="37" spans="1:23" s="4" customFormat="1" ht="11.25" customHeight="1" x14ac:dyDescent="0.25">
      <c r="A37" s="49">
        <v>28</v>
      </c>
      <c r="B37" s="49">
        <v>29</v>
      </c>
      <c r="C37" s="29">
        <v>30</v>
      </c>
      <c r="D37" s="37"/>
      <c r="E37" s="37"/>
      <c r="F37" s="37"/>
      <c r="G37" s="37"/>
      <c r="H37" s="25"/>
      <c r="I37" s="49">
        <v>26</v>
      </c>
      <c r="J37" s="49">
        <v>27</v>
      </c>
      <c r="K37" s="29">
        <v>28</v>
      </c>
      <c r="L37" s="29">
        <v>29</v>
      </c>
      <c r="M37" s="29">
        <v>30</v>
      </c>
      <c r="N37" s="47">
        <v>31</v>
      </c>
      <c r="O37" s="37"/>
      <c r="P37" s="25"/>
      <c r="Q37" s="49">
        <v>23</v>
      </c>
      <c r="R37" s="49">
        <v>24</v>
      </c>
      <c r="S37" s="29">
        <v>25</v>
      </c>
      <c r="T37" s="29">
        <v>26</v>
      </c>
      <c r="U37" s="29">
        <v>27</v>
      </c>
      <c r="V37" s="47">
        <v>28</v>
      </c>
      <c r="W37" s="47">
        <v>29</v>
      </c>
    </row>
    <row r="38" spans="1:23" s="4" customFormat="1" ht="11.25" customHeight="1" x14ac:dyDescent="0.25">
      <c r="A38" s="37"/>
      <c r="B38" s="37"/>
      <c r="C38" s="37"/>
      <c r="D38" s="37"/>
      <c r="E38" s="37"/>
      <c r="F38" s="37"/>
      <c r="G38" s="37"/>
      <c r="H38" s="25"/>
      <c r="I38" s="37"/>
      <c r="J38" s="37"/>
      <c r="K38" s="37"/>
      <c r="L38" s="37"/>
      <c r="M38" s="37"/>
      <c r="N38" s="37"/>
      <c r="O38" s="37"/>
      <c r="P38" s="25"/>
      <c r="Q38" s="49">
        <v>30</v>
      </c>
      <c r="R38" s="37"/>
      <c r="S38" s="37"/>
      <c r="T38" s="37"/>
      <c r="U38" s="37"/>
      <c r="V38" s="37"/>
      <c r="W38" s="37"/>
    </row>
    <row r="39" spans="1:23" s="4" customFormat="1" ht="3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41"/>
      <c r="Q39" s="25"/>
      <c r="R39" s="25"/>
      <c r="S39" s="25"/>
      <c r="T39" s="25"/>
      <c r="U39" s="25"/>
      <c r="V39" s="25"/>
      <c r="W39" s="25"/>
    </row>
    <row r="40" spans="1:23" s="5" customFormat="1" ht="11.25" customHeight="1" x14ac:dyDescent="0.25">
      <c r="A40" s="53">
        <v>44166</v>
      </c>
      <c r="B40" s="53"/>
      <c r="C40" s="53"/>
      <c r="D40" s="53"/>
      <c r="E40" s="53"/>
      <c r="F40" s="53"/>
      <c r="G40" s="53"/>
      <c r="H40" s="41"/>
      <c r="I40" s="86">
        <v>44197</v>
      </c>
      <c r="J40" s="87"/>
      <c r="K40" s="87"/>
      <c r="L40" s="87"/>
      <c r="M40" s="87"/>
      <c r="N40" s="87"/>
      <c r="O40" s="88"/>
      <c r="P40" s="43"/>
      <c r="Q40" s="53">
        <v>44228</v>
      </c>
      <c r="R40" s="53"/>
      <c r="S40" s="53"/>
      <c r="T40" s="53"/>
      <c r="U40" s="53"/>
      <c r="V40" s="53"/>
      <c r="W40" s="53"/>
    </row>
    <row r="41" spans="1:23" s="5" customFormat="1" ht="11.25" customHeight="1" x14ac:dyDescent="0.25">
      <c r="A41" s="42" t="s">
        <v>0</v>
      </c>
      <c r="B41" s="42" t="s">
        <v>1</v>
      </c>
      <c r="C41" s="42" t="s">
        <v>2</v>
      </c>
      <c r="D41" s="42" t="s">
        <v>3</v>
      </c>
      <c r="E41" s="42" t="s">
        <v>4</v>
      </c>
      <c r="F41" s="42" t="s">
        <v>5</v>
      </c>
      <c r="G41" s="42" t="s">
        <v>6</v>
      </c>
      <c r="H41" s="41"/>
      <c r="I41" s="42" t="s">
        <v>0</v>
      </c>
      <c r="J41" s="42" t="s">
        <v>1</v>
      </c>
      <c r="K41" s="42" t="s">
        <v>2</v>
      </c>
      <c r="L41" s="42" t="s">
        <v>3</v>
      </c>
      <c r="M41" s="42" t="s">
        <v>4</v>
      </c>
      <c r="N41" s="42" t="s">
        <v>5</v>
      </c>
      <c r="O41" s="42" t="s">
        <v>6</v>
      </c>
      <c r="P41" s="25"/>
      <c r="Q41" s="42" t="s">
        <v>0</v>
      </c>
      <c r="R41" s="42" t="s">
        <v>1</v>
      </c>
      <c r="S41" s="42" t="s">
        <v>2</v>
      </c>
      <c r="T41" s="42" t="s">
        <v>3</v>
      </c>
      <c r="U41" s="42" t="s">
        <v>4</v>
      </c>
      <c r="V41" s="42" t="s">
        <v>5</v>
      </c>
      <c r="W41" s="42" t="s">
        <v>6</v>
      </c>
    </row>
    <row r="42" spans="1:23" s="4" customFormat="1" ht="11.25" customHeight="1" x14ac:dyDescent="0.25">
      <c r="A42" s="37"/>
      <c r="B42" s="49">
        <v>1</v>
      </c>
      <c r="C42" s="29">
        <v>2</v>
      </c>
      <c r="D42" s="29">
        <v>3</v>
      </c>
      <c r="E42" s="29">
        <v>4</v>
      </c>
      <c r="F42" s="47">
        <v>5</v>
      </c>
      <c r="G42" s="47">
        <v>6</v>
      </c>
      <c r="H42" s="25"/>
      <c r="I42" s="37"/>
      <c r="J42" s="37"/>
      <c r="K42" s="37"/>
      <c r="L42" s="37"/>
      <c r="M42" s="47">
        <v>1</v>
      </c>
      <c r="N42" s="47">
        <v>2</v>
      </c>
      <c r="O42" s="47">
        <v>3</v>
      </c>
      <c r="P42" s="25"/>
      <c r="Q42" s="48">
        <v>1</v>
      </c>
      <c r="R42" s="48">
        <v>2</v>
      </c>
      <c r="S42" s="50">
        <v>3</v>
      </c>
      <c r="T42" s="50">
        <v>4</v>
      </c>
      <c r="U42" s="50">
        <v>5</v>
      </c>
      <c r="V42" s="46">
        <v>6</v>
      </c>
      <c r="W42" s="46">
        <v>7</v>
      </c>
    </row>
    <row r="43" spans="1:23" s="4" customFormat="1" ht="11.25" customHeight="1" x14ac:dyDescent="0.25">
      <c r="A43" s="49">
        <v>7</v>
      </c>
      <c r="B43" s="49">
        <v>8</v>
      </c>
      <c r="C43" s="29">
        <v>9</v>
      </c>
      <c r="D43" s="29">
        <v>10</v>
      </c>
      <c r="E43" s="29">
        <v>11</v>
      </c>
      <c r="F43" s="47">
        <v>12</v>
      </c>
      <c r="G43" s="47">
        <v>13</v>
      </c>
      <c r="H43" s="25"/>
      <c r="I43" s="49">
        <v>4</v>
      </c>
      <c r="J43" s="49">
        <v>5</v>
      </c>
      <c r="K43" s="29">
        <v>6</v>
      </c>
      <c r="L43" s="29">
        <v>7</v>
      </c>
      <c r="M43" s="29">
        <v>8</v>
      </c>
      <c r="N43" s="47">
        <v>9</v>
      </c>
      <c r="O43" s="47">
        <v>10</v>
      </c>
      <c r="P43" s="25"/>
      <c r="Q43" s="48">
        <v>8</v>
      </c>
      <c r="R43" s="48">
        <v>9</v>
      </c>
      <c r="S43" s="50">
        <v>10</v>
      </c>
      <c r="T43" s="50">
        <v>11</v>
      </c>
      <c r="U43" s="50">
        <v>12</v>
      </c>
      <c r="V43" s="46">
        <v>13</v>
      </c>
      <c r="W43" s="46">
        <v>14</v>
      </c>
    </row>
    <row r="44" spans="1:23" s="4" customFormat="1" ht="11.25" customHeight="1" x14ac:dyDescent="0.25">
      <c r="A44" s="49">
        <v>14</v>
      </c>
      <c r="B44" s="49">
        <v>15</v>
      </c>
      <c r="C44" s="29">
        <v>16</v>
      </c>
      <c r="D44" s="29">
        <v>17</v>
      </c>
      <c r="E44" s="29">
        <v>18</v>
      </c>
      <c r="F44" s="47">
        <v>19</v>
      </c>
      <c r="G44" s="47">
        <v>20</v>
      </c>
      <c r="H44" s="25"/>
      <c r="I44" s="49">
        <v>11</v>
      </c>
      <c r="J44" s="49">
        <v>12</v>
      </c>
      <c r="K44" s="29">
        <v>13</v>
      </c>
      <c r="L44" s="29">
        <v>14</v>
      </c>
      <c r="M44" s="29">
        <v>15</v>
      </c>
      <c r="N44" s="47">
        <v>16</v>
      </c>
      <c r="O44" s="47">
        <v>17</v>
      </c>
      <c r="P44" s="25"/>
      <c r="Q44" s="46">
        <v>15</v>
      </c>
      <c r="R44" s="46">
        <v>16</v>
      </c>
      <c r="S44" s="46">
        <v>17</v>
      </c>
      <c r="T44" s="50">
        <v>18</v>
      </c>
      <c r="U44" s="50">
        <v>19</v>
      </c>
      <c r="V44" s="46">
        <v>20</v>
      </c>
      <c r="W44" s="46">
        <v>21</v>
      </c>
    </row>
    <row r="45" spans="1:23" s="4" customFormat="1" ht="11.25" customHeight="1" x14ac:dyDescent="0.25">
      <c r="A45" s="49">
        <v>21</v>
      </c>
      <c r="B45" s="49">
        <v>22</v>
      </c>
      <c r="C45" s="29">
        <v>23</v>
      </c>
      <c r="D45" s="29">
        <v>24</v>
      </c>
      <c r="E45" s="47">
        <v>25</v>
      </c>
      <c r="F45" s="47">
        <v>26</v>
      </c>
      <c r="G45" s="47">
        <v>27</v>
      </c>
      <c r="H45" s="25"/>
      <c r="I45" s="49">
        <v>18</v>
      </c>
      <c r="J45" s="49">
        <v>19</v>
      </c>
      <c r="K45" s="29">
        <v>20</v>
      </c>
      <c r="L45" s="29">
        <v>21</v>
      </c>
      <c r="M45" s="29">
        <v>22</v>
      </c>
      <c r="N45" s="47">
        <v>23</v>
      </c>
      <c r="O45" s="47">
        <v>24</v>
      </c>
      <c r="P45" s="25"/>
      <c r="Q45" s="48">
        <v>22</v>
      </c>
      <c r="R45" s="48">
        <v>23</v>
      </c>
      <c r="S45" s="50">
        <v>24</v>
      </c>
      <c r="T45" s="50">
        <v>25</v>
      </c>
      <c r="U45" s="50">
        <v>26</v>
      </c>
      <c r="V45" s="46">
        <v>27</v>
      </c>
      <c r="W45" s="46">
        <v>28</v>
      </c>
    </row>
    <row r="46" spans="1:23" s="4" customFormat="1" ht="11.25" customHeight="1" x14ac:dyDescent="0.25">
      <c r="A46" s="49">
        <v>28</v>
      </c>
      <c r="B46" s="49">
        <v>29</v>
      </c>
      <c r="C46" s="29">
        <v>30</v>
      </c>
      <c r="D46" s="47">
        <v>31</v>
      </c>
      <c r="E46" s="37"/>
      <c r="F46" s="37"/>
      <c r="G46" s="37"/>
      <c r="H46" s="25"/>
      <c r="I46" s="49">
        <v>25</v>
      </c>
      <c r="J46" s="49">
        <v>26</v>
      </c>
      <c r="K46" s="29">
        <v>27</v>
      </c>
      <c r="L46" s="29">
        <v>28</v>
      </c>
      <c r="M46" s="29">
        <v>29</v>
      </c>
      <c r="N46" s="47">
        <v>30</v>
      </c>
      <c r="O46" s="47">
        <v>31</v>
      </c>
      <c r="P46" s="25"/>
      <c r="Q46" s="44"/>
      <c r="R46" s="44"/>
      <c r="S46" s="44"/>
      <c r="T46" s="44"/>
      <c r="U46" s="44"/>
      <c r="V46" s="44"/>
      <c r="W46" s="44"/>
    </row>
    <row r="47" spans="1:23" s="4" customFormat="1" ht="11.25" customHeight="1" x14ac:dyDescent="0.25">
      <c r="A47" s="37"/>
      <c r="B47" s="37"/>
      <c r="C47" s="37"/>
      <c r="D47" s="37"/>
      <c r="E47" s="37"/>
      <c r="F47" s="37"/>
      <c r="G47" s="37"/>
      <c r="H47" s="25"/>
      <c r="I47" s="37"/>
      <c r="J47" s="37"/>
      <c r="K47" s="37"/>
      <c r="L47" s="37"/>
      <c r="M47" s="37"/>
      <c r="N47" s="37"/>
      <c r="O47" s="37"/>
      <c r="P47" s="25"/>
      <c r="Q47" s="37"/>
      <c r="R47" s="37"/>
      <c r="S47" s="37"/>
      <c r="T47" s="37"/>
      <c r="U47" s="37"/>
      <c r="V47" s="37"/>
      <c r="W47" s="37"/>
    </row>
    <row r="48" spans="1:23" s="4" customFormat="1" ht="3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41"/>
      <c r="Q48" s="25"/>
      <c r="R48" s="25"/>
      <c r="S48" s="25"/>
      <c r="T48" s="25"/>
      <c r="U48" s="25"/>
      <c r="V48" s="25"/>
      <c r="W48" s="25"/>
    </row>
    <row r="49" spans="1:23" s="4" customFormat="1" ht="11.25" customHeight="1" x14ac:dyDescent="0.25">
      <c r="A49" s="53">
        <v>44256</v>
      </c>
      <c r="B49" s="53"/>
      <c r="C49" s="53"/>
      <c r="D49" s="53"/>
      <c r="E49" s="53"/>
      <c r="F49" s="53"/>
      <c r="G49" s="53"/>
      <c r="H49" s="41"/>
      <c r="I49" s="53">
        <v>44287</v>
      </c>
      <c r="J49" s="53"/>
      <c r="K49" s="53"/>
      <c r="L49" s="53"/>
      <c r="M49" s="53"/>
      <c r="N49" s="53"/>
      <c r="O49" s="53"/>
      <c r="P49" s="41"/>
      <c r="Q49" s="53">
        <v>44317</v>
      </c>
      <c r="R49" s="53"/>
      <c r="S49" s="53"/>
      <c r="T49" s="53"/>
      <c r="U49" s="53"/>
      <c r="V49" s="53"/>
      <c r="W49" s="53"/>
    </row>
    <row r="50" spans="1:23" s="4" customFormat="1" ht="11.25" customHeight="1" x14ac:dyDescent="0.25">
      <c r="A50" s="42" t="s">
        <v>0</v>
      </c>
      <c r="B50" s="42" t="s">
        <v>1</v>
      </c>
      <c r="C50" s="42" t="s">
        <v>2</v>
      </c>
      <c r="D50" s="42" t="s">
        <v>3</v>
      </c>
      <c r="E50" s="42" t="s">
        <v>4</v>
      </c>
      <c r="F50" s="42" t="s">
        <v>5</v>
      </c>
      <c r="G50" s="42" t="s">
        <v>6</v>
      </c>
      <c r="H50" s="25"/>
      <c r="I50" s="42" t="s">
        <v>0</v>
      </c>
      <c r="J50" s="42" t="s">
        <v>1</v>
      </c>
      <c r="K50" s="42" t="s">
        <v>2</v>
      </c>
      <c r="L50" s="42" t="s">
        <v>3</v>
      </c>
      <c r="M50" s="42" t="s">
        <v>4</v>
      </c>
      <c r="N50" s="42" t="s">
        <v>5</v>
      </c>
      <c r="O50" s="42" t="s">
        <v>6</v>
      </c>
      <c r="P50" s="41"/>
      <c r="Q50" s="42" t="s">
        <v>0</v>
      </c>
      <c r="R50" s="42" t="s">
        <v>1</v>
      </c>
      <c r="S50" s="42" t="s">
        <v>2</v>
      </c>
      <c r="T50" s="42" t="s">
        <v>3</v>
      </c>
      <c r="U50" s="42" t="s">
        <v>4</v>
      </c>
      <c r="V50" s="42" t="s">
        <v>5</v>
      </c>
      <c r="W50" s="42" t="s">
        <v>6</v>
      </c>
    </row>
    <row r="51" spans="1:23" s="4" customFormat="1" ht="11.25" customHeight="1" x14ac:dyDescent="0.25">
      <c r="A51" s="48">
        <v>1</v>
      </c>
      <c r="B51" s="48">
        <v>2</v>
      </c>
      <c r="C51" s="50">
        <v>3</v>
      </c>
      <c r="D51" s="50">
        <v>4</v>
      </c>
      <c r="E51" s="50">
        <v>5</v>
      </c>
      <c r="F51" s="47">
        <v>6</v>
      </c>
      <c r="G51" s="47">
        <v>7</v>
      </c>
      <c r="H51" s="25"/>
      <c r="I51" s="37"/>
      <c r="J51" s="37"/>
      <c r="K51" s="37"/>
      <c r="L51" s="29">
        <v>1</v>
      </c>
      <c r="M51" s="47">
        <v>2</v>
      </c>
      <c r="N51" s="47">
        <v>3</v>
      </c>
      <c r="O51" s="47">
        <v>4</v>
      </c>
      <c r="P51" s="25"/>
      <c r="Q51" s="44"/>
      <c r="R51" s="44"/>
      <c r="S51" s="44"/>
      <c r="T51" s="44"/>
      <c r="U51" s="44"/>
      <c r="V51" s="46">
        <v>1</v>
      </c>
      <c r="W51" s="46">
        <v>2</v>
      </c>
    </row>
    <row r="52" spans="1:23" s="4" customFormat="1" ht="11.25" customHeight="1" x14ac:dyDescent="0.25">
      <c r="A52" s="48">
        <v>8</v>
      </c>
      <c r="B52" s="48">
        <v>9</v>
      </c>
      <c r="C52" s="50">
        <v>10</v>
      </c>
      <c r="D52" s="50">
        <v>11</v>
      </c>
      <c r="E52" s="50">
        <v>12</v>
      </c>
      <c r="F52" s="47">
        <v>13</v>
      </c>
      <c r="G52" s="47">
        <v>14</v>
      </c>
      <c r="H52" s="25"/>
      <c r="I52" s="49">
        <v>5</v>
      </c>
      <c r="J52" s="49">
        <v>6</v>
      </c>
      <c r="K52" s="29">
        <v>7</v>
      </c>
      <c r="L52" s="29">
        <v>8</v>
      </c>
      <c r="M52" s="29">
        <v>9</v>
      </c>
      <c r="N52" s="47">
        <v>10</v>
      </c>
      <c r="O52" s="47">
        <v>11</v>
      </c>
      <c r="P52" s="25"/>
      <c r="Q52" s="48">
        <v>3</v>
      </c>
      <c r="R52" s="48">
        <v>4</v>
      </c>
      <c r="S52" s="50">
        <v>5</v>
      </c>
      <c r="T52" s="50">
        <v>6</v>
      </c>
      <c r="U52" s="50">
        <v>7</v>
      </c>
      <c r="V52" s="46">
        <v>8</v>
      </c>
      <c r="W52" s="46">
        <v>9</v>
      </c>
    </row>
    <row r="53" spans="1:23" s="4" customFormat="1" ht="11.25" customHeight="1" x14ac:dyDescent="0.25">
      <c r="A53" s="48">
        <v>15</v>
      </c>
      <c r="B53" s="48">
        <v>16</v>
      </c>
      <c r="C53" s="50">
        <v>17</v>
      </c>
      <c r="D53" s="50">
        <v>18</v>
      </c>
      <c r="E53" s="50">
        <v>19</v>
      </c>
      <c r="F53" s="47">
        <v>20</v>
      </c>
      <c r="G53" s="47">
        <v>21</v>
      </c>
      <c r="H53" s="25"/>
      <c r="I53" s="49">
        <v>12</v>
      </c>
      <c r="J53" s="49">
        <v>13</v>
      </c>
      <c r="K53" s="29">
        <v>14</v>
      </c>
      <c r="L53" s="29">
        <v>15</v>
      </c>
      <c r="M53" s="29">
        <v>16</v>
      </c>
      <c r="N53" s="47">
        <v>17</v>
      </c>
      <c r="O53" s="47">
        <v>18</v>
      </c>
      <c r="P53" s="25"/>
      <c r="Q53" s="48">
        <v>10</v>
      </c>
      <c r="R53" s="48">
        <v>11</v>
      </c>
      <c r="S53" s="50">
        <v>12</v>
      </c>
      <c r="T53" s="50">
        <v>13</v>
      </c>
      <c r="U53" s="50">
        <v>14</v>
      </c>
      <c r="V53" s="46">
        <v>15</v>
      </c>
      <c r="W53" s="46">
        <v>16</v>
      </c>
    </row>
    <row r="54" spans="1:23" s="4" customFormat="1" ht="11.25" customHeight="1" x14ac:dyDescent="0.25">
      <c r="A54" s="48">
        <v>22</v>
      </c>
      <c r="B54" s="48">
        <v>23</v>
      </c>
      <c r="C54" s="50">
        <v>24</v>
      </c>
      <c r="D54" s="50">
        <v>25</v>
      </c>
      <c r="E54" s="50">
        <v>26</v>
      </c>
      <c r="F54" s="47">
        <v>27</v>
      </c>
      <c r="G54" s="47">
        <v>28</v>
      </c>
      <c r="H54" s="25"/>
      <c r="I54" s="49">
        <v>19</v>
      </c>
      <c r="J54" s="49">
        <v>20</v>
      </c>
      <c r="K54" s="47">
        <v>21</v>
      </c>
      <c r="L54" s="29">
        <v>22</v>
      </c>
      <c r="M54" s="29">
        <v>23</v>
      </c>
      <c r="N54" s="47">
        <v>24</v>
      </c>
      <c r="O54" s="47">
        <v>25</v>
      </c>
      <c r="P54" s="25"/>
      <c r="Q54" s="48">
        <v>17</v>
      </c>
      <c r="R54" s="48">
        <v>18</v>
      </c>
      <c r="S54" s="50">
        <v>19</v>
      </c>
      <c r="T54" s="50">
        <v>20</v>
      </c>
      <c r="U54" s="50">
        <v>21</v>
      </c>
      <c r="V54" s="46">
        <v>22</v>
      </c>
      <c r="W54" s="46">
        <v>23</v>
      </c>
    </row>
    <row r="55" spans="1:23" s="4" customFormat="1" ht="11.25" customHeight="1" x14ac:dyDescent="0.25">
      <c r="A55" s="48">
        <v>29</v>
      </c>
      <c r="B55" s="48">
        <v>30</v>
      </c>
      <c r="C55" s="50">
        <v>31</v>
      </c>
      <c r="D55" s="44"/>
      <c r="E55" s="44"/>
      <c r="F55" s="44"/>
      <c r="G55" s="44"/>
      <c r="H55" s="25"/>
      <c r="I55" s="49">
        <v>26</v>
      </c>
      <c r="J55" s="49">
        <v>27</v>
      </c>
      <c r="K55" s="29">
        <v>28</v>
      </c>
      <c r="L55" s="29">
        <v>29</v>
      </c>
      <c r="M55" s="29">
        <v>30</v>
      </c>
      <c r="N55" s="37"/>
      <c r="O55" s="37"/>
      <c r="P55" s="25"/>
      <c r="Q55" s="48">
        <v>24</v>
      </c>
      <c r="R55" s="48">
        <v>25</v>
      </c>
      <c r="S55" s="50">
        <v>26</v>
      </c>
      <c r="T55" s="50">
        <v>27</v>
      </c>
      <c r="U55" s="50">
        <v>28</v>
      </c>
      <c r="V55" s="46">
        <v>29</v>
      </c>
      <c r="W55" s="46">
        <v>30</v>
      </c>
    </row>
    <row r="56" spans="1:23" s="4" customFormat="1" ht="11.25" customHeight="1" x14ac:dyDescent="0.25">
      <c r="A56" s="37"/>
      <c r="B56" s="37"/>
      <c r="C56" s="37"/>
      <c r="D56" s="37"/>
      <c r="E56" s="37"/>
      <c r="F56" s="37"/>
      <c r="G56" s="37"/>
      <c r="H56" s="25"/>
      <c r="I56" s="37"/>
      <c r="J56" s="37"/>
      <c r="K56" s="37"/>
      <c r="L56" s="37"/>
      <c r="M56" s="37"/>
      <c r="N56" s="37"/>
      <c r="O56" s="37"/>
      <c r="P56" s="25"/>
      <c r="Q56" s="48">
        <v>31</v>
      </c>
      <c r="R56" s="44"/>
      <c r="S56" s="44"/>
      <c r="T56" s="44"/>
      <c r="U56" s="44"/>
      <c r="V56" s="44"/>
      <c r="W56" s="44"/>
    </row>
    <row r="57" spans="1:23" s="25" customFormat="1" ht="14.25" hidden="1" customHeight="1" x14ac:dyDescent="0.25">
      <c r="A57" s="52"/>
      <c r="B57" s="52"/>
      <c r="C57" s="52"/>
      <c r="D57" s="52"/>
      <c r="E57" s="52"/>
      <c r="F57" s="52"/>
      <c r="G57" s="52"/>
      <c r="I57" s="24"/>
      <c r="J57" s="24"/>
      <c r="K57" s="24"/>
      <c r="L57" s="24"/>
      <c r="M57" s="24"/>
      <c r="N57" s="24"/>
      <c r="O57" s="24"/>
      <c r="Q57" s="24"/>
      <c r="R57" s="24"/>
      <c r="S57" s="24"/>
      <c r="T57" s="24"/>
      <c r="U57" s="24"/>
      <c r="V57" s="24"/>
      <c r="W57" s="24"/>
    </row>
    <row r="58" spans="1:23" s="25" customFormat="1" ht="6" customHeight="1" x14ac:dyDescent="0.25">
      <c r="A58" s="51"/>
      <c r="B58" s="51"/>
      <c r="C58" s="51"/>
      <c r="D58" s="51"/>
      <c r="E58" s="51"/>
      <c r="F58" s="51"/>
      <c r="G58" s="51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</row>
    <row r="59" spans="1:23" s="25" customFormat="1" ht="14.25" customHeight="1" x14ac:dyDescent="0.25">
      <c r="A59" s="53">
        <v>44348</v>
      </c>
      <c r="B59" s="53"/>
      <c r="C59" s="53"/>
      <c r="D59" s="53"/>
      <c r="E59" s="53"/>
      <c r="F59" s="53"/>
      <c r="G59" s="53"/>
      <c r="H59" s="41"/>
      <c r="I59" s="53">
        <v>44378</v>
      </c>
      <c r="J59" s="53"/>
      <c r="K59" s="53"/>
      <c r="L59" s="53"/>
      <c r="M59" s="53"/>
      <c r="N59" s="53"/>
      <c r="O59" s="53"/>
      <c r="P59" s="41"/>
      <c r="Q59" s="53">
        <v>44409</v>
      </c>
      <c r="R59" s="53"/>
      <c r="S59" s="53"/>
      <c r="T59" s="53"/>
      <c r="U59" s="53"/>
      <c r="V59" s="53"/>
      <c r="W59" s="53"/>
    </row>
    <row r="60" spans="1:23" s="25" customFormat="1" ht="14.25" customHeight="1" x14ac:dyDescent="0.25">
      <c r="A60" s="42" t="s">
        <v>0</v>
      </c>
      <c r="B60" s="42" t="s">
        <v>1</v>
      </c>
      <c r="C60" s="42" t="s">
        <v>2</v>
      </c>
      <c r="D60" s="42" t="s">
        <v>3</v>
      </c>
      <c r="E60" s="42" t="s">
        <v>4</v>
      </c>
      <c r="F60" s="42" t="s">
        <v>5</v>
      </c>
      <c r="G60" s="42" t="s">
        <v>6</v>
      </c>
      <c r="I60" s="42" t="s">
        <v>0</v>
      </c>
      <c r="J60" s="42" t="s">
        <v>1</v>
      </c>
      <c r="K60" s="42" t="s">
        <v>2</v>
      </c>
      <c r="L60" s="42" t="s">
        <v>3</v>
      </c>
      <c r="M60" s="42" t="s">
        <v>4</v>
      </c>
      <c r="N60" s="42" t="s">
        <v>5</v>
      </c>
      <c r="O60" s="42" t="s">
        <v>6</v>
      </c>
      <c r="P60" s="41"/>
      <c r="Q60" s="42" t="s">
        <v>0</v>
      </c>
      <c r="R60" s="42" t="s">
        <v>1</v>
      </c>
      <c r="S60" s="42" t="s">
        <v>2</v>
      </c>
      <c r="T60" s="42" t="s">
        <v>3</v>
      </c>
      <c r="U60" s="42" t="s">
        <v>4</v>
      </c>
      <c r="V60" s="42" t="s">
        <v>5</v>
      </c>
      <c r="W60" s="42" t="s">
        <v>6</v>
      </c>
    </row>
    <row r="61" spans="1:23" s="25" customFormat="1" ht="14.25" customHeight="1" x14ac:dyDescent="0.25">
      <c r="A61" s="37"/>
      <c r="B61" s="29">
        <v>1</v>
      </c>
      <c r="C61" s="29">
        <v>2</v>
      </c>
      <c r="D61" s="47">
        <v>3</v>
      </c>
      <c r="E61" s="29">
        <v>4</v>
      </c>
      <c r="F61" s="47">
        <v>5</v>
      </c>
      <c r="G61" s="47">
        <v>6</v>
      </c>
      <c r="I61" s="37"/>
      <c r="J61" s="37"/>
      <c r="K61" s="37"/>
      <c r="L61" s="29">
        <v>1</v>
      </c>
      <c r="M61" s="29">
        <v>2</v>
      </c>
      <c r="N61" s="47">
        <v>3</v>
      </c>
      <c r="O61" s="47">
        <v>4</v>
      </c>
      <c r="Q61" s="37"/>
      <c r="R61" s="37"/>
      <c r="S61" s="37"/>
      <c r="T61" s="37"/>
      <c r="U61" s="37"/>
      <c r="V61" s="37"/>
      <c r="W61" s="37">
        <v>1</v>
      </c>
    </row>
    <row r="62" spans="1:23" s="25" customFormat="1" ht="14.25" customHeight="1" x14ac:dyDescent="0.25">
      <c r="A62" s="29">
        <v>7</v>
      </c>
      <c r="B62" s="29">
        <v>8</v>
      </c>
      <c r="C62" s="29">
        <v>9</v>
      </c>
      <c r="D62" s="29">
        <v>10</v>
      </c>
      <c r="E62" s="29">
        <v>11</v>
      </c>
      <c r="F62" s="47">
        <v>12</v>
      </c>
      <c r="G62" s="47">
        <v>13</v>
      </c>
      <c r="I62" s="29">
        <v>5</v>
      </c>
      <c r="J62" s="29">
        <v>6</v>
      </c>
      <c r="K62" s="29">
        <v>7</v>
      </c>
      <c r="L62" s="29">
        <v>8</v>
      </c>
      <c r="M62" s="37">
        <v>9</v>
      </c>
      <c r="N62" s="37">
        <v>10</v>
      </c>
      <c r="O62" s="37">
        <v>11</v>
      </c>
      <c r="Q62" s="37">
        <v>2</v>
      </c>
      <c r="R62" s="37">
        <v>3</v>
      </c>
      <c r="S62" s="37">
        <v>4</v>
      </c>
      <c r="T62" s="37">
        <v>5</v>
      </c>
      <c r="U62" s="37">
        <v>6</v>
      </c>
      <c r="V62" s="37">
        <v>7</v>
      </c>
      <c r="W62" s="37">
        <v>8</v>
      </c>
    </row>
    <row r="63" spans="1:23" s="25" customFormat="1" ht="14.25" customHeight="1" x14ac:dyDescent="0.25">
      <c r="A63" s="29">
        <v>14</v>
      </c>
      <c r="B63" s="29">
        <v>15</v>
      </c>
      <c r="C63" s="29">
        <v>16</v>
      </c>
      <c r="D63" s="29">
        <v>17</v>
      </c>
      <c r="E63" s="29">
        <v>18</v>
      </c>
      <c r="F63" s="47">
        <v>19</v>
      </c>
      <c r="G63" s="47">
        <v>20</v>
      </c>
      <c r="I63" s="37">
        <v>12</v>
      </c>
      <c r="J63" s="37">
        <v>13</v>
      </c>
      <c r="K63" s="37">
        <v>14</v>
      </c>
      <c r="L63" s="37">
        <v>15</v>
      </c>
      <c r="M63" s="37">
        <v>16</v>
      </c>
      <c r="N63" s="37">
        <v>17</v>
      </c>
      <c r="O63" s="37">
        <v>18</v>
      </c>
      <c r="Q63" s="37">
        <v>9</v>
      </c>
      <c r="R63" s="37">
        <v>10</v>
      </c>
      <c r="S63" s="37">
        <v>11</v>
      </c>
      <c r="T63" s="37">
        <v>12</v>
      </c>
      <c r="U63" s="37">
        <v>13</v>
      </c>
      <c r="V63" s="37">
        <v>14</v>
      </c>
      <c r="W63" s="37">
        <v>15</v>
      </c>
    </row>
    <row r="64" spans="1:23" s="25" customFormat="1" ht="14.25" customHeight="1" x14ac:dyDescent="0.25">
      <c r="A64" s="29">
        <v>21</v>
      </c>
      <c r="B64" s="29">
        <v>22</v>
      </c>
      <c r="C64" s="29">
        <v>23</v>
      </c>
      <c r="D64" s="29">
        <v>24</v>
      </c>
      <c r="E64" s="29">
        <v>25</v>
      </c>
      <c r="F64" s="47">
        <v>26</v>
      </c>
      <c r="G64" s="47">
        <v>27</v>
      </c>
      <c r="I64" s="37">
        <v>19</v>
      </c>
      <c r="J64" s="37">
        <v>20</v>
      </c>
      <c r="K64" s="37">
        <v>21</v>
      </c>
      <c r="L64" s="37">
        <v>22</v>
      </c>
      <c r="M64" s="37">
        <v>23</v>
      </c>
      <c r="N64" s="37">
        <v>24</v>
      </c>
      <c r="O64" s="37">
        <v>25</v>
      </c>
      <c r="Q64" s="37">
        <v>16</v>
      </c>
      <c r="R64" s="37">
        <v>17</v>
      </c>
      <c r="S64" s="37">
        <v>18</v>
      </c>
      <c r="T64" s="37">
        <v>19</v>
      </c>
      <c r="U64" s="37">
        <v>20</v>
      </c>
      <c r="V64" s="37">
        <v>21</v>
      </c>
      <c r="W64" s="37">
        <v>22</v>
      </c>
    </row>
    <row r="65" spans="1:23" s="25" customFormat="1" ht="14.25" customHeight="1" x14ac:dyDescent="0.25">
      <c r="A65" s="29">
        <v>28</v>
      </c>
      <c r="B65" s="29">
        <v>29</v>
      </c>
      <c r="C65" s="29">
        <v>30</v>
      </c>
      <c r="D65" s="29">
        <v>31</v>
      </c>
      <c r="E65" s="37"/>
      <c r="F65" s="37"/>
      <c r="G65" s="37"/>
      <c r="I65" s="37">
        <v>26</v>
      </c>
      <c r="J65" s="37">
        <v>27</v>
      </c>
      <c r="K65" s="37">
        <v>28</v>
      </c>
      <c r="L65" s="37">
        <v>29</v>
      </c>
      <c r="M65" s="37">
        <v>30</v>
      </c>
      <c r="N65" s="37"/>
      <c r="O65" s="37"/>
      <c r="Q65" s="37">
        <v>23</v>
      </c>
      <c r="R65" s="37">
        <v>24</v>
      </c>
      <c r="S65" s="37">
        <v>25</v>
      </c>
      <c r="T65" s="37">
        <v>26</v>
      </c>
      <c r="U65" s="37">
        <v>27</v>
      </c>
      <c r="V65" s="37">
        <v>28</v>
      </c>
      <c r="W65" s="37">
        <v>29</v>
      </c>
    </row>
    <row r="66" spans="1:23" s="25" customFormat="1" ht="14.25" customHeight="1" x14ac:dyDescent="0.25">
      <c r="A66" s="37"/>
      <c r="B66" s="37"/>
      <c r="C66" s="37"/>
      <c r="D66" s="37"/>
      <c r="E66" s="37"/>
      <c r="F66" s="37"/>
      <c r="G66" s="37"/>
      <c r="I66" s="37"/>
      <c r="J66" s="37"/>
      <c r="K66" s="37"/>
      <c r="L66" s="37"/>
      <c r="M66" s="37"/>
      <c r="N66" s="37"/>
      <c r="O66" s="37"/>
      <c r="Q66" s="37">
        <v>30</v>
      </c>
      <c r="R66" s="37"/>
      <c r="S66" s="37"/>
      <c r="T66" s="37"/>
      <c r="U66" s="37"/>
      <c r="V66" s="37"/>
      <c r="W66" s="37"/>
    </row>
    <row r="67" spans="1:23" ht="10.5" customHeight="1" x14ac:dyDescent="0.3">
      <c r="B67" s="22" t="s">
        <v>9</v>
      </c>
    </row>
    <row r="68" spans="1:23" s="4" customFormat="1" ht="11.25" customHeight="1" x14ac:dyDescent="0.25">
      <c r="B68" s="49"/>
      <c r="C68" s="4" t="s">
        <v>16</v>
      </c>
      <c r="J68" s="47"/>
      <c r="K68" s="4" t="s">
        <v>19</v>
      </c>
      <c r="R68" s="24"/>
      <c r="S68" s="25"/>
      <c r="T68" s="25"/>
      <c r="U68" s="25"/>
      <c r="V68" s="25"/>
    </row>
    <row r="69" spans="1:23" s="4" customFormat="1" ht="3" customHeight="1" x14ac:dyDescent="0.25">
      <c r="R69" s="24"/>
      <c r="S69" s="25"/>
      <c r="T69" s="25"/>
      <c r="U69" s="25"/>
      <c r="V69" s="25"/>
    </row>
    <row r="70" spans="1:23" s="4" customFormat="1" ht="11.25" customHeight="1" x14ac:dyDescent="0.25">
      <c r="B70" s="29"/>
      <c r="C70" s="4" t="s">
        <v>17</v>
      </c>
      <c r="R70" s="38"/>
      <c r="S70" s="25"/>
      <c r="T70" s="25"/>
      <c r="U70" s="25"/>
      <c r="V70" s="25"/>
    </row>
    <row r="71" spans="1:23" ht="6" customHeight="1" x14ac:dyDescent="0.3"/>
    <row r="72" spans="1:23" s="4" customFormat="1" ht="10.5" customHeight="1" x14ac:dyDescent="0.25">
      <c r="I72" s="82" t="s">
        <v>35</v>
      </c>
      <c r="J72" s="83"/>
      <c r="K72" s="83"/>
      <c r="L72" s="83"/>
      <c r="M72" s="83"/>
      <c r="N72" s="83"/>
      <c r="O72" s="84"/>
      <c r="P72" s="8"/>
    </row>
    <row r="73" spans="1:23" s="4" customFormat="1" ht="2.25" customHeight="1" x14ac:dyDescent="0.25">
      <c r="I73" s="26"/>
      <c r="J73" s="27"/>
      <c r="K73" s="27"/>
      <c r="L73" s="27"/>
      <c r="M73" s="27"/>
      <c r="N73" s="27"/>
      <c r="O73" s="28"/>
      <c r="P73" s="8"/>
    </row>
    <row r="74" spans="1:23" s="4" customFormat="1" ht="12" x14ac:dyDescent="0.25">
      <c r="I74" s="68" t="s">
        <v>34</v>
      </c>
      <c r="J74" s="69"/>
      <c r="K74" s="69"/>
      <c r="L74" s="69"/>
      <c r="M74" s="69"/>
      <c r="N74" s="66">
        <v>4</v>
      </c>
      <c r="O74" s="67"/>
    </row>
    <row r="75" spans="1:23" s="4" customFormat="1" ht="3" customHeight="1" x14ac:dyDescent="0.25">
      <c r="I75" s="9"/>
      <c r="J75" s="10"/>
      <c r="K75" s="10"/>
      <c r="L75" s="10"/>
      <c r="M75" s="10"/>
      <c r="N75" s="10"/>
      <c r="O75" s="11"/>
    </row>
    <row r="76" spans="1:23" s="4" customFormat="1" ht="10.5" customHeight="1" x14ac:dyDescent="0.25">
      <c r="I76" s="9"/>
      <c r="J76" s="10"/>
      <c r="K76" s="10"/>
      <c r="L76" s="70" t="s">
        <v>12</v>
      </c>
      <c r="M76" s="70"/>
      <c r="N76" s="70" t="s">
        <v>13</v>
      </c>
      <c r="O76" s="70"/>
    </row>
    <row r="77" spans="1:23" s="4" customFormat="1" ht="12" x14ac:dyDescent="0.25">
      <c r="I77" s="14" t="s">
        <v>10</v>
      </c>
      <c r="J77" s="15"/>
      <c r="K77" s="15"/>
      <c r="L77" s="85">
        <v>105</v>
      </c>
      <c r="M77" s="85"/>
      <c r="N77" s="85">
        <f>L77*N74</f>
        <v>420</v>
      </c>
      <c r="O77" s="85"/>
    </row>
    <row r="78" spans="1:23" s="4" customFormat="1" ht="12" x14ac:dyDescent="0.25">
      <c r="I78" s="14" t="s">
        <v>11</v>
      </c>
      <c r="J78" s="15"/>
      <c r="K78" s="15"/>
      <c r="L78" s="85">
        <v>172</v>
      </c>
      <c r="M78" s="85"/>
      <c r="N78" s="85">
        <f>L78*N74</f>
        <v>688</v>
      </c>
      <c r="O78" s="85"/>
    </row>
    <row r="79" spans="1:23" s="10" customFormat="1" ht="3" customHeight="1" x14ac:dyDescent="0.25">
      <c r="I79" s="9"/>
      <c r="M79" s="12"/>
      <c r="N79" s="12"/>
      <c r="O79" s="13"/>
      <c r="P79" s="12"/>
    </row>
    <row r="80" spans="1:23" s="4" customFormat="1" ht="12" x14ac:dyDescent="0.25">
      <c r="I80" s="14" t="s">
        <v>14</v>
      </c>
      <c r="J80" s="15"/>
      <c r="K80" s="15"/>
      <c r="L80" s="58">
        <f>SUM(L77:M78)</f>
        <v>277</v>
      </c>
      <c r="M80" s="59"/>
      <c r="N80" s="59">
        <f>SUM(N77:O78)</f>
        <v>1108</v>
      </c>
      <c r="O80" s="63"/>
    </row>
    <row r="81" spans="1:23" s="4" customFormat="1" ht="3" customHeight="1" x14ac:dyDescent="0.25">
      <c r="I81" s="16"/>
      <c r="J81" s="17"/>
      <c r="K81" s="17"/>
      <c r="L81" s="17"/>
      <c r="M81" s="17"/>
      <c r="N81" s="17"/>
      <c r="O81" s="18"/>
    </row>
    <row r="82" spans="1:23" s="4" customFormat="1" ht="3" customHeight="1" x14ac:dyDescent="0.25">
      <c r="I82" s="57"/>
      <c r="J82" s="57"/>
      <c r="K82" s="57"/>
      <c r="L82" s="57"/>
      <c r="M82" s="57"/>
      <c r="N82" s="57"/>
      <c r="O82" s="57"/>
    </row>
    <row r="83" spans="1:23" s="4" customFormat="1" ht="12" x14ac:dyDescent="0.25">
      <c r="I83" s="60" t="s">
        <v>15</v>
      </c>
      <c r="J83" s="61"/>
      <c r="K83" s="61"/>
      <c r="L83" s="61"/>
      <c r="M83" s="61"/>
      <c r="N83" s="61"/>
      <c r="O83" s="62"/>
    </row>
    <row r="84" spans="1:23" s="5" customFormat="1" ht="12" x14ac:dyDescent="0.25">
      <c r="I84" s="79">
        <f>(N77/N80)</f>
        <v>0.37906137184115524</v>
      </c>
      <c r="J84" s="80"/>
      <c r="K84" s="80"/>
      <c r="L84" s="80"/>
      <c r="M84" s="80"/>
      <c r="N84" s="80"/>
      <c r="O84" s="81"/>
    </row>
    <row r="86" spans="1:23" ht="3" customHeight="1" x14ac:dyDescent="0.3"/>
    <row r="87" spans="1:23" s="4" customFormat="1" ht="12" x14ac:dyDescent="0.25">
      <c r="L87" s="39" t="s">
        <v>29</v>
      </c>
      <c r="M87" s="39"/>
      <c r="N87" s="21" t="s">
        <v>18</v>
      </c>
      <c r="O87" s="64"/>
      <c r="P87" s="64"/>
      <c r="Q87" s="64"/>
      <c r="R87" s="64"/>
      <c r="S87" s="64"/>
      <c r="T87" s="21" t="s">
        <v>18</v>
      </c>
      <c r="U87" s="65"/>
      <c r="V87" s="65"/>
    </row>
    <row r="88" spans="1:23" ht="30" customHeight="1" x14ac:dyDescent="0.3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 s="20" customFormat="1" ht="15" x14ac:dyDescent="0.3">
      <c r="A89" s="54" t="s">
        <v>23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M89" s="54" t="s">
        <v>20</v>
      </c>
      <c r="N89" s="54"/>
      <c r="O89" s="54"/>
      <c r="P89" s="54"/>
      <c r="Q89" s="54"/>
      <c r="R89" s="54"/>
      <c r="S89" s="54"/>
      <c r="T89" s="54"/>
      <c r="U89" s="54"/>
      <c r="V89" s="54"/>
      <c r="W89" s="54"/>
    </row>
    <row r="90" spans="1:23" ht="30" customHeight="1" x14ac:dyDescent="0.3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  <row r="91" spans="1:23" s="19" customFormat="1" ht="15" x14ac:dyDescent="0.3">
      <c r="A91" s="54" t="s">
        <v>21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20"/>
      <c r="M91" s="54" t="s">
        <v>22</v>
      </c>
      <c r="N91" s="54"/>
      <c r="O91" s="54"/>
      <c r="P91" s="54"/>
      <c r="Q91" s="54"/>
      <c r="R91" s="54"/>
      <c r="S91" s="54"/>
      <c r="T91" s="54"/>
      <c r="U91" s="54"/>
      <c r="V91" s="54"/>
      <c r="W91" s="54"/>
    </row>
  </sheetData>
  <mergeCells count="54">
    <mergeCell ref="D13:F13"/>
    <mergeCell ref="D14:F14"/>
    <mergeCell ref="I12:V15"/>
    <mergeCell ref="A5:W5"/>
    <mergeCell ref="A22:G22"/>
    <mergeCell ref="I22:O22"/>
    <mergeCell ref="Q22:W22"/>
    <mergeCell ref="A31:G31"/>
    <mergeCell ref="A1:W3"/>
    <mergeCell ref="A17:W17"/>
    <mergeCell ref="A18:W18"/>
    <mergeCell ref="A19:W19"/>
    <mergeCell ref="A16:F16"/>
    <mergeCell ref="A14:C14"/>
    <mergeCell ref="L77:M77"/>
    <mergeCell ref="N77:O77"/>
    <mergeCell ref="L78:M78"/>
    <mergeCell ref="N78:O78"/>
    <mergeCell ref="A40:G40"/>
    <mergeCell ref="I40:O40"/>
    <mergeCell ref="I49:O49"/>
    <mergeCell ref="Q49:W49"/>
    <mergeCell ref="L76:M76"/>
    <mergeCell ref="N76:O76"/>
    <mergeCell ref="A7:B8"/>
    <mergeCell ref="A10:B11"/>
    <mergeCell ref="C7:W8"/>
    <mergeCell ref="C10:W11"/>
    <mergeCell ref="I72:O72"/>
    <mergeCell ref="Q40:W40"/>
    <mergeCell ref="A91:K91"/>
    <mergeCell ref="M91:W91"/>
    <mergeCell ref="O87:S87"/>
    <mergeCell ref="U87:V87"/>
    <mergeCell ref="A88:K88"/>
    <mergeCell ref="M88:W88"/>
    <mergeCell ref="A89:K89"/>
    <mergeCell ref="A90:K90"/>
    <mergeCell ref="M90:W90"/>
    <mergeCell ref="I82:O82"/>
    <mergeCell ref="L80:M80"/>
    <mergeCell ref="I83:O83"/>
    <mergeCell ref="N80:O80"/>
    <mergeCell ref="I84:O84"/>
    <mergeCell ref="A49:G49"/>
    <mergeCell ref="M89:W89"/>
    <mergeCell ref="A59:G59"/>
    <mergeCell ref="I59:O59"/>
    <mergeCell ref="Q59:W59"/>
    <mergeCell ref="A4:W4"/>
    <mergeCell ref="I31:O31"/>
    <mergeCell ref="Q31:W31"/>
    <mergeCell ref="N74:O74"/>
    <mergeCell ref="I74:M74"/>
  </mergeCells>
  <pageMargins left="0.19685039370078741" right="0.19685039370078741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geral calendário</vt:lpstr>
      <vt:lpstr>AnoDoCalendário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Grof</dc:creator>
  <cp:lastModifiedBy>User</cp:lastModifiedBy>
  <cp:lastPrinted>2021-02-11T18:27:09Z</cp:lastPrinted>
  <dcterms:created xsi:type="dcterms:W3CDTF">2018-10-24T20:00:15Z</dcterms:created>
  <dcterms:modified xsi:type="dcterms:W3CDTF">2021-02-12T18:19:07Z</dcterms:modified>
</cp:coreProperties>
</file>