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prendizagem\DPJ\"/>
    </mc:Choice>
  </mc:AlternateContent>
  <xr:revisionPtr revIDLastSave="0" documentId="13_ncr:1_{6A200EB8-0F4B-422E-AF10-76B4B67FA6C5}" xr6:coauthVersionLast="47" xr6:coauthVersionMax="47" xr10:uidLastSave="{00000000-0000-0000-0000-000000000000}"/>
  <bookViews>
    <workbookView xWindow="19095" yWindow="0" windowWidth="19410" windowHeight="15585" xr2:uid="{5B6798E2-1005-40FA-93D7-EBA31E579267}"/>
  </bookViews>
  <sheets>
    <sheet name="TOTAL ATIVOS 2024" sheetId="10" r:id="rId1"/>
    <sheet name="Movimentação - 2024" sheetId="9" r:id="rId2"/>
    <sheet name="PCD 2024" sheetId="5" r:id="rId3"/>
    <sheet name="Raça Cor 2024" sheetId="13" r:id="rId4"/>
    <sheet name="Sexo 2024" sheetId="3" r:id="rId5"/>
    <sheet name="Faixa Etária 2024" sheetId="4" r:id="rId6"/>
    <sheet name="Escolaridade 2024" sheetId="2" r:id="rId7"/>
    <sheet name="UF 2024" sheetId="6" r:id="rId8"/>
    <sheet name="CNAE 2024" sheetId="11" r:id="rId9"/>
    <sheet name="CBO 2024" sheetId="12" r:id="rId10"/>
  </sheets>
  <definedNames>
    <definedName name="_xlnm._FilterDatabase" localSheetId="9" hidden="1">'CBO 2024'!$H$3:$J$1030</definedName>
    <definedName name="_xlnm._FilterDatabase" localSheetId="8" hidden="1">'CNAE 2024'!$H$3:$J$1200</definedName>
    <definedName name="_xlnm._FilterDatabase" localSheetId="7" hidden="1">'UF 2024'!$A$3:$D$32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7" i="12" l="1"/>
  <c r="J242" i="12"/>
  <c r="J247" i="12"/>
  <c r="J253" i="12"/>
  <c r="J256" i="12"/>
  <c r="J269" i="12"/>
  <c r="J270" i="12"/>
  <c r="J271" i="12"/>
  <c r="J272" i="12"/>
  <c r="J274" i="12"/>
  <c r="J275" i="12"/>
  <c r="J276" i="12"/>
  <c r="J279" i="12"/>
  <c r="J284" i="12"/>
  <c r="J285" i="12"/>
  <c r="J290" i="12"/>
  <c r="J291" i="12"/>
  <c r="J298" i="12"/>
  <c r="J302" i="12"/>
  <c r="J306" i="12"/>
  <c r="J310" i="12"/>
  <c r="J317" i="12"/>
  <c r="J323" i="12"/>
  <c r="J324" i="12"/>
  <c r="J327" i="12"/>
  <c r="J336" i="12"/>
  <c r="J339" i="12"/>
  <c r="J342" i="12"/>
  <c r="J348" i="12"/>
  <c r="J349" i="12"/>
  <c r="J352" i="12"/>
  <c r="J354" i="12"/>
  <c r="J355" i="12"/>
  <c r="J359" i="12"/>
  <c r="J365" i="12"/>
  <c r="J366" i="12"/>
  <c r="J368" i="12"/>
  <c r="J370" i="12"/>
  <c r="J371" i="12"/>
  <c r="J375" i="12"/>
  <c r="J387" i="12"/>
  <c r="J391" i="12"/>
  <c r="J394" i="12"/>
  <c r="J397" i="12"/>
  <c r="J400" i="12"/>
  <c r="J403" i="12"/>
  <c r="J404" i="12"/>
  <c r="J413" i="12"/>
  <c r="J416" i="12"/>
  <c r="J419" i="12"/>
  <c r="J426" i="12"/>
  <c r="J429" i="12"/>
  <c r="J434" i="12"/>
  <c r="J435" i="12"/>
  <c r="J439" i="12"/>
  <c r="J445" i="12"/>
  <c r="J448" i="12"/>
  <c r="J450" i="12"/>
  <c r="J451" i="12"/>
  <c r="J452" i="12"/>
  <c r="J453" i="12"/>
  <c r="J461" i="12"/>
  <c r="J467" i="12"/>
  <c r="J468" i="12"/>
  <c r="J471" i="12"/>
  <c r="J474" i="12"/>
  <c r="J477" i="12"/>
  <c r="J478" i="12"/>
  <c r="J482" i="12"/>
  <c r="J483" i="12"/>
  <c r="J484" i="12"/>
  <c r="J486" i="12"/>
  <c r="J493" i="12"/>
  <c r="J494" i="12"/>
  <c r="J499" i="12"/>
  <c r="J502" i="12"/>
  <c r="J506" i="12"/>
  <c r="J508" i="12"/>
  <c r="J514" i="12"/>
  <c r="J515" i="12"/>
  <c r="J516" i="12"/>
  <c r="J517" i="12"/>
  <c r="J518" i="12"/>
  <c r="J519" i="12"/>
  <c r="J522" i="12"/>
  <c r="J525" i="12"/>
  <c r="J528" i="12"/>
  <c r="J530" i="12"/>
  <c r="J531" i="12"/>
  <c r="J535" i="12"/>
  <c r="J538" i="12"/>
  <c r="J541" i="12"/>
  <c r="J547" i="12"/>
  <c r="J551" i="12"/>
  <c r="J556" i="12"/>
  <c r="J557" i="12"/>
  <c r="J560" i="12"/>
  <c r="J562" i="12"/>
  <c r="J563" i="12"/>
  <c r="J564" i="12"/>
  <c r="J573" i="12"/>
  <c r="J578" i="12"/>
  <c r="J579" i="12"/>
  <c r="J581" i="12"/>
  <c r="J588" i="12"/>
  <c r="J589" i="12"/>
  <c r="J590" i="12"/>
  <c r="J592" i="12"/>
  <c r="J595" i="12"/>
  <c r="J596" i="12"/>
  <c r="J599" i="12"/>
  <c r="J605" i="12"/>
  <c r="J606" i="12"/>
  <c r="J608" i="12"/>
  <c r="J611" i="12"/>
  <c r="J612" i="12"/>
  <c r="J620" i="12"/>
  <c r="J621" i="12"/>
  <c r="J622" i="12"/>
  <c r="J626" i="12"/>
  <c r="J627" i="12"/>
  <c r="J628" i="12"/>
  <c r="J634" i="12"/>
  <c r="J636" i="12"/>
  <c r="J637" i="12"/>
  <c r="J638" i="12"/>
  <c r="J640" i="12"/>
  <c r="J642" i="12"/>
  <c r="J643" i="12"/>
  <c r="J644" i="12"/>
  <c r="J654" i="12"/>
  <c r="J658" i="12"/>
  <c r="J659" i="12"/>
  <c r="J660" i="12"/>
  <c r="J661" i="12"/>
  <c r="J663" i="12"/>
  <c r="J668" i="12"/>
  <c r="J670" i="12"/>
  <c r="J674" i="12"/>
  <c r="J675" i="12"/>
  <c r="J677" i="12"/>
  <c r="J684" i="12"/>
  <c r="J688" i="12"/>
  <c r="J690" i="12"/>
  <c r="J691" i="12"/>
  <c r="J692" i="12"/>
  <c r="J700" i="12"/>
  <c r="J701" i="12"/>
  <c r="J702" i="12"/>
  <c r="J704" i="12"/>
  <c r="J706" i="12"/>
  <c r="J707" i="12"/>
  <c r="J708" i="12"/>
  <c r="J710" i="12"/>
  <c r="J717" i="12"/>
  <c r="J720" i="12"/>
  <c r="J723" i="12"/>
  <c r="J725" i="12"/>
  <c r="J726" i="12"/>
  <c r="J739" i="12"/>
  <c r="J740" i="12"/>
  <c r="J741" i="12"/>
  <c r="J742" i="12"/>
  <c r="J743" i="12"/>
  <c r="J750" i="12"/>
  <c r="J755" i="12"/>
  <c r="J756" i="12"/>
  <c r="J757" i="12"/>
  <c r="J759" i="12"/>
  <c r="J764" i="12"/>
  <c r="J765" i="12"/>
  <c r="J766" i="12"/>
  <c r="J768" i="12"/>
  <c r="J770" i="12"/>
  <c r="J771" i="12"/>
  <c r="J772" i="12"/>
  <c r="J773" i="12"/>
  <c r="J778" i="12"/>
  <c r="J781" i="12"/>
  <c r="J784" i="12"/>
  <c r="J787" i="12"/>
  <c r="J788" i="12"/>
  <c r="J791" i="12"/>
  <c r="J794" i="12"/>
  <c r="J797" i="12"/>
  <c r="J798" i="12"/>
  <c r="J800" i="12"/>
  <c r="J801" i="12"/>
  <c r="J803" i="12"/>
  <c r="J804" i="12"/>
  <c r="J812" i="12"/>
  <c r="J813" i="12"/>
  <c r="J814" i="12"/>
  <c r="J819" i="12"/>
  <c r="J820" i="12"/>
  <c r="J823" i="12"/>
  <c r="J829" i="12"/>
  <c r="J832" i="12"/>
  <c r="J834" i="12"/>
  <c r="J835" i="12"/>
  <c r="J836" i="12"/>
  <c r="J837" i="12"/>
  <c r="J838" i="12"/>
  <c r="J839" i="12"/>
  <c r="J844" i="12"/>
  <c r="J845" i="12"/>
  <c r="J848" i="12"/>
  <c r="J851" i="12"/>
  <c r="J852" i="12"/>
  <c r="J854" i="12"/>
  <c r="J860" i="12"/>
  <c r="J861" i="12"/>
  <c r="J866" i="12"/>
  <c r="J867" i="12"/>
  <c r="J868" i="12"/>
  <c r="J877" i="12"/>
  <c r="J878" i="12"/>
  <c r="J882" i="12"/>
  <c r="J883" i="12"/>
  <c r="J887" i="12"/>
  <c r="J890" i="12"/>
  <c r="J892" i="12"/>
  <c r="J893" i="12"/>
  <c r="J896" i="12"/>
  <c r="J898" i="12"/>
  <c r="J899" i="12"/>
  <c r="J900" i="12"/>
  <c r="J908" i="12"/>
  <c r="J909" i="12"/>
  <c r="J912" i="12"/>
  <c r="J915" i="12"/>
  <c r="J918" i="12"/>
  <c r="J924" i="12"/>
  <c r="J925" i="12"/>
  <c r="J926" i="12"/>
  <c r="J928" i="12"/>
  <c r="J930" i="12"/>
  <c r="J931" i="12"/>
  <c r="J932" i="12"/>
  <c r="J933" i="12"/>
  <c r="J934" i="12"/>
  <c r="J942" i="12"/>
  <c r="J946" i="12"/>
  <c r="J947" i="12"/>
  <c r="J950" i="12"/>
  <c r="J956" i="12"/>
  <c r="J957" i="12"/>
  <c r="J962" i="12"/>
  <c r="J963" i="12"/>
  <c r="J964" i="12"/>
  <c r="J967" i="12"/>
  <c r="J973" i="12"/>
  <c r="J976" i="12"/>
  <c r="J978" i="12"/>
  <c r="J979" i="12"/>
  <c r="J980" i="12"/>
  <c r="J981" i="12"/>
  <c r="J986" i="12"/>
  <c r="J988" i="12"/>
  <c r="J989" i="12"/>
  <c r="J990" i="12"/>
  <c r="J994" i="12"/>
  <c r="J995" i="12"/>
  <c r="J999" i="12"/>
  <c r="J1005" i="12"/>
  <c r="J1006" i="12"/>
  <c r="J1011" i="12"/>
  <c r="J1012" i="12"/>
  <c r="J1013" i="12"/>
  <c r="J1018" i="12"/>
  <c r="J1021" i="12"/>
  <c r="J1022" i="12"/>
  <c r="J1024" i="12"/>
  <c r="J1026" i="12"/>
  <c r="J1028" i="12"/>
  <c r="J1030" i="12"/>
  <c r="J1031" i="12"/>
  <c r="J1034" i="12"/>
  <c r="J1037" i="12"/>
  <c r="J1040" i="12"/>
  <c r="J1042" i="12"/>
  <c r="J1043" i="12"/>
  <c r="J1044" i="12"/>
  <c r="J1053" i="12"/>
  <c r="J1055" i="12"/>
  <c r="J1056" i="12"/>
  <c r="J1058" i="12"/>
  <c r="J1059" i="12"/>
  <c r="J1060" i="12"/>
  <c r="J1061" i="12"/>
  <c r="J1063" i="12"/>
  <c r="J1069" i="12"/>
  <c r="J1070" i="12"/>
  <c r="J1074" i="12"/>
  <c r="J1075" i="12"/>
  <c r="J1076" i="12"/>
  <c r="J1085" i="12"/>
  <c r="J1086" i="12"/>
  <c r="J1091" i="12"/>
  <c r="J1093" i="12"/>
  <c r="J1098" i="12"/>
  <c r="J1101" i="12"/>
  <c r="J1103" i="12"/>
  <c r="J1104" i="12"/>
  <c r="J1106" i="12"/>
  <c r="J1107" i="12"/>
  <c r="J1108" i="12"/>
  <c r="J1114" i="12"/>
  <c r="J1116" i="12"/>
  <c r="J1117" i="12"/>
  <c r="J1118" i="12"/>
  <c r="J1123" i="12"/>
  <c r="J1124" i="12"/>
  <c r="J1125" i="12"/>
  <c r="J1127" i="12"/>
  <c r="J1133" i="12"/>
  <c r="J1134" i="12"/>
  <c r="J1136" i="12"/>
  <c r="J1138" i="12"/>
  <c r="J1139" i="12"/>
  <c r="J1140" i="12"/>
  <c r="J1141" i="12"/>
  <c r="J1142" i="12"/>
  <c r="J1149" i="12"/>
  <c r="J1152" i="12"/>
  <c r="J1154" i="12"/>
  <c r="J1155" i="12"/>
  <c r="J1157" i="12"/>
  <c r="J1159" i="12"/>
  <c r="J1162" i="12"/>
  <c r="J1165" i="12"/>
  <c r="J1166" i="12"/>
  <c r="J1170" i="12"/>
  <c r="J1171" i="12"/>
  <c r="J1173" i="12"/>
  <c r="J1174" i="12"/>
  <c r="J1175" i="12"/>
  <c r="J1180" i="12"/>
  <c r="J1181" i="12"/>
  <c r="J1184" i="12"/>
  <c r="J1186" i="12"/>
  <c r="J1187" i="12"/>
  <c r="J1188" i="12"/>
  <c r="J1191" i="12"/>
  <c r="J1197" i="12"/>
  <c r="J1200" i="12"/>
  <c r="J1202" i="12"/>
  <c r="J1203" i="12"/>
  <c r="J1204" i="12"/>
  <c r="J1205" i="12"/>
  <c r="J1207" i="12"/>
  <c r="J1212" i="12"/>
  <c r="J1213" i="12"/>
  <c r="J1216" i="12"/>
  <c r="J1218" i="12"/>
  <c r="J1219" i="12"/>
  <c r="J1221" i="12"/>
  <c r="J1223" i="12"/>
  <c r="J1229" i="12"/>
  <c r="J1232" i="12"/>
  <c r="J1234" i="12"/>
  <c r="J1235" i="12"/>
  <c r="J1236" i="12"/>
  <c r="J1238" i="12"/>
  <c r="J1239" i="12"/>
  <c r="J1245" i="12"/>
  <c r="J1251" i="12"/>
  <c r="J1252" i="12"/>
  <c r="J1260" i="12"/>
  <c r="J1261" i="12"/>
  <c r="J1264" i="12"/>
  <c r="J1266" i="12"/>
  <c r="J1267" i="12"/>
  <c r="J1271" i="12"/>
  <c r="J1274" i="12"/>
  <c r="J1277" i="12"/>
  <c r="J1278" i="12"/>
  <c r="J1280" i="12"/>
  <c r="J1282" i="12"/>
  <c r="J1283" i="12"/>
  <c r="J1286" i="12"/>
  <c r="J1290" i="12"/>
  <c r="J1293" i="12"/>
  <c r="J1296" i="12"/>
  <c r="J1297" i="12"/>
  <c r="J1298" i="12"/>
  <c r="J1299" i="12"/>
  <c r="J1300" i="12"/>
  <c r="J1309" i="12"/>
  <c r="J1312" i="12"/>
  <c r="J1314" i="12"/>
  <c r="J1315" i="12"/>
  <c r="J1316" i="12"/>
  <c r="J1317" i="12"/>
  <c r="J1319" i="12"/>
  <c r="J1322" i="12"/>
  <c r="J1325" i="12"/>
  <c r="J1326" i="12"/>
  <c r="J1328" i="12"/>
  <c r="J1330" i="12"/>
  <c r="J1331" i="12"/>
  <c r="J1332" i="12"/>
  <c r="J1335" i="12"/>
  <c r="J1341" i="12"/>
  <c r="J1342" i="12"/>
  <c r="J1346" i="12"/>
  <c r="J1347" i="12"/>
  <c r="J1348" i="12"/>
  <c r="J1351" i="12"/>
  <c r="J1354" i="12"/>
  <c r="J1356" i="12"/>
  <c r="J1357" i="12"/>
  <c r="J1362" i="12"/>
  <c r="J1363" i="12"/>
  <c r="J1364" i="12"/>
  <c r="J1365" i="12"/>
  <c r="J1367" i="12"/>
  <c r="J1376" i="12"/>
  <c r="J1378" i="12"/>
  <c r="J1379" i="12"/>
  <c r="J1380" i="12"/>
  <c r="J1381" i="12"/>
  <c r="J1389" i="12"/>
  <c r="J1391" i="12"/>
  <c r="J1392" i="12"/>
  <c r="J1394" i="12"/>
  <c r="J1395" i="12"/>
  <c r="J1396" i="12"/>
  <c r="J1402" i="12"/>
  <c r="J1405" i="12"/>
  <c r="J1408" i="12"/>
  <c r="J1410" i="12"/>
  <c r="J1411" i="12"/>
  <c r="J1412" i="12"/>
  <c r="J1415" i="12"/>
  <c r="J1420" i="12"/>
  <c r="J1421" i="12"/>
  <c r="J1422" i="12"/>
  <c r="J1424" i="12"/>
  <c r="J1425" i="12"/>
  <c r="J1426" i="12"/>
  <c r="J1427" i="12"/>
  <c r="J1430" i="12"/>
  <c r="J1431" i="12"/>
  <c r="J1437" i="12"/>
  <c r="J1442" i="12"/>
  <c r="J1443" i="12"/>
  <c r="J1444" i="12"/>
  <c r="J1452" i="12"/>
  <c r="J1453" i="12"/>
  <c r="J1454" i="12"/>
  <c r="J1456" i="12"/>
  <c r="J1459" i="12"/>
  <c r="J1460" i="12"/>
  <c r="J1466" i="12"/>
  <c r="J1468" i="12"/>
  <c r="J1469" i="12"/>
  <c r="J1472" i="12"/>
  <c r="J1475" i="12"/>
  <c r="J1482" i="12"/>
  <c r="J1485" i="12"/>
  <c r="J1486" i="12"/>
  <c r="J1488" i="12"/>
  <c r="J1490" i="12"/>
  <c r="J1491" i="12"/>
  <c r="J1492" i="12"/>
  <c r="J1493" i="12"/>
  <c r="J1494" i="12"/>
  <c r="J1495" i="12"/>
  <c r="J1500" i="12"/>
  <c r="J1501" i="12"/>
  <c r="J1504" i="12"/>
  <c r="J1506" i="12"/>
  <c r="J1507" i="12"/>
  <c r="J1508" i="12"/>
  <c r="J1517" i="12"/>
  <c r="J1518" i="12"/>
  <c r="J1520" i="12"/>
  <c r="J1521" i="12"/>
  <c r="J1522" i="12"/>
  <c r="J1523" i="12"/>
  <c r="J1524" i="12"/>
  <c r="J1525" i="12"/>
  <c r="J1530" i="12"/>
  <c r="J1533" i="12"/>
  <c r="J1534" i="12"/>
  <c r="J1536" i="12"/>
  <c r="J1537" i="12"/>
  <c r="J1538" i="12"/>
  <c r="J1539" i="12"/>
  <c r="J1540" i="12"/>
  <c r="J1543" i="12"/>
  <c r="J1546" i="12"/>
  <c r="J1549" i="12"/>
  <c r="J1552" i="12"/>
  <c r="J1554" i="12"/>
  <c r="J1555" i="12"/>
  <c r="J1556" i="12"/>
  <c r="J1559" i="12"/>
  <c r="J1565" i="12"/>
  <c r="J1566" i="12"/>
  <c r="J1567" i="12"/>
  <c r="J1570" i="12"/>
  <c r="J1571" i="12"/>
  <c r="J1572" i="12"/>
  <c r="J1578" i="12"/>
  <c r="J1580" i="12"/>
  <c r="J1581" i="12"/>
  <c r="J1584" i="12"/>
  <c r="J1586" i="12"/>
  <c r="J1587" i="12"/>
  <c r="J1588" i="12"/>
  <c r="J1594" i="12"/>
  <c r="J1596" i="12"/>
  <c r="J1597" i="12"/>
  <c r="J1600" i="12"/>
  <c r="J1602" i="12"/>
  <c r="J1603" i="12"/>
  <c r="J1604" i="12"/>
  <c r="J1607" i="12"/>
  <c r="J1612" i="12"/>
  <c r="J1613" i="12"/>
  <c r="J1614" i="12"/>
  <c r="J1619" i="12"/>
  <c r="J1620" i="12"/>
  <c r="J1622" i="12"/>
  <c r="J1623" i="12"/>
  <c r="J1626" i="12"/>
  <c r="J1629" i="12"/>
  <c r="J1632" i="12"/>
  <c r="J1634" i="12"/>
  <c r="J1635" i="12"/>
  <c r="J1637" i="12"/>
  <c r="J1642" i="12"/>
  <c r="J1644" i="12"/>
  <c r="J1645" i="12"/>
  <c r="J1646" i="12"/>
  <c r="J1647" i="12"/>
  <c r="J1648" i="12"/>
  <c r="J1650" i="12"/>
  <c r="J1651" i="12"/>
  <c r="J1655" i="12"/>
  <c r="J1661" i="12"/>
  <c r="J1662" i="12"/>
  <c r="J1667" i="12"/>
  <c r="J1668" i="12"/>
  <c r="J1670" i="12"/>
  <c r="J1671" i="12"/>
  <c r="J1674" i="12"/>
  <c r="J1676" i="12"/>
  <c r="J1677" i="12"/>
  <c r="J1678" i="12"/>
  <c r="J1682" i="12"/>
  <c r="J1683" i="12"/>
  <c r="J1686" i="12"/>
  <c r="J1690" i="12"/>
  <c r="J1693" i="12"/>
  <c r="J1694" i="12"/>
  <c r="J1698" i="12"/>
  <c r="J1699" i="12"/>
  <c r="J1701" i="12"/>
  <c r="J1702" i="12"/>
  <c r="J1706" i="12"/>
  <c r="J1708" i="12"/>
  <c r="J1709" i="12"/>
  <c r="J1710" i="12"/>
  <c r="J1714" i="12"/>
  <c r="J1715" i="12"/>
  <c r="J1716" i="12"/>
  <c r="J1717" i="12"/>
  <c r="J1718" i="12"/>
  <c r="J1719" i="12"/>
  <c r="J1722" i="12"/>
  <c r="J1725" i="12"/>
  <c r="J1726" i="12"/>
  <c r="J1728" i="12"/>
  <c r="J1732" i="12"/>
  <c r="J1735" i="12"/>
  <c r="J1738" i="12"/>
  <c r="J1740" i="12"/>
  <c r="J1741" i="12"/>
  <c r="J1745" i="12"/>
  <c r="J1746" i="12"/>
  <c r="J1747" i="12"/>
  <c r="J1749" i="12"/>
  <c r="J1750" i="12"/>
  <c r="J1751" i="12"/>
  <c r="J1754" i="12"/>
  <c r="J1756" i="12"/>
  <c r="J1757" i="12"/>
  <c r="J1760" i="12"/>
  <c r="J1763" i="12"/>
  <c r="J1767" i="12"/>
  <c r="J1773" i="12"/>
  <c r="J1774" i="12"/>
  <c r="J1776" i="12"/>
  <c r="J1777" i="12"/>
  <c r="J1778" i="12"/>
  <c r="J1779" i="12"/>
  <c r="J1781" i="12"/>
  <c r="J1782" i="12"/>
  <c r="J1786" i="12"/>
  <c r="J1789" i="12"/>
  <c r="J1790" i="12"/>
  <c r="J1792" i="12"/>
  <c r="J1794" i="12"/>
  <c r="J1795" i="12"/>
  <c r="J1796" i="12"/>
  <c r="J1797" i="12"/>
  <c r="J1798" i="12"/>
  <c r="J1799" i="12"/>
  <c r="J1802" i="12"/>
  <c r="J1804" i="12"/>
  <c r="J1805" i="12"/>
  <c r="J1807" i="12"/>
  <c r="J1810" i="12"/>
  <c r="J1811" i="12"/>
  <c r="J1812" i="12"/>
  <c r="J1814" i="12"/>
  <c r="J1815" i="12"/>
  <c r="J1818" i="12"/>
  <c r="J1820" i="12"/>
  <c r="J1821" i="12"/>
  <c r="J1822" i="12"/>
  <c r="J1824" i="12"/>
  <c r="J1827" i="12"/>
  <c r="J1828" i="12"/>
  <c r="J1831" i="12"/>
  <c r="J1836" i="12"/>
  <c r="J1837" i="12"/>
  <c r="J1838" i="12"/>
  <c r="J1842" i="12"/>
  <c r="J1843" i="12"/>
  <c r="J1844" i="12"/>
  <c r="J1846" i="12"/>
  <c r="J1850" i="12"/>
  <c r="J1852" i="12"/>
  <c r="J1853" i="12"/>
  <c r="J1856" i="12"/>
  <c r="J1858" i="12"/>
  <c r="J1859" i="12"/>
  <c r="J1866" i="12"/>
  <c r="J1868" i="12"/>
  <c r="J1869" i="12"/>
  <c r="J1870" i="12"/>
  <c r="J1879" i="12"/>
  <c r="J1884" i="12"/>
  <c r="J1885" i="12"/>
  <c r="J1886" i="12"/>
  <c r="J1887" i="12"/>
  <c r="J1890" i="12"/>
  <c r="J1891" i="12"/>
  <c r="J1892" i="12"/>
  <c r="J1894" i="12"/>
  <c r="J1895" i="12"/>
  <c r="J1898" i="12"/>
  <c r="J1900" i="12"/>
  <c r="J1901" i="12"/>
  <c r="J1902" i="12"/>
  <c r="J1906" i="12"/>
  <c r="J1907" i="12"/>
  <c r="J1909" i="12"/>
  <c r="J1911" i="12"/>
  <c r="J1914" i="12"/>
  <c r="J1916" i="12"/>
  <c r="J1917" i="12"/>
  <c r="J1920" i="12"/>
  <c r="J1921" i="12"/>
  <c r="J1922" i="12"/>
  <c r="J1923" i="12"/>
  <c r="J1926" i="12"/>
  <c r="J1927" i="12"/>
  <c r="J1930" i="12"/>
  <c r="J1932" i="12"/>
  <c r="J1933" i="12"/>
  <c r="J1934" i="12"/>
  <c r="J1939" i="12"/>
  <c r="J1940" i="12"/>
  <c r="J1941" i="12"/>
  <c r="J1943" i="12"/>
  <c r="J1946" i="12"/>
  <c r="J1948" i="12"/>
  <c r="J1949" i="12"/>
  <c r="J1952" i="12"/>
  <c r="J1954" i="12"/>
  <c r="J1955" i="12"/>
  <c r="J1956" i="12"/>
  <c r="J1959" i="12"/>
  <c r="J1962" i="12"/>
  <c r="J1964" i="12"/>
  <c r="J1965" i="12"/>
  <c r="J1971" i="12"/>
  <c r="J1972" i="12"/>
  <c r="J1974" i="12"/>
  <c r="J1978" i="12"/>
  <c r="J1980" i="12"/>
  <c r="J1981" i="12"/>
  <c r="J1986" i="12"/>
  <c r="J1987" i="12"/>
  <c r="J1990" i="12"/>
  <c r="J1991" i="12"/>
  <c r="J1994" i="12"/>
  <c r="J1997" i="12"/>
  <c r="J1999" i="12"/>
  <c r="J2002" i="12"/>
  <c r="J2003" i="12"/>
  <c r="J2004" i="12"/>
  <c r="J2007" i="12"/>
  <c r="J2010" i="12"/>
  <c r="J2012" i="12"/>
  <c r="J2013" i="12"/>
  <c r="J2014" i="12"/>
  <c r="J2016" i="12"/>
  <c r="J2018" i="12"/>
  <c r="J2019" i="12"/>
  <c r="J2022" i="12"/>
  <c r="J2026" i="12"/>
  <c r="J2029" i="12"/>
  <c r="J2030" i="12"/>
  <c r="J2032" i="12"/>
  <c r="J2035" i="12"/>
  <c r="J2036" i="12"/>
  <c r="J2037" i="12"/>
  <c r="J2039" i="12"/>
  <c r="J2042" i="12"/>
  <c r="J2044" i="12"/>
  <c r="J2045" i="12"/>
  <c r="J2048" i="12"/>
  <c r="J2050" i="12"/>
  <c r="J2052" i="12"/>
  <c r="J2054" i="12"/>
  <c r="J2055" i="12"/>
  <c r="J2060" i="12"/>
  <c r="J2061" i="12"/>
  <c r="J2064" i="12"/>
  <c r="J2066" i="12"/>
  <c r="J2067" i="12"/>
  <c r="J2068" i="12"/>
  <c r="J2069" i="12"/>
  <c r="J2071" i="12"/>
  <c r="J2072" i="12"/>
  <c r="J2074" i="12"/>
  <c r="J2076" i="12"/>
  <c r="J2077" i="12"/>
  <c r="J2078" i="12"/>
  <c r="J2083" i="12"/>
  <c r="J2086" i="12"/>
  <c r="J2087" i="12"/>
  <c r="J2090" i="12"/>
  <c r="J2092" i="12"/>
  <c r="J2093" i="12"/>
  <c r="J2094" i="12"/>
  <c r="J2095" i="12"/>
  <c r="J2098" i="12"/>
  <c r="J2099" i="12"/>
  <c r="J2100" i="12"/>
  <c r="J2101" i="12"/>
  <c r="J2102" i="12"/>
  <c r="J2103" i="12"/>
  <c r="J2109" i="12"/>
  <c r="J2115" i="12"/>
  <c r="J2116" i="12"/>
  <c r="J2119" i="12"/>
  <c r="J2126" i="12"/>
  <c r="J2128" i="12"/>
  <c r="J2131" i="12"/>
  <c r="J2132" i="12"/>
  <c r="J2133" i="12"/>
  <c r="J2134" i="12"/>
  <c r="J2135" i="12"/>
  <c r="J2140" i="12"/>
  <c r="J2141" i="12"/>
  <c r="J2142" i="12"/>
  <c r="J2144" i="12"/>
  <c r="J2146" i="12"/>
  <c r="J2147" i="12"/>
  <c r="J2148" i="12"/>
  <c r="J2150" i="12"/>
  <c r="J2151" i="12"/>
  <c r="J2156" i="12"/>
  <c r="J2157" i="12"/>
  <c r="J2160" i="12"/>
  <c r="J2163" i="12"/>
  <c r="J2164" i="12"/>
  <c r="J2165" i="12"/>
  <c r="J2166" i="12"/>
  <c r="J2167" i="12"/>
  <c r="J2170" i="12"/>
  <c r="J2172" i="12"/>
  <c r="J2179" i="12"/>
  <c r="J2180" i="12"/>
  <c r="J2182" i="12"/>
  <c r="J2183" i="12"/>
  <c r="J2186" i="12"/>
  <c r="J2188" i="12"/>
  <c r="J2189" i="12"/>
  <c r="J2190" i="12"/>
  <c r="J2192" i="12"/>
  <c r="J2195" i="12"/>
  <c r="J2196" i="12"/>
  <c r="J2198" i="12"/>
  <c r="J2199" i="12"/>
  <c r="J2202" i="12"/>
  <c r="J2204" i="12"/>
  <c r="J2205" i="12"/>
  <c r="J2206" i="12"/>
  <c r="J2208" i="12"/>
  <c r="J2211" i="12"/>
  <c r="J2213" i="12"/>
  <c r="J2214" i="12"/>
  <c r="J2215" i="12"/>
  <c r="J2221" i="12"/>
  <c r="J2224" i="12"/>
  <c r="J2226" i="12"/>
  <c r="J2227" i="12"/>
  <c r="J2228" i="12"/>
  <c r="J2231" i="12"/>
  <c r="J2234" i="12"/>
  <c r="J2236" i="12"/>
  <c r="J2237" i="12"/>
  <c r="J2238" i="12"/>
  <c r="J2240" i="12"/>
  <c r="J2243" i="12"/>
  <c r="J2247" i="12"/>
  <c r="J2250" i="12"/>
  <c r="J2252" i="12"/>
  <c r="J2253" i="12"/>
  <c r="J2254" i="12"/>
  <c r="J2262" i="12"/>
  <c r="J2263" i="12"/>
  <c r="J2266" i="12"/>
  <c r="J2268" i="12"/>
  <c r="J2269" i="12"/>
  <c r="J2270" i="12"/>
  <c r="J2272" i="12"/>
  <c r="J2274" i="12"/>
  <c r="J2275" i="12"/>
  <c r="J2277" i="12"/>
  <c r="J2278" i="12"/>
  <c r="J2279" i="12"/>
  <c r="J2282" i="12"/>
  <c r="J2284" i="12"/>
  <c r="J2285" i="12"/>
  <c r="J2286" i="12"/>
  <c r="J2288" i="12"/>
  <c r="J2290" i="12"/>
  <c r="J2291" i="12"/>
  <c r="J2294" i="12"/>
  <c r="J2295" i="12"/>
  <c r="J2298" i="12"/>
  <c r="J2300" i="12"/>
  <c r="J2301" i="12"/>
  <c r="J2302" i="12"/>
  <c r="J2305" i="12"/>
  <c r="J2306" i="12"/>
  <c r="J2307" i="12"/>
  <c r="J2308" i="12"/>
  <c r="J2310" i="12"/>
  <c r="J2317" i="12"/>
  <c r="J2318" i="12"/>
  <c r="J2320" i="12"/>
  <c r="J2323" i="12"/>
  <c r="J2324" i="12"/>
  <c r="J2326" i="12"/>
  <c r="J2327" i="12"/>
  <c r="J2330" i="12"/>
  <c r="J2333" i="12"/>
  <c r="J2336" i="12"/>
  <c r="J2338" i="12"/>
  <c r="J2339" i="12"/>
  <c r="J2340" i="12"/>
  <c r="J2341" i="12"/>
  <c r="J2343" i="12"/>
  <c r="J2346" i="12"/>
  <c r="J2348" i="12"/>
  <c r="J2349" i="12"/>
  <c r="J2352" i="12"/>
  <c r="J2354" i="12"/>
  <c r="J2355" i="12"/>
  <c r="J2359" i="12"/>
  <c r="J2365" i="12"/>
  <c r="J2366" i="12"/>
  <c r="J2368" i="12"/>
  <c r="J2370" i="12"/>
  <c r="J2371" i="12"/>
  <c r="J2372" i="12"/>
  <c r="J2375" i="12"/>
  <c r="J2381" i="12"/>
  <c r="J2384" i="12"/>
  <c r="J2386" i="12"/>
  <c r="J2387" i="12"/>
  <c r="J2388" i="12"/>
  <c r="J2390" i="12"/>
  <c r="J2391" i="12"/>
  <c r="J2394" i="12"/>
  <c r="J2395" i="12"/>
  <c r="J2397" i="12"/>
  <c r="J2398" i="12"/>
  <c r="J2399" i="12"/>
  <c r="J2402" i="12"/>
  <c r="J2403" i="12"/>
  <c r="J2404" i="12"/>
  <c r="J2405" i="12"/>
  <c r="J2406" i="12"/>
  <c r="J2407" i="12"/>
  <c r="J2410" i="12"/>
  <c r="J2412" i="12"/>
  <c r="J2413" i="12"/>
  <c r="J2414" i="12"/>
  <c r="J2416" i="12"/>
  <c r="J2418" i="12"/>
  <c r="J2419" i="12"/>
  <c r="J2420" i="12"/>
  <c r="J2421" i="12"/>
  <c r="J2423" i="12"/>
  <c r="J2429" i="12"/>
  <c r="J2430" i="12"/>
  <c r="J2431" i="12"/>
  <c r="J2434" i="12"/>
  <c r="J2435" i="12"/>
  <c r="J2436" i="12"/>
  <c r="J2437" i="12"/>
  <c r="J2438" i="12"/>
  <c r="J2439" i="12"/>
  <c r="J2442" i="12"/>
  <c r="J2445" i="12"/>
  <c r="J2451" i="12"/>
  <c r="J2452" i="12"/>
  <c r="J2453" i="12"/>
  <c r="J2454" i="12"/>
  <c r="J2458" i="12"/>
  <c r="J2461" i="12"/>
  <c r="J2462" i="12"/>
  <c r="J2464" i="12"/>
  <c r="J2466" i="12"/>
  <c r="J2467" i="12"/>
  <c r="J2468" i="12"/>
  <c r="J2469" i="12"/>
  <c r="J2471" i="12"/>
  <c r="J2476" i="12"/>
  <c r="J2477" i="12"/>
  <c r="J2478" i="12"/>
  <c r="J2480" i="12"/>
  <c r="J2482" i="12"/>
  <c r="J2483" i="12"/>
  <c r="J2484" i="12"/>
  <c r="J2485" i="12"/>
  <c r="J2486" i="12"/>
  <c r="J2487" i="12"/>
  <c r="J2490" i="12"/>
  <c r="J2493" i="12"/>
  <c r="J2496" i="12"/>
  <c r="J2498" i="12"/>
  <c r="J2499" i="12"/>
  <c r="J2502" i="12"/>
  <c r="J2503" i="12"/>
  <c r="J2506" i="12"/>
  <c r="J2509" i="12"/>
  <c r="J2512" i="12"/>
  <c r="J2515" i="12"/>
  <c r="J2516" i="12"/>
  <c r="J2517" i="12"/>
  <c r="J2518" i="12"/>
  <c r="J2522" i="12"/>
  <c r="J2523" i="12"/>
  <c r="J2524" i="12"/>
  <c r="J2525" i="12"/>
  <c r="J2528" i="12"/>
  <c r="J2530" i="12"/>
  <c r="J2531" i="12"/>
  <c r="J2534" i="12"/>
  <c r="J2535" i="12"/>
  <c r="J2540" i="12"/>
  <c r="J2541" i="12"/>
  <c r="J2542" i="12"/>
  <c r="J2544" i="12"/>
  <c r="J2546" i="12"/>
  <c r="J2547" i="12"/>
  <c r="J2549" i="12"/>
  <c r="J2551" i="12"/>
  <c r="J2552" i="12"/>
  <c r="J2554" i="12"/>
  <c r="J2557" i="12"/>
  <c r="J2558" i="12"/>
  <c r="J2560" i="12"/>
  <c r="J2563" i="12"/>
  <c r="J2566" i="12"/>
  <c r="J2567" i="12"/>
  <c r="J2568" i="12"/>
  <c r="J2572" i="12"/>
  <c r="J2574" i="12"/>
  <c r="J2575" i="12"/>
  <c r="J2576" i="12"/>
  <c r="J2577" i="12"/>
  <c r="J2578" i="12"/>
  <c r="J2579" i="12"/>
  <c r="J2580" i="12"/>
  <c r="J2582" i="12"/>
  <c r="J2583" i="12"/>
  <c r="J2586" i="12"/>
  <c r="J2589" i="12"/>
  <c r="J2590" i="12"/>
  <c r="J2594" i="12"/>
  <c r="J2595" i="12"/>
  <c r="J2596" i="12"/>
  <c r="J2598" i="12"/>
  <c r="J2599" i="12"/>
  <c r="J2602" i="12"/>
  <c r="J2604" i="12"/>
  <c r="J2605" i="12"/>
  <c r="J2606" i="12"/>
  <c r="J2607" i="12"/>
  <c r="J2610" i="12"/>
  <c r="J2611" i="12"/>
  <c r="J2613" i="12"/>
  <c r="J2615" i="12"/>
  <c r="J2618" i="12"/>
  <c r="J2620" i="12"/>
  <c r="J2621" i="12"/>
  <c r="J2622" i="12"/>
  <c r="J2624" i="12"/>
  <c r="J2627" i="12"/>
  <c r="J2628" i="12"/>
  <c r="J2629" i="12"/>
  <c r="J2631" i="12"/>
  <c r="J2636" i="12"/>
  <c r="J2637" i="12"/>
  <c r="J2638" i="12"/>
  <c r="J2639" i="12"/>
  <c r="J2640" i="12"/>
  <c r="J2642" i="12"/>
  <c r="J2643" i="12"/>
  <c r="J2644" i="12"/>
  <c r="J2647" i="12"/>
  <c r="J2650" i="12"/>
  <c r="J2652" i="12"/>
  <c r="J2653" i="12"/>
  <c r="J2654" i="12"/>
  <c r="J2659" i="12"/>
  <c r="J2660" i="12"/>
  <c r="J2662" i="12"/>
  <c r="J2663" i="12"/>
  <c r="J2666" i="12"/>
  <c r="J2669" i="12"/>
  <c r="J2670" i="12"/>
  <c r="J2671" i="12"/>
  <c r="J2672" i="12"/>
  <c r="J2673" i="12"/>
  <c r="J2675" i="12"/>
  <c r="J2676" i="12"/>
  <c r="J2678" i="12"/>
  <c r="J2682" i="12"/>
  <c r="J2684" i="12"/>
  <c r="J2685" i="12"/>
  <c r="J2688" i="12"/>
  <c r="J2691" i="12"/>
  <c r="J2692" i="12"/>
  <c r="J2695" i="12"/>
  <c r="J2700" i="12"/>
  <c r="J2701" i="12"/>
  <c r="J2702" i="12"/>
  <c r="J2703" i="12"/>
  <c r="J2704" i="12"/>
  <c r="J2705" i="12"/>
  <c r="J2707" i="12"/>
  <c r="J2708" i="12"/>
  <c r="J2710" i="12"/>
  <c r="J2711" i="12"/>
  <c r="J2714" i="12"/>
  <c r="J2716" i="12"/>
  <c r="J2717" i="12"/>
  <c r="J2718" i="12"/>
  <c r="J2720" i="12"/>
  <c r="J63" i="11"/>
  <c r="J64" i="11"/>
  <c r="J74" i="11"/>
  <c r="J89" i="11"/>
  <c r="J90" i="11"/>
  <c r="J94" i="11"/>
  <c r="J98" i="11"/>
  <c r="J111" i="11"/>
  <c r="J112" i="11"/>
  <c r="J114" i="11"/>
  <c r="J115" i="11"/>
  <c r="J124" i="11"/>
  <c r="J130" i="11"/>
  <c r="J131" i="11"/>
  <c r="J142" i="11"/>
  <c r="J143" i="11"/>
  <c r="J144" i="11"/>
  <c r="J146" i="11"/>
  <c r="J147" i="11"/>
  <c r="J153" i="11"/>
  <c r="J154" i="11"/>
  <c r="J159" i="11"/>
  <c r="J160" i="11"/>
  <c r="J162" i="11"/>
  <c r="J172" i="11"/>
  <c r="J174" i="11"/>
  <c r="J175" i="11"/>
  <c r="J176" i="11"/>
  <c r="J178" i="11"/>
  <c r="J179" i="11"/>
  <c r="J190" i="11"/>
  <c r="J201" i="11"/>
  <c r="J202" i="11"/>
  <c r="J204" i="11"/>
  <c r="J206" i="11"/>
  <c r="J207" i="11"/>
  <c r="J208" i="11"/>
  <c r="J210" i="11"/>
  <c r="J211" i="11"/>
  <c r="J212" i="11"/>
  <c r="J222" i="11"/>
  <c r="J223" i="11"/>
  <c r="J224" i="11"/>
  <c r="J226" i="11"/>
  <c r="J227" i="11"/>
  <c r="J234" i="11"/>
  <c r="J236" i="11"/>
  <c r="J237" i="11"/>
  <c r="J238" i="11"/>
  <c r="J239" i="11"/>
  <c r="J240" i="11"/>
  <c r="J241" i="11"/>
  <c r="J242" i="11"/>
  <c r="J243" i="11"/>
  <c r="J249" i="11"/>
  <c r="J250" i="11"/>
  <c r="J252" i="11"/>
  <c r="J253" i="11"/>
  <c r="J254" i="11"/>
  <c r="J255" i="11"/>
  <c r="J256" i="11"/>
  <c r="J257" i="11"/>
  <c r="J258" i="11"/>
  <c r="J259" i="11"/>
  <c r="J269" i="11"/>
  <c r="J270" i="11"/>
  <c r="J271" i="11"/>
  <c r="J272" i="11"/>
  <c r="J273" i="11"/>
  <c r="J274" i="11"/>
  <c r="J275" i="11"/>
  <c r="J276" i="11"/>
  <c r="J281" i="11"/>
  <c r="J282" i="11"/>
  <c r="J283" i="11"/>
  <c r="J285" i="11"/>
  <c r="J286" i="11"/>
  <c r="J287" i="11"/>
  <c r="J288" i="11"/>
  <c r="J289" i="11"/>
  <c r="J290" i="11"/>
  <c r="J291" i="11"/>
  <c r="J300" i="11"/>
  <c r="J302" i="11"/>
  <c r="J303" i="11"/>
  <c r="J305" i="11"/>
  <c r="J306" i="11"/>
  <c r="J307" i="11"/>
  <c r="J317" i="11"/>
  <c r="J321" i="11"/>
  <c r="J323" i="11"/>
  <c r="J324" i="11"/>
  <c r="J329" i="11"/>
  <c r="J330" i="11"/>
  <c r="J331" i="11"/>
  <c r="J333" i="11"/>
  <c r="J335" i="11"/>
  <c r="J336" i="11"/>
  <c r="J337" i="11"/>
  <c r="J338" i="11"/>
  <c r="J339" i="11"/>
  <c r="J340" i="11"/>
  <c r="J344" i="11"/>
  <c r="J347" i="11"/>
  <c r="J348" i="11"/>
  <c r="J349" i="11"/>
  <c r="J350" i="11"/>
  <c r="J351" i="11"/>
  <c r="J352" i="11"/>
  <c r="J353" i="11"/>
  <c r="J354" i="11"/>
  <c r="J355" i="11"/>
  <c r="J364" i="11"/>
  <c r="J365" i="11"/>
  <c r="J367" i="11"/>
  <c r="J368" i="11"/>
  <c r="J370" i="11"/>
  <c r="J371" i="11"/>
  <c r="J372" i="11"/>
  <c r="J378" i="11"/>
  <c r="J379" i="11"/>
  <c r="J381" i="11"/>
  <c r="J382" i="11"/>
  <c r="J383" i="11"/>
  <c r="J384" i="11"/>
  <c r="J385" i="11"/>
  <c r="J386" i="11"/>
  <c r="J387" i="11"/>
  <c r="J388" i="11"/>
  <c r="J395" i="11"/>
  <c r="J397" i="11"/>
  <c r="J398" i="11"/>
  <c r="J399" i="11"/>
  <c r="J400" i="11"/>
  <c r="J401" i="11"/>
  <c r="J402" i="11"/>
  <c r="J403" i="11"/>
  <c r="J405" i="11"/>
  <c r="J409" i="11"/>
  <c r="J410" i="11"/>
  <c r="J412" i="11"/>
  <c r="J413" i="11"/>
  <c r="J414" i="11"/>
  <c r="J415" i="11"/>
  <c r="J416" i="11"/>
  <c r="J417" i="11"/>
  <c r="J418" i="11"/>
  <c r="J419" i="11"/>
  <c r="J420" i="11"/>
  <c r="J427" i="11"/>
  <c r="J428" i="11"/>
  <c r="J429" i="11"/>
  <c r="J430" i="11"/>
  <c r="J431" i="11"/>
  <c r="J432" i="11"/>
  <c r="J433" i="11"/>
  <c r="J434" i="11"/>
  <c r="J435" i="11"/>
  <c r="J445" i="11"/>
  <c r="J446" i="11"/>
  <c r="J447" i="11"/>
  <c r="J450" i="11"/>
  <c r="J451" i="11"/>
  <c r="J459" i="11"/>
  <c r="J464" i="11"/>
  <c r="J465" i="11"/>
  <c r="J466" i="11"/>
  <c r="J467" i="11"/>
  <c r="J473" i="11"/>
  <c r="J474" i="11"/>
  <c r="J475" i="11"/>
  <c r="J476" i="11"/>
  <c r="J477" i="11"/>
  <c r="J480" i="11"/>
  <c r="J481" i="11"/>
  <c r="J482" i="11"/>
  <c r="J483" i="11"/>
  <c r="J492" i="11"/>
  <c r="J494" i="11"/>
  <c r="J495" i="11"/>
  <c r="J496" i="11"/>
  <c r="J497" i="11"/>
  <c r="J498" i="11"/>
  <c r="J499" i="11"/>
  <c r="J506" i="11"/>
  <c r="J507" i="11"/>
  <c r="J510" i="11"/>
  <c r="J511" i="11"/>
  <c r="J512" i="11"/>
  <c r="J514" i="11"/>
  <c r="J515" i="11"/>
  <c r="J516" i="11"/>
  <c r="J517" i="11"/>
  <c r="J523" i="11"/>
  <c r="J525" i="11"/>
  <c r="J526" i="11"/>
  <c r="J527" i="11"/>
  <c r="J528" i="11"/>
  <c r="J529" i="11"/>
  <c r="J530" i="11"/>
  <c r="J531" i="11"/>
  <c r="J532" i="11"/>
  <c r="J540" i="11"/>
  <c r="J541" i="11"/>
  <c r="J543" i="11"/>
  <c r="J544" i="11"/>
  <c r="J545" i="11"/>
  <c r="J546" i="11"/>
  <c r="J547" i="11"/>
  <c r="J552" i="11"/>
  <c r="J554" i="11"/>
  <c r="J555" i="11"/>
  <c r="J556" i="11"/>
  <c r="J560" i="11"/>
  <c r="J561" i="11"/>
  <c r="J562" i="11"/>
  <c r="J563" i="11"/>
  <c r="J564" i="11"/>
  <c r="J572" i="11"/>
  <c r="J573" i="11"/>
  <c r="J575" i="11"/>
  <c r="J576" i="11"/>
  <c r="J577" i="11"/>
  <c r="J578" i="11"/>
  <c r="J579" i="11"/>
  <c r="J580" i="11"/>
  <c r="J581" i="11"/>
  <c r="J587" i="11"/>
  <c r="J589" i="11"/>
  <c r="J590" i="11"/>
  <c r="J591" i="11"/>
  <c r="J592" i="11"/>
  <c r="J593" i="11"/>
  <c r="J594" i="11"/>
  <c r="J596" i="11"/>
  <c r="J601" i="11"/>
  <c r="J602" i="11"/>
  <c r="J603" i="11"/>
  <c r="J605" i="11"/>
  <c r="J606" i="11"/>
  <c r="J607" i="11"/>
  <c r="J608" i="11"/>
  <c r="J609" i="11"/>
  <c r="J610" i="11"/>
  <c r="J611" i="11"/>
  <c r="J612" i="11"/>
  <c r="J620" i="11"/>
  <c r="J621" i="11"/>
  <c r="J622" i="11"/>
  <c r="J623" i="11"/>
  <c r="J624" i="11"/>
  <c r="J625" i="11"/>
  <c r="J626" i="11"/>
  <c r="J627" i="11"/>
  <c r="J634" i="11"/>
  <c r="J636" i="11"/>
  <c r="J637" i="11"/>
  <c r="J639" i="11"/>
  <c r="J640" i="11"/>
  <c r="J641" i="11"/>
  <c r="J642" i="11"/>
  <c r="J643" i="11"/>
  <c r="J644" i="11"/>
  <c r="J649" i="11"/>
  <c r="J650" i="11"/>
  <c r="J651" i="11"/>
  <c r="J652" i="11"/>
  <c r="J653" i="11"/>
  <c r="J654" i="11"/>
  <c r="J655" i="11"/>
  <c r="J656" i="11"/>
  <c r="J657" i="11"/>
  <c r="J658" i="11"/>
  <c r="J659" i="11"/>
  <c r="J660" i="11"/>
  <c r="J665" i="11"/>
  <c r="J667" i="11"/>
  <c r="J669" i="11"/>
  <c r="J671" i="11"/>
  <c r="J672" i="11"/>
  <c r="J673" i="11"/>
  <c r="J674" i="11"/>
  <c r="J675" i="11"/>
  <c r="J683" i="11"/>
  <c r="J684" i="11"/>
  <c r="J685" i="11"/>
  <c r="J686" i="11"/>
  <c r="J687" i="11"/>
  <c r="J688" i="11"/>
  <c r="J689" i="11"/>
  <c r="J690" i="11"/>
  <c r="J691" i="11"/>
  <c r="J693" i="11"/>
  <c r="J700" i="11"/>
  <c r="J702" i="11"/>
  <c r="J703" i="11"/>
  <c r="J704" i="11"/>
  <c r="J705" i="11"/>
  <c r="J706" i="11"/>
  <c r="J707" i="11"/>
  <c r="J708" i="11"/>
  <c r="J709" i="11"/>
  <c r="J713" i="11"/>
  <c r="J714" i="11"/>
  <c r="J715" i="11"/>
  <c r="J716" i="11"/>
  <c r="J717" i="11"/>
  <c r="J718" i="11"/>
  <c r="J719" i="11"/>
  <c r="J720" i="11"/>
  <c r="J721" i="11"/>
  <c r="J722" i="11"/>
  <c r="J723" i="11"/>
  <c r="J731" i="11"/>
  <c r="J732" i="11"/>
  <c r="J733" i="11"/>
  <c r="J734" i="11"/>
  <c r="J735" i="11"/>
  <c r="J736" i="11"/>
  <c r="J737" i="11"/>
  <c r="J738" i="11"/>
  <c r="J739" i="11"/>
  <c r="J747" i="11"/>
  <c r="J752" i="11"/>
  <c r="J753" i="11"/>
  <c r="J755" i="11"/>
  <c r="J756" i="11"/>
  <c r="J760" i="11"/>
  <c r="J761" i="11"/>
  <c r="J762" i="11"/>
  <c r="J765" i="11"/>
  <c r="J766" i="11"/>
  <c r="J767" i="11"/>
  <c r="J768" i="11"/>
  <c r="J769" i="11"/>
  <c r="J770" i="11"/>
  <c r="J771" i="11"/>
  <c r="J772" i="11"/>
  <c r="J779" i="11"/>
  <c r="J780" i="11"/>
  <c r="J781" i="11"/>
  <c r="J782" i="11"/>
  <c r="J783" i="11"/>
  <c r="J784" i="11"/>
  <c r="J785" i="11"/>
  <c r="J786" i="11"/>
  <c r="J787" i="11"/>
  <c r="J793" i="11"/>
  <c r="J796" i="11"/>
  <c r="J797" i="11"/>
  <c r="J798" i="11"/>
  <c r="J799" i="11"/>
  <c r="J800" i="11"/>
  <c r="J801" i="11"/>
  <c r="J802" i="11"/>
  <c r="J803" i="11"/>
  <c r="J804" i="11"/>
  <c r="J809" i="11"/>
  <c r="J811" i="11"/>
  <c r="J812" i="11"/>
  <c r="J813" i="11"/>
  <c r="J814" i="11"/>
  <c r="J815" i="11"/>
  <c r="J816" i="11"/>
  <c r="J818" i="11"/>
  <c r="J819" i="11"/>
  <c r="J821" i="11"/>
  <c r="J827" i="11"/>
  <c r="J828" i="11"/>
  <c r="J829" i="11"/>
  <c r="J830" i="11"/>
  <c r="J831" i="11"/>
  <c r="J832" i="11"/>
  <c r="J834" i="11"/>
  <c r="J835" i="11"/>
  <c r="J836" i="11"/>
  <c r="J845" i="11"/>
  <c r="J846" i="11"/>
  <c r="J847" i="11"/>
  <c r="J848" i="11"/>
  <c r="J849" i="11"/>
  <c r="J850" i="11"/>
  <c r="J851" i="11"/>
  <c r="J852" i="11"/>
  <c r="J860" i="11"/>
  <c r="J864" i="11"/>
  <c r="J865" i="11"/>
  <c r="J866" i="11"/>
  <c r="J867" i="11"/>
  <c r="J868" i="11"/>
  <c r="J873" i="11"/>
  <c r="J874" i="11"/>
  <c r="J876" i="11"/>
  <c r="J877" i="11"/>
  <c r="J878" i="11"/>
  <c r="J879" i="11"/>
  <c r="J880" i="11"/>
  <c r="J881" i="11"/>
  <c r="J882" i="11"/>
  <c r="J883" i="11"/>
  <c r="J888" i="11"/>
  <c r="J890" i="11"/>
  <c r="J891" i="11"/>
  <c r="J892" i="11"/>
  <c r="J893" i="11"/>
  <c r="J894" i="11"/>
  <c r="J895" i="11"/>
  <c r="J896" i="11"/>
  <c r="J897" i="11"/>
  <c r="J898" i="11"/>
  <c r="J899" i="11"/>
  <c r="J900" i="11"/>
  <c r="J909" i="11"/>
  <c r="J910" i="11"/>
  <c r="J911" i="11"/>
  <c r="J912" i="11"/>
  <c r="J914" i="11"/>
  <c r="J915" i="11"/>
  <c r="J916" i="11"/>
  <c r="J921" i="11"/>
  <c r="J923" i="11"/>
  <c r="J924" i="11"/>
  <c r="J928" i="11"/>
  <c r="J929" i="11"/>
  <c r="J930" i="11"/>
  <c r="J931" i="11"/>
  <c r="J932" i="11"/>
  <c r="J936" i="11"/>
  <c r="J944" i="11"/>
  <c r="J945" i="11"/>
  <c r="J946" i="11"/>
  <c r="J947" i="11"/>
  <c r="J948" i="11"/>
  <c r="J949" i="11"/>
  <c r="J956" i="11"/>
  <c r="J957" i="11"/>
  <c r="J958" i="11"/>
  <c r="J959" i="11"/>
  <c r="J960" i="11"/>
  <c r="J961" i="11"/>
  <c r="J962" i="11"/>
  <c r="J963" i="11"/>
  <c r="J964" i="11"/>
  <c r="J969" i="11"/>
  <c r="J970" i="11"/>
  <c r="J971" i="11"/>
  <c r="J972" i="11"/>
  <c r="J973" i="11"/>
  <c r="J974" i="11"/>
  <c r="J975" i="11"/>
  <c r="J976" i="11"/>
  <c r="J977" i="11"/>
  <c r="J979" i="11"/>
  <c r="J980" i="11"/>
  <c r="J987" i="11"/>
  <c r="J988" i="11"/>
  <c r="J989" i="11"/>
  <c r="J990" i="11"/>
  <c r="J991" i="11"/>
  <c r="J992" i="11"/>
  <c r="J993" i="11"/>
  <c r="J994" i="11"/>
  <c r="J995" i="11"/>
  <c r="J1002" i="11"/>
  <c r="J1006" i="11"/>
  <c r="J1007" i="11"/>
  <c r="J1008" i="11"/>
  <c r="J1009" i="11"/>
  <c r="J1010" i="11"/>
  <c r="J1011" i="11"/>
  <c r="J1012" i="11"/>
  <c r="J1016" i="11"/>
  <c r="J1018" i="11"/>
  <c r="J1020" i="11"/>
  <c r="J1021" i="11"/>
  <c r="J1022" i="11"/>
  <c r="J1023" i="11"/>
  <c r="J1024" i="11"/>
  <c r="J1025" i="11"/>
  <c r="J1026" i="11"/>
  <c r="J1027" i="11"/>
  <c r="J1028" i="11"/>
  <c r="J1033" i="11"/>
  <c r="J1034" i="11"/>
  <c r="J1035" i="11"/>
  <c r="J1036" i="11"/>
  <c r="J1040" i="11"/>
  <c r="J1041" i="11"/>
  <c r="J1042" i="11"/>
  <c r="J1044" i="11"/>
  <c r="J1052" i="11"/>
  <c r="J1053" i="11"/>
  <c r="J1054" i="11"/>
  <c r="J1055" i="11"/>
  <c r="J1056" i="11"/>
  <c r="J1057" i="11"/>
  <c r="J1058" i="11"/>
  <c r="J1059" i="11"/>
  <c r="J1067" i="11"/>
  <c r="J1068" i="11"/>
  <c r="J1069" i="11"/>
  <c r="J1070" i="11"/>
  <c r="J1071" i="11"/>
  <c r="J1072" i="11"/>
  <c r="J1073" i="11"/>
  <c r="J1074" i="11"/>
  <c r="J1075" i="11"/>
  <c r="J1076" i="11"/>
  <c r="J1081" i="11"/>
  <c r="J1083" i="11"/>
  <c r="J1089" i="11"/>
  <c r="J1091" i="11"/>
  <c r="J1092" i="11"/>
  <c r="J1095" i="11"/>
  <c r="J1100" i="11"/>
  <c r="J1102" i="11"/>
  <c r="J1103" i="11"/>
  <c r="J1105" i="11"/>
  <c r="J1106" i="11"/>
  <c r="J1107" i="11"/>
  <c r="J1108" i="11"/>
  <c r="J1112" i="11"/>
  <c r="J1114" i="11"/>
  <c r="J1115" i="11"/>
  <c r="J1117" i="11"/>
  <c r="J1118" i="11"/>
  <c r="J1119" i="11"/>
  <c r="J1120" i="11"/>
  <c r="J1121" i="11"/>
  <c r="J1122" i="11"/>
  <c r="J1123" i="11"/>
  <c r="J1124" i="11"/>
  <c r="J1129" i="11"/>
  <c r="J1130" i="11"/>
  <c r="J1131" i="11"/>
  <c r="J1132" i="11"/>
  <c r="J1133" i="11"/>
  <c r="J1134" i="11"/>
  <c r="J1135" i="11"/>
  <c r="J1136" i="11"/>
  <c r="J1137" i="11"/>
  <c r="J1138" i="11"/>
  <c r="J1139" i="11"/>
  <c r="J1145" i="11"/>
  <c r="J1147" i="11"/>
  <c r="J1148" i="11"/>
  <c r="J1149" i="11"/>
  <c r="J1150" i="11"/>
  <c r="J1151" i="11"/>
  <c r="J1152" i="11"/>
  <c r="J1153" i="11"/>
  <c r="J1154" i="11"/>
  <c r="J1155" i="11"/>
  <c r="J1162" i="11"/>
  <c r="J1164" i="11"/>
  <c r="J1165" i="11"/>
  <c r="J1166" i="11"/>
  <c r="J1167" i="11"/>
  <c r="J1169" i="11"/>
  <c r="J1170" i="11"/>
  <c r="J1171" i="11"/>
  <c r="J1177" i="11"/>
  <c r="J1178" i="11"/>
  <c r="J1179" i="11"/>
  <c r="J1181" i="11"/>
  <c r="J1183" i="11"/>
  <c r="J1184" i="11"/>
  <c r="J1185" i="11"/>
  <c r="J1189" i="11"/>
  <c r="J1195" i="11"/>
  <c r="J1196" i="11"/>
  <c r="J1199" i="11"/>
  <c r="J1200" i="11"/>
  <c r="J1201" i="11"/>
  <c r="J1202" i="11"/>
  <c r="J1203" i="11"/>
  <c r="J1204" i="11"/>
  <c r="J1211" i="11"/>
  <c r="J1214" i="11"/>
  <c r="J1215" i="11"/>
  <c r="J1216" i="11"/>
  <c r="J1217" i="11"/>
  <c r="J1218" i="11"/>
  <c r="J1219" i="11"/>
  <c r="J1221" i="11"/>
  <c r="J1225" i="11"/>
  <c r="J1226" i="11"/>
  <c r="J1227" i="11"/>
  <c r="J1230" i="11"/>
  <c r="J1231" i="11"/>
  <c r="J1232" i="11"/>
  <c r="J1233" i="11"/>
  <c r="J1234" i="11"/>
  <c r="J1235" i="11"/>
  <c r="J1236" i="11"/>
  <c r="J1244" i="11"/>
  <c r="J1246" i="11"/>
  <c r="J1247" i="11"/>
  <c r="J1248" i="11"/>
  <c r="J1249" i="11"/>
  <c r="J1250" i="11"/>
  <c r="J1251" i="11"/>
  <c r="J1252" i="11"/>
  <c r="J1259" i="11"/>
  <c r="J1260" i="11"/>
  <c r="J1263" i="11"/>
  <c r="J1264" i="11"/>
  <c r="J1265" i="11"/>
  <c r="J1268" i="11"/>
  <c r="J1273" i="11"/>
  <c r="J1274" i="11"/>
  <c r="J1275" i="11"/>
  <c r="J1276" i="11"/>
  <c r="J1277" i="11"/>
  <c r="J1278" i="11"/>
  <c r="J1279" i="11"/>
  <c r="J1280" i="11"/>
  <c r="J1281" i="11"/>
  <c r="J1282" i="11"/>
  <c r="J1283" i="11"/>
  <c r="J1284" i="11"/>
  <c r="J1292" i="11"/>
  <c r="J1293" i="11"/>
  <c r="J1294" i="11"/>
  <c r="J1295" i="11"/>
  <c r="J1296" i="11"/>
  <c r="J1297" i="11"/>
  <c r="J1298" i="11"/>
  <c r="J1299" i="11"/>
  <c r="J1307" i="11"/>
  <c r="J1309" i="11"/>
  <c r="J1310" i="11"/>
  <c r="J1311" i="11"/>
  <c r="J1312" i="11"/>
  <c r="J1314" i="11"/>
  <c r="J1315" i="11"/>
  <c r="J1320" i="11"/>
  <c r="J1321" i="11"/>
  <c r="J1322" i="11"/>
  <c r="J1323" i="11"/>
  <c r="J1324" i="11"/>
  <c r="J1325" i="11"/>
  <c r="J1327" i="11"/>
  <c r="J1328" i="11"/>
  <c r="J1329" i="11"/>
  <c r="J1330" i="11"/>
  <c r="J1331" i="11"/>
  <c r="J1332" i="11"/>
  <c r="J1338" i="11"/>
  <c r="J1339" i="11"/>
  <c r="J1340" i="11"/>
  <c r="J1341" i="11"/>
  <c r="J1344" i="11"/>
  <c r="J1345" i="11"/>
  <c r="J1346" i="11"/>
  <c r="J1347" i="11"/>
  <c r="J1354" i="11"/>
  <c r="J1356" i="11"/>
  <c r="J1357" i="11"/>
  <c r="J1358" i="11"/>
  <c r="J1359" i="11"/>
  <c r="J1360" i="11"/>
  <c r="J1361" i="11"/>
  <c r="J1362" i="11"/>
  <c r="J1363" i="11"/>
  <c r="J1364" i="11"/>
  <c r="J4" i="11"/>
  <c r="J205" i="12"/>
  <c r="J243" i="12"/>
  <c r="J245" i="12"/>
  <c r="J254" i="12"/>
  <c r="J258" i="12"/>
  <c r="J259" i="12"/>
  <c r="J260" i="12"/>
  <c r="J263" i="12"/>
  <c r="J277" i="12"/>
  <c r="J282" i="12"/>
  <c r="J292" i="12"/>
  <c r="J296" i="12"/>
  <c r="J304" i="12"/>
  <c r="J307" i="12"/>
  <c r="J308" i="12"/>
  <c r="J322" i="12"/>
  <c r="J330" i="12"/>
  <c r="J340" i="12"/>
  <c r="J345" i="12"/>
  <c r="J356" i="12"/>
  <c r="J357" i="12"/>
  <c r="J362" i="12"/>
  <c r="J372" i="12"/>
  <c r="J377" i="12"/>
  <c r="J384" i="12"/>
  <c r="J388" i="12"/>
  <c r="J389" i="12"/>
  <c r="J402" i="12"/>
  <c r="J407" i="12"/>
  <c r="J420" i="12"/>
  <c r="J432" i="12"/>
  <c r="J436" i="12"/>
  <c r="J437" i="12"/>
  <c r="J444" i="12"/>
  <c r="J464" i="12"/>
  <c r="J465" i="12"/>
  <c r="J466" i="12"/>
  <c r="J480" i="12"/>
  <c r="J481" i="12"/>
  <c r="J485" i="12"/>
  <c r="J490" i="12"/>
  <c r="J492" i="12"/>
  <c r="J496" i="12"/>
  <c r="J498" i="12"/>
  <c r="J500" i="12"/>
  <c r="J501" i="12"/>
  <c r="J512" i="12"/>
  <c r="J532" i="12"/>
  <c r="J544" i="12"/>
  <c r="J545" i="12"/>
  <c r="J546" i="12"/>
  <c r="J548" i="12"/>
  <c r="J553" i="12"/>
  <c r="J554" i="12"/>
  <c r="J559" i="12"/>
  <c r="J565" i="12"/>
  <c r="J576" i="12"/>
  <c r="J580" i="12"/>
  <c r="J583" i="12"/>
  <c r="J597" i="12"/>
  <c r="J607" i="12"/>
  <c r="J610" i="12"/>
  <c r="J624" i="12"/>
  <c r="J647" i="12"/>
  <c r="J653" i="12"/>
  <c r="J665" i="12"/>
  <c r="J671" i="12"/>
  <c r="J672" i="12"/>
  <c r="J676" i="12"/>
  <c r="J689" i="12"/>
  <c r="J695" i="12"/>
  <c r="J697" i="12"/>
  <c r="J709" i="12"/>
  <c r="J724" i="12"/>
  <c r="J733" i="12"/>
  <c r="J736" i="12"/>
  <c r="J738" i="12"/>
  <c r="J749" i="12"/>
  <c r="J785" i="12"/>
  <c r="J786" i="12"/>
  <c r="J789" i="12"/>
  <c r="J790" i="12"/>
  <c r="J802" i="12"/>
  <c r="J816" i="12"/>
  <c r="J817" i="12"/>
  <c r="J821" i="12"/>
  <c r="J826" i="12"/>
  <c r="J833" i="12"/>
  <c r="J850" i="12"/>
  <c r="J853" i="12"/>
  <c r="J869" i="12"/>
  <c r="J871" i="12"/>
  <c r="J874" i="12"/>
  <c r="J876" i="12"/>
  <c r="J880" i="12"/>
  <c r="J884" i="12"/>
  <c r="J894" i="12"/>
  <c r="J897" i="12"/>
  <c r="J901" i="12"/>
  <c r="J916" i="12"/>
  <c r="J917" i="12"/>
  <c r="J945" i="12"/>
  <c r="J948" i="12"/>
  <c r="J949" i="12"/>
  <c r="J951" i="12"/>
  <c r="J960" i="12"/>
  <c r="J961" i="12"/>
  <c r="J965" i="12"/>
  <c r="J977" i="12"/>
  <c r="J993" i="12"/>
  <c r="J996" i="12"/>
  <c r="J997" i="12"/>
  <c r="J1004" i="12"/>
  <c r="J1015" i="12"/>
  <c r="J1027" i="12"/>
  <c r="J1029" i="12"/>
  <c r="J1036" i="12"/>
  <c r="J1038" i="12"/>
  <c r="J1045" i="12"/>
  <c r="J1071" i="12"/>
  <c r="J1073" i="12"/>
  <c r="J1081" i="12"/>
  <c r="J1088" i="12"/>
  <c r="J1089" i="12"/>
  <c r="J1090" i="12"/>
  <c r="J1092" i="12"/>
  <c r="J1095" i="12"/>
  <c r="J1105" i="12"/>
  <c r="J1109" i="12"/>
  <c r="J1111" i="12"/>
  <c r="J1120" i="12"/>
  <c r="J1121" i="12"/>
  <c r="J1122" i="12"/>
  <c r="J1129" i="12"/>
  <c r="J1130" i="12"/>
  <c r="J1135" i="12"/>
  <c r="J1143" i="12"/>
  <c r="J1156" i="12"/>
  <c r="J1161" i="12"/>
  <c r="J1168" i="12"/>
  <c r="J1169" i="12"/>
  <c r="J1172" i="12"/>
  <c r="J1185" i="12"/>
  <c r="J1189" i="12"/>
  <c r="J1198" i="12"/>
  <c r="J1201" i="12"/>
  <c r="J1208" i="12"/>
  <c r="J1215" i="12"/>
  <c r="J1217" i="12"/>
  <c r="J1220" i="12"/>
  <c r="J1237" i="12"/>
  <c r="J1241" i="12"/>
  <c r="J1242" i="12"/>
  <c r="J1247" i="12"/>
  <c r="J1248" i="12"/>
  <c r="J1249" i="12"/>
  <c r="J1250" i="12"/>
  <c r="J1253" i="12"/>
  <c r="J1268" i="12"/>
  <c r="J1269" i="12"/>
  <c r="J1276" i="12"/>
  <c r="J1284" i="12"/>
  <c r="J1287" i="12"/>
  <c r="J1301" i="12"/>
  <c r="J1303" i="12"/>
  <c r="J1306" i="12"/>
  <c r="J1313" i="12"/>
  <c r="J1321" i="12"/>
  <c r="J1329" i="12"/>
  <c r="J1333" i="12"/>
  <c r="J1344" i="12"/>
  <c r="J1353" i="12"/>
  <c r="J1359" i="12"/>
  <c r="J1366" i="12"/>
  <c r="J1373" i="12"/>
  <c r="J1375" i="12"/>
  <c r="J1377" i="12"/>
  <c r="J1399" i="12"/>
  <c r="J1406" i="12"/>
  <c r="J1407" i="12"/>
  <c r="J1409" i="12"/>
  <c r="J1413" i="12"/>
  <c r="J1417" i="12"/>
  <c r="J1428" i="12"/>
  <c r="J1429" i="12"/>
  <c r="J1441" i="12"/>
  <c r="J1458" i="12"/>
  <c r="J1461" i="12"/>
  <c r="J1465" i="12"/>
  <c r="J1471" i="12"/>
  <c r="J1474" i="12"/>
  <c r="J1476" i="12"/>
  <c r="J1479" i="12"/>
  <c r="J1487" i="12"/>
  <c r="J1489" i="12"/>
  <c r="J1502" i="12"/>
  <c r="J1511" i="12"/>
  <c r="J1512" i="12"/>
  <c r="J1513" i="12"/>
  <c r="J1545" i="12"/>
  <c r="J1551" i="12"/>
  <c r="J1553" i="12"/>
  <c r="J1557" i="12"/>
  <c r="J1561" i="12"/>
  <c r="J1564" i="12"/>
  <c r="J1582" i="12"/>
  <c r="J1583" i="12"/>
  <c r="J1589" i="12"/>
  <c r="J1601" i="12"/>
  <c r="J1610" i="12"/>
  <c r="J1616" i="12"/>
  <c r="J1618" i="12"/>
  <c r="J1633" i="12"/>
  <c r="J1636" i="12"/>
  <c r="J1639" i="12"/>
  <c r="J1649" i="12"/>
  <c r="J1652" i="12"/>
  <c r="J1663" i="12"/>
  <c r="J1666" i="12"/>
  <c r="J1669" i="12"/>
  <c r="J1684" i="12"/>
  <c r="J1689" i="12"/>
  <c r="J1700" i="12"/>
  <c r="J1711" i="12"/>
  <c r="J1713" i="12"/>
  <c r="J1721" i="12"/>
  <c r="J1729" i="12"/>
  <c r="J1730" i="12"/>
  <c r="J1731" i="12"/>
  <c r="J1733" i="12"/>
  <c r="J1744" i="12"/>
  <c r="J1748" i="12"/>
  <c r="J1759" i="12"/>
  <c r="J1762" i="12"/>
  <c r="J1764" i="12"/>
  <c r="J1770" i="12"/>
  <c r="J1775" i="12"/>
  <c r="J1780" i="12"/>
  <c r="J1783" i="12"/>
  <c r="J1793" i="12"/>
  <c r="J1808" i="12"/>
  <c r="J1809" i="12"/>
  <c r="J1813" i="12"/>
  <c r="J1817" i="12"/>
  <c r="J1823" i="12"/>
  <c r="J1826" i="12"/>
  <c r="J1829" i="12"/>
  <c r="J1833" i="12"/>
  <c r="J1841" i="12"/>
  <c r="J1845" i="12"/>
  <c r="J1857" i="12"/>
  <c r="J1860" i="12"/>
  <c r="J1861" i="12"/>
  <c r="J1871" i="12"/>
  <c r="J1872" i="12"/>
  <c r="J1873" i="12"/>
  <c r="J1874" i="12"/>
  <c r="J1875" i="12"/>
  <c r="J1876" i="12"/>
  <c r="J1880" i="12"/>
  <c r="J1881" i="12"/>
  <c r="J1889" i="12"/>
  <c r="J1893" i="12"/>
  <c r="J1904" i="12"/>
  <c r="J1905" i="12"/>
  <c r="J1908" i="12"/>
  <c r="J1912" i="12"/>
  <c r="J1924" i="12"/>
  <c r="J1935" i="12"/>
  <c r="J1936" i="12"/>
  <c r="J1937" i="12"/>
  <c r="J1938" i="12"/>
  <c r="J1944" i="12"/>
  <c r="J1953" i="12"/>
  <c r="J1957" i="12"/>
  <c r="J1961" i="12"/>
  <c r="J1968" i="12"/>
  <c r="J1969" i="12"/>
  <c r="J1970" i="12"/>
  <c r="J1973" i="12"/>
  <c r="J1975" i="12"/>
  <c r="J1977" i="12"/>
  <c r="J1983" i="12"/>
  <c r="J1985" i="12"/>
  <c r="J1988" i="12"/>
  <c r="J1989" i="12"/>
  <c r="J1992" i="12"/>
  <c r="J1998" i="12"/>
  <c r="J2000" i="12"/>
  <c r="J2001" i="12"/>
  <c r="J2005" i="12"/>
  <c r="J2020" i="12"/>
  <c r="J2021" i="12"/>
  <c r="J2025" i="12"/>
  <c r="J2031" i="12"/>
  <c r="J2034" i="12"/>
  <c r="J2041" i="12"/>
  <c r="J2046" i="12"/>
  <c r="J2049" i="12"/>
  <c r="J2051" i="12"/>
  <c r="J2056" i="12"/>
  <c r="J2063" i="12"/>
  <c r="J2065" i="12"/>
  <c r="J2079" i="12"/>
  <c r="J2080" i="12"/>
  <c r="J2082" i="12"/>
  <c r="J2084" i="12"/>
  <c r="J2085" i="12"/>
  <c r="J2089" i="12"/>
  <c r="J2096" i="12"/>
  <c r="J2106" i="12"/>
  <c r="J2113" i="12"/>
  <c r="J2114" i="12"/>
  <c r="J2117" i="12"/>
  <c r="J2122" i="12"/>
  <c r="J2125" i="12"/>
  <c r="J2127" i="12"/>
  <c r="J2129" i="12"/>
  <c r="J2130" i="12"/>
  <c r="J2143" i="12"/>
  <c r="J2149" i="12"/>
  <c r="J2153" i="12"/>
  <c r="J2154" i="12"/>
  <c r="J2161" i="12"/>
  <c r="J2162" i="12"/>
  <c r="J2168" i="12"/>
  <c r="J2169" i="12"/>
  <c r="J2177" i="12"/>
  <c r="J2178" i="12"/>
  <c r="J2181" i="12"/>
  <c r="J2184" i="12"/>
  <c r="J2185" i="12"/>
  <c r="J2191" i="12"/>
  <c r="J2193" i="12"/>
  <c r="J2194" i="12"/>
  <c r="J2197" i="12"/>
  <c r="J2201" i="12"/>
  <c r="J2207" i="12"/>
  <c r="J2210" i="12"/>
  <c r="J2212" i="12"/>
  <c r="J2218" i="12"/>
  <c r="J2225" i="12"/>
  <c r="J2229" i="12"/>
  <c r="J2233" i="12"/>
  <c r="J2239" i="12"/>
  <c r="J2241" i="12"/>
  <c r="J2242" i="12"/>
  <c r="J2244" i="12"/>
  <c r="J2249" i="12"/>
  <c r="J2256" i="12"/>
  <c r="J2257" i="12"/>
  <c r="J2258" i="12"/>
  <c r="J2259" i="12"/>
  <c r="J2260" i="12"/>
  <c r="J2261" i="12"/>
  <c r="J2273" i="12"/>
  <c r="J2276" i="12"/>
  <c r="J2292" i="12"/>
  <c r="J2303" i="12"/>
  <c r="J2309" i="12"/>
  <c r="J2311" i="12"/>
  <c r="J2313" i="12"/>
  <c r="J2321" i="12"/>
  <c r="J2322" i="12"/>
  <c r="J2325" i="12"/>
  <c r="J2334" i="12"/>
  <c r="J2335" i="12"/>
  <c r="J2345" i="12"/>
  <c r="J2350" i="12"/>
  <c r="J2351" i="12"/>
  <c r="J2353" i="12"/>
  <c r="J2356" i="12"/>
  <c r="J2361" i="12"/>
  <c r="J2362" i="12"/>
  <c r="J2369" i="12"/>
  <c r="J2377" i="12"/>
  <c r="J2378" i="12"/>
  <c r="J2382" i="12"/>
  <c r="J2385" i="12"/>
  <c r="J2389" i="12"/>
  <c r="J2393" i="12"/>
  <c r="J2408" i="12"/>
  <c r="J2409" i="12"/>
  <c r="J2417" i="12"/>
  <c r="J2425" i="12"/>
  <c r="J2426" i="12"/>
  <c r="J2432" i="12"/>
  <c r="J2433" i="12"/>
  <c r="J2441" i="12"/>
  <c r="J2447" i="12"/>
  <c r="J2448" i="12"/>
  <c r="J2449" i="12"/>
  <c r="J2450" i="12"/>
  <c r="J2455" i="12"/>
  <c r="J2456" i="12"/>
  <c r="J2465" i="12"/>
  <c r="J2474" i="12"/>
  <c r="J2479" i="12"/>
  <c r="J2481" i="12"/>
  <c r="J2489" i="12"/>
  <c r="J2495" i="12"/>
  <c r="J2497" i="12"/>
  <c r="J2500" i="12"/>
  <c r="J2501" i="12"/>
  <c r="J2510" i="12"/>
  <c r="J2513" i="12"/>
  <c r="J2514" i="12"/>
  <c r="J2519" i="12"/>
  <c r="J2527" i="12"/>
  <c r="J2529" i="12"/>
  <c r="J2532" i="12"/>
  <c r="J2533" i="12"/>
  <c r="J2545" i="12"/>
  <c r="J2548" i="12"/>
  <c r="J2553" i="12"/>
  <c r="J2559" i="12"/>
  <c r="J2561" i="12"/>
  <c r="J2562" i="12"/>
  <c r="J2564" i="12"/>
  <c r="J2565" i="12"/>
  <c r="J2569" i="12"/>
  <c r="J2570" i="12"/>
  <c r="J2573" i="12"/>
  <c r="J2581" i="12"/>
  <c r="J2591" i="12"/>
  <c r="J2592" i="12"/>
  <c r="J2593" i="12"/>
  <c r="J2608" i="12"/>
  <c r="J2612" i="12"/>
  <c r="J2623" i="12"/>
  <c r="J2625" i="12"/>
  <c r="J2626" i="12"/>
  <c r="J2634" i="12"/>
  <c r="J2641" i="12"/>
  <c r="J2645" i="12"/>
  <c r="J2649" i="12"/>
  <c r="J2657" i="12"/>
  <c r="J2658" i="12"/>
  <c r="J2661" i="12"/>
  <c r="J2665" i="12"/>
  <c r="J2679" i="12"/>
  <c r="J2689" i="12"/>
  <c r="J2690" i="12"/>
  <c r="J2697" i="12"/>
  <c r="J2698" i="12"/>
  <c r="J2706" i="12"/>
  <c r="J2709" i="12"/>
  <c r="J2712" i="12"/>
  <c r="J4" i="12"/>
  <c r="E1366" i="11"/>
  <c r="C1366" i="11"/>
  <c r="D1366" i="11"/>
  <c r="J246" i="11"/>
  <c r="J280" i="11"/>
  <c r="J318" i="11"/>
  <c r="J319" i="11"/>
  <c r="J334" i="11"/>
  <c r="J374" i="11"/>
  <c r="J376" i="11"/>
  <c r="J438" i="11"/>
  <c r="J440" i="11"/>
  <c r="J462" i="11"/>
  <c r="J463" i="11"/>
  <c r="J478" i="11"/>
  <c r="J479" i="11"/>
  <c r="J502" i="11"/>
  <c r="J534" i="11"/>
  <c r="J536" i="11"/>
  <c r="J550" i="11"/>
  <c r="J558" i="11"/>
  <c r="J559" i="11"/>
  <c r="J568" i="11"/>
  <c r="J574" i="11"/>
  <c r="J582" i="11"/>
  <c r="J584" i="11"/>
  <c r="J614" i="11"/>
  <c r="J616" i="11"/>
  <c r="J618" i="11"/>
  <c r="J630" i="11"/>
  <c r="J638" i="11"/>
  <c r="J648" i="11"/>
  <c r="J670" i="11"/>
  <c r="J676" i="11"/>
  <c r="J678" i="11"/>
  <c r="J694" i="11"/>
  <c r="J726" i="11"/>
  <c r="J740" i="11"/>
  <c r="J742" i="11"/>
  <c r="J750" i="11"/>
  <c r="J751" i="11"/>
  <c r="J758" i="11"/>
  <c r="J774" i="11"/>
  <c r="J790" i="11"/>
  <c r="J810" i="11"/>
  <c r="J820" i="11"/>
  <c r="J822" i="11"/>
  <c r="J840" i="11"/>
  <c r="J854" i="11"/>
  <c r="J862" i="11"/>
  <c r="J863" i="11"/>
  <c r="J870" i="11"/>
  <c r="J886" i="11"/>
  <c r="J920" i="11"/>
  <c r="J922" i="11"/>
  <c r="J925" i="11"/>
  <c r="J926" i="11"/>
  <c r="J927" i="11"/>
  <c r="J941" i="11"/>
  <c r="J942" i="11"/>
  <c r="J943" i="11"/>
  <c r="J986" i="11"/>
  <c r="J998" i="11"/>
  <c r="J1000" i="11"/>
  <c r="J1038" i="11"/>
  <c r="J1039" i="11"/>
  <c r="J1043" i="11"/>
  <c r="J1046" i="11"/>
  <c r="J1062" i="11"/>
  <c r="J1080" i="11"/>
  <c r="J1082" i="11"/>
  <c r="J1084" i="11"/>
  <c r="J1085" i="11"/>
  <c r="J1086" i="11"/>
  <c r="J1087" i="11"/>
  <c r="J1088" i="11"/>
  <c r="J1090" i="11"/>
  <c r="J1094" i="11"/>
  <c r="J1098" i="11"/>
  <c r="J1126" i="11"/>
  <c r="J1128" i="11"/>
  <c r="J1140" i="11"/>
  <c r="J1146" i="11"/>
  <c r="J1156" i="11"/>
  <c r="J1158" i="11"/>
  <c r="J1182" i="11"/>
  <c r="J1186" i="11"/>
  <c r="J1187" i="11"/>
  <c r="J1190" i="11"/>
  <c r="J1206" i="11"/>
  <c r="J1254" i="11"/>
  <c r="J1256" i="11"/>
  <c r="J1261" i="11"/>
  <c r="J1262" i="11"/>
  <c r="J1266" i="11"/>
  <c r="J1267" i="11"/>
  <c r="J1270" i="11"/>
  <c r="J1272" i="11"/>
  <c r="J1290" i="11"/>
  <c r="J1300" i="11"/>
  <c r="J1308" i="11"/>
  <c r="J1326" i="11"/>
  <c r="J1334" i="11"/>
  <c r="J1342" i="11"/>
  <c r="J1343" i="11"/>
  <c r="J1348" i="11"/>
  <c r="J1350" i="11"/>
  <c r="H4" i="5"/>
  <c r="H5" i="5"/>
  <c r="H6" i="5"/>
  <c r="H7" i="5"/>
  <c r="H8" i="5"/>
  <c r="H9" i="5"/>
  <c r="H10" i="5"/>
  <c r="H11" i="5"/>
  <c r="J208" i="12"/>
  <c r="J224" i="12"/>
  <c r="J244" i="12"/>
  <c r="J295" i="12"/>
  <c r="J309" i="12"/>
  <c r="J319" i="12"/>
  <c r="J338" i="12"/>
  <c r="J381" i="12"/>
  <c r="J392" i="12"/>
  <c r="J401" i="12"/>
  <c r="J415" i="12"/>
  <c r="J418" i="12"/>
  <c r="J460" i="12"/>
  <c r="J509" i="12"/>
  <c r="J542" i="12"/>
  <c r="J570" i="12"/>
  <c r="J594" i="12"/>
  <c r="J616" i="12"/>
  <c r="J618" i="12"/>
  <c r="J656" i="12"/>
  <c r="J669" i="12"/>
  <c r="J722" i="12"/>
  <c r="J737" i="12"/>
  <c r="J748" i="12"/>
  <c r="J752" i="12"/>
  <c r="J754" i="12"/>
  <c r="J775" i="12"/>
  <c r="J841" i="12"/>
  <c r="J846" i="12"/>
  <c r="J864" i="12"/>
  <c r="J903" i="12"/>
  <c r="J914" i="12"/>
  <c r="J920" i="12"/>
  <c r="J941" i="12"/>
  <c r="J968" i="12"/>
  <c r="J983" i="12"/>
  <c r="J992" i="12"/>
  <c r="J1032" i="12"/>
  <c r="J1047" i="12"/>
  <c r="J1054" i="12"/>
  <c r="J1072" i="12"/>
  <c r="J1113" i="12"/>
  <c r="J1145" i="12"/>
  <c r="J1199" i="12"/>
  <c r="J1230" i="12"/>
  <c r="J1246" i="12"/>
  <c r="J1255" i="12"/>
  <c r="J1257" i="12"/>
  <c r="J1343" i="12"/>
  <c r="J1358" i="12"/>
  <c r="J1360" i="12"/>
  <c r="J1383" i="12"/>
  <c r="J1393" i="12"/>
  <c r="J1439" i="12"/>
  <c r="J1440" i="12"/>
  <c r="J1455" i="12"/>
  <c r="J1527" i="12"/>
  <c r="J1548" i="12"/>
  <c r="J1550" i="12"/>
  <c r="J1585" i="12"/>
  <c r="J1617" i="12"/>
  <c r="J1621" i="12"/>
  <c r="J1631" i="12"/>
  <c r="J1664" i="12"/>
  <c r="J1679" i="12"/>
  <c r="J1696" i="12"/>
  <c r="J1712" i="12"/>
  <c r="J1724" i="12"/>
  <c r="J1736" i="12"/>
  <c r="J1752" i="12"/>
  <c r="J1761" i="12"/>
  <c r="J1772" i="12"/>
  <c r="J1784" i="12"/>
  <c r="J1806" i="12"/>
  <c r="J1834" i="12"/>
  <c r="J1847" i="12"/>
  <c r="J1855" i="12"/>
  <c r="J1878" i="12"/>
  <c r="J1888" i="12"/>
  <c r="J1896" i="12"/>
  <c r="J1897" i="12"/>
  <c r="J1919" i="12"/>
  <c r="J1967" i="12"/>
  <c r="J1976" i="12"/>
  <c r="J1984" i="12"/>
  <c r="J2008" i="12"/>
  <c r="J2033" i="12"/>
  <c r="J2040" i="12"/>
  <c r="J2047" i="12"/>
  <c r="J2081" i="12"/>
  <c r="J2097" i="12"/>
  <c r="J2104" i="12"/>
  <c r="J2112" i="12"/>
  <c r="J2120" i="12"/>
  <c r="J2121" i="12"/>
  <c r="J2173" i="12"/>
  <c r="J2176" i="12"/>
  <c r="J2216" i="12"/>
  <c r="J2232" i="12"/>
  <c r="J2245" i="12"/>
  <c r="J2280" i="12"/>
  <c r="J2281" i="12"/>
  <c r="J2297" i="12"/>
  <c r="J2304" i="12"/>
  <c r="J2328" i="12"/>
  <c r="J2332" i="12"/>
  <c r="J2344" i="12"/>
  <c r="J2360" i="12"/>
  <c r="J2364" i="12"/>
  <c r="J2380" i="12"/>
  <c r="J2392" i="12"/>
  <c r="J2400" i="12"/>
  <c r="J2424" i="12"/>
  <c r="J2428" i="12"/>
  <c r="J2463" i="12"/>
  <c r="J2473" i="12"/>
  <c r="J2504" i="12"/>
  <c r="J2505" i="12"/>
  <c r="J2508" i="12"/>
  <c r="J2538" i="12"/>
  <c r="J2584" i="12"/>
  <c r="J2588" i="12"/>
  <c r="J2609" i="12"/>
  <c r="J2617" i="12"/>
  <c r="J2633" i="12"/>
  <c r="J2656" i="12"/>
  <c r="J2674" i="12"/>
  <c r="J2677" i="12"/>
  <c r="J2680" i="12"/>
  <c r="J2696" i="12"/>
  <c r="J2721" i="12"/>
  <c r="J41" i="11"/>
  <c r="J73" i="11"/>
  <c r="J82" i="11"/>
  <c r="J96" i="11"/>
  <c r="J105" i="11"/>
  <c r="J110" i="11"/>
  <c r="J116" i="11"/>
  <c r="J121" i="11"/>
  <c r="J123" i="11"/>
  <c r="J127" i="11"/>
  <c r="J128" i="11"/>
  <c r="J132" i="11"/>
  <c r="J136" i="11"/>
  <c r="J137" i="11"/>
  <c r="J138" i="11"/>
  <c r="J148" i="11"/>
  <c r="J164" i="11"/>
  <c r="J169" i="11"/>
  <c r="J170" i="11"/>
  <c r="J171" i="11"/>
  <c r="J180" i="11"/>
  <c r="J184" i="11"/>
  <c r="J185" i="11"/>
  <c r="J186" i="11"/>
  <c r="J191" i="11"/>
  <c r="J192" i="11"/>
  <c r="J194" i="11"/>
  <c r="J195" i="11"/>
  <c r="J196" i="11"/>
  <c r="J216" i="11"/>
  <c r="J217" i="11"/>
  <c r="J218" i="11"/>
  <c r="J228" i="11"/>
  <c r="J233" i="11"/>
  <c r="J235" i="11"/>
  <c r="J244" i="11"/>
  <c r="J247" i="11"/>
  <c r="J251" i="11"/>
  <c r="J260" i="11"/>
  <c r="J265" i="11"/>
  <c r="J266" i="11"/>
  <c r="J267" i="11"/>
  <c r="J292" i="11"/>
  <c r="J297" i="11"/>
  <c r="J298" i="11"/>
  <c r="J299" i="11"/>
  <c r="J304" i="11"/>
  <c r="J308" i="11"/>
  <c r="J313" i="11"/>
  <c r="J314" i="11"/>
  <c r="J315" i="11"/>
  <c r="J328" i="11"/>
  <c r="J345" i="11"/>
  <c r="J346" i="11"/>
  <c r="J356" i="11"/>
  <c r="J361" i="11"/>
  <c r="J362" i="11"/>
  <c r="J363" i="11"/>
  <c r="J390" i="11"/>
  <c r="J391" i="11"/>
  <c r="J392" i="11"/>
  <c r="J393" i="11"/>
  <c r="J394" i="11"/>
  <c r="J404" i="11"/>
  <c r="J406" i="11"/>
  <c r="J407" i="11"/>
  <c r="J408" i="11"/>
  <c r="J423" i="11"/>
  <c r="J425" i="11"/>
  <c r="J426" i="11"/>
  <c r="J441" i="11"/>
  <c r="J442" i="11"/>
  <c r="J443" i="11"/>
  <c r="J448" i="11"/>
  <c r="J456" i="11"/>
  <c r="J457" i="11"/>
  <c r="J458" i="11"/>
  <c r="J472" i="11"/>
  <c r="J484" i="11"/>
  <c r="J489" i="11"/>
  <c r="J490" i="11"/>
  <c r="J491" i="11"/>
  <c r="J493" i="11"/>
  <c r="J500" i="11"/>
  <c r="J503" i="11"/>
  <c r="J504" i="11"/>
  <c r="J505" i="11"/>
  <c r="J519" i="11"/>
  <c r="J520" i="11"/>
  <c r="J521" i="11"/>
  <c r="J522" i="11"/>
  <c r="J537" i="11"/>
  <c r="J538" i="11"/>
  <c r="J539" i="11"/>
  <c r="J548" i="11"/>
  <c r="J553" i="11"/>
  <c r="J567" i="11"/>
  <c r="J569" i="11"/>
  <c r="J570" i="11"/>
  <c r="J571" i="11"/>
  <c r="J586" i="11"/>
  <c r="J615" i="11"/>
  <c r="J617" i="11"/>
  <c r="J619" i="11"/>
  <c r="J628" i="11"/>
  <c r="J632" i="11"/>
  <c r="J633" i="11"/>
  <c r="J635" i="11"/>
  <c r="J663" i="11"/>
  <c r="J682" i="11"/>
  <c r="J692" i="11"/>
  <c r="J695" i="11"/>
  <c r="J698" i="11"/>
  <c r="J712" i="11"/>
  <c r="J724" i="11"/>
  <c r="J727" i="11"/>
  <c r="J729" i="11"/>
  <c r="J730" i="11"/>
  <c r="J744" i="11"/>
  <c r="J745" i="11"/>
  <c r="J746" i="11"/>
  <c r="J775" i="11"/>
  <c r="J777" i="11"/>
  <c r="J778" i="11"/>
  <c r="J788" i="11"/>
  <c r="J792" i="11"/>
  <c r="J794" i="11"/>
  <c r="J795" i="11"/>
  <c r="J807" i="11"/>
  <c r="J808" i="11"/>
  <c r="J824" i="11"/>
  <c r="J825" i="11"/>
  <c r="J826" i="11"/>
  <c r="J839" i="11"/>
  <c r="J841" i="11"/>
  <c r="J842" i="11"/>
  <c r="J843" i="11"/>
  <c r="J853" i="11"/>
  <c r="J856" i="11"/>
  <c r="J871" i="11"/>
  <c r="J872" i="11"/>
  <c r="J884" i="11"/>
  <c r="J889" i="11"/>
  <c r="J904" i="11"/>
  <c r="J905" i="11"/>
  <c r="J906" i="11"/>
  <c r="J907" i="11"/>
  <c r="J934" i="11"/>
  <c r="J937" i="11"/>
  <c r="J938" i="11"/>
  <c r="J939" i="11"/>
  <c r="J950" i="11"/>
  <c r="J953" i="11"/>
  <c r="J954" i="11"/>
  <c r="J955" i="11"/>
  <c r="J968" i="11"/>
  <c r="J985" i="11"/>
  <c r="J996" i="11"/>
  <c r="J1001" i="11"/>
  <c r="J1003" i="11"/>
  <c r="J1014" i="11"/>
  <c r="J1017" i="11"/>
  <c r="J1019" i="11"/>
  <c r="J1030" i="11"/>
  <c r="J1032" i="11"/>
  <c r="J1047" i="11"/>
  <c r="J1048" i="11"/>
  <c r="J1049" i="11"/>
  <c r="J1050" i="11"/>
  <c r="J1060" i="11"/>
  <c r="J1064" i="11"/>
  <c r="J1065" i="11"/>
  <c r="J1066" i="11"/>
  <c r="J1096" i="11"/>
  <c r="J1097" i="11"/>
  <c r="J1099" i="11"/>
  <c r="J1101" i="11"/>
  <c r="J1104" i="11"/>
  <c r="J1111" i="11"/>
  <c r="J1113" i="11"/>
  <c r="J1127" i="11"/>
  <c r="J1159" i="11"/>
  <c r="J1160" i="11"/>
  <c r="J1161" i="11"/>
  <c r="J1163" i="11"/>
  <c r="J1168" i="11"/>
  <c r="J1172" i="11"/>
  <c r="J1175" i="11"/>
  <c r="J1192" i="11"/>
  <c r="J1193" i="11"/>
  <c r="J1194" i="11"/>
  <c r="J1208" i="11"/>
  <c r="J1209" i="11"/>
  <c r="J1210" i="11"/>
  <c r="J1220" i="11"/>
  <c r="J1223" i="11"/>
  <c r="J1240" i="11"/>
  <c r="J1241" i="11"/>
  <c r="J1242" i="11"/>
  <c r="J1243" i="11"/>
  <c r="J1257" i="11"/>
  <c r="J1258" i="11"/>
  <c r="J1286" i="11"/>
  <c r="J1288" i="11"/>
  <c r="J1289" i="11"/>
  <c r="J1291" i="11"/>
  <c r="J1303" i="11"/>
  <c r="J1304" i="11"/>
  <c r="J1305" i="11"/>
  <c r="J1306" i="11"/>
  <c r="J1316" i="11"/>
  <c r="J1319" i="11"/>
  <c r="J1333" i="11"/>
  <c r="J1336" i="11"/>
  <c r="J1337" i="11"/>
  <c r="J1352" i="11"/>
  <c r="J1353" i="11"/>
  <c r="J1355" i="11"/>
  <c r="J236" i="12"/>
  <c r="J257" i="12"/>
  <c r="J301" i="12"/>
  <c r="J313" i="12"/>
  <c r="J320" i="12"/>
  <c r="J321" i="12"/>
  <c r="J325" i="12"/>
  <c r="J341" i="12"/>
  <c r="J367" i="12"/>
  <c r="J385" i="12"/>
  <c r="J386" i="12"/>
  <c r="J417" i="12"/>
  <c r="J421" i="12"/>
  <c r="J424" i="12"/>
  <c r="J442" i="12"/>
  <c r="J520" i="12"/>
  <c r="J526" i="12"/>
  <c r="J540" i="12"/>
  <c r="J577" i="12"/>
  <c r="J641" i="12"/>
  <c r="J652" i="12"/>
  <c r="J685" i="12"/>
  <c r="J686" i="12"/>
  <c r="J721" i="12"/>
  <c r="J727" i="12"/>
  <c r="J729" i="12"/>
  <c r="J769" i="12"/>
  <c r="J793" i="12"/>
  <c r="J818" i="12"/>
  <c r="J865" i="12"/>
  <c r="J885" i="12"/>
  <c r="J913" i="12"/>
  <c r="J944" i="12"/>
  <c r="J974" i="12"/>
  <c r="J1008" i="12"/>
  <c r="J1010" i="12"/>
  <c r="J1025" i="12"/>
  <c r="J1041" i="12"/>
  <c r="J1057" i="12"/>
  <c r="J1102" i="12"/>
  <c r="J1137" i="12"/>
  <c r="J1153" i="12"/>
  <c r="J1182" i="12"/>
  <c r="J1210" i="12"/>
  <c r="J1214" i="12"/>
  <c r="J1228" i="12"/>
  <c r="J1262" i="12"/>
  <c r="J1279" i="12"/>
  <c r="J1281" i="12"/>
  <c r="J1308" i="12"/>
  <c r="J1310" i="12"/>
  <c r="J1345" i="12"/>
  <c r="J1361" i="12"/>
  <c r="J1368" i="12"/>
  <c r="J1374" i="12"/>
  <c r="J1384" i="12"/>
  <c r="J1390" i="12"/>
  <c r="J1423" i="12"/>
  <c r="J1434" i="12"/>
  <c r="J1438" i="12"/>
  <c r="J1457" i="12"/>
  <c r="J1470" i="12"/>
  <c r="J1473" i="12"/>
  <c r="J1480" i="12"/>
  <c r="J1481" i="12"/>
  <c r="J1496" i="12"/>
  <c r="J1503" i="12"/>
  <c r="J1505" i="12"/>
  <c r="J1528" i="12"/>
  <c r="J1529" i="12"/>
  <c r="J1541" i="12"/>
  <c r="J1568" i="12"/>
  <c r="J1591" i="12"/>
  <c r="J1592" i="12"/>
  <c r="J1608" i="12"/>
  <c r="J1624" i="12"/>
  <c r="J1630" i="12"/>
  <c r="J1640" i="12"/>
  <c r="J1672" i="12"/>
  <c r="J1680" i="12"/>
  <c r="J1681" i="12"/>
  <c r="J1704" i="12"/>
  <c r="J1720" i="12"/>
  <c r="J1742" i="12"/>
  <c r="J1758" i="12"/>
  <c r="J1765" i="12"/>
  <c r="J1768" i="12"/>
  <c r="J1788" i="12"/>
  <c r="J1801" i="12"/>
  <c r="J1816" i="12"/>
  <c r="J1825" i="12"/>
  <c r="J1848" i="12"/>
  <c r="J1854" i="12"/>
  <c r="J1877" i="12"/>
  <c r="J1903" i="12"/>
  <c r="J1918" i="12"/>
  <c r="J1966" i="12"/>
  <c r="J1982" i="12"/>
  <c r="J2009" i="12"/>
  <c r="J2017" i="12"/>
  <c r="J2023" i="12"/>
  <c r="J2024" i="12"/>
  <c r="J2088" i="12"/>
  <c r="J2110" i="12"/>
  <c r="J2145" i="12"/>
  <c r="J2158" i="12"/>
  <c r="J2159" i="12"/>
  <c r="J2174" i="12"/>
  <c r="J2175" i="12"/>
  <c r="J2209" i="12"/>
  <c r="J2220" i="12"/>
  <c r="J2222" i="12"/>
  <c r="J2248" i="12"/>
  <c r="J2264" i="12"/>
  <c r="J2287" i="12"/>
  <c r="J2289" i="12"/>
  <c r="J2293" i="12"/>
  <c r="J2296" i="12"/>
  <c r="J2314" i="12"/>
  <c r="J2329" i="12"/>
  <c r="J2337" i="12"/>
  <c r="J2367" i="12"/>
  <c r="J2373" i="12"/>
  <c r="J2374" i="12"/>
  <c r="J2376" i="12"/>
  <c r="J2383" i="12"/>
  <c r="J2440" i="12"/>
  <c r="J2446" i="12"/>
  <c r="J2488" i="12"/>
  <c r="J2494" i="12"/>
  <c r="J2511" i="12"/>
  <c r="J2526" i="12"/>
  <c r="J2556" i="12"/>
  <c r="J2600" i="12"/>
  <c r="J2601" i="12"/>
  <c r="J2616" i="12"/>
  <c r="J2632" i="12"/>
  <c r="J2646" i="12"/>
  <c r="J2655" i="12"/>
  <c r="J2693" i="12"/>
  <c r="J50" i="11"/>
  <c r="J79" i="11"/>
  <c r="J80" i="11"/>
  <c r="J119" i="11"/>
  <c r="J122" i="11"/>
  <c r="J187" i="11"/>
  <c r="J199" i="11"/>
  <c r="J221" i="11"/>
  <c r="J277" i="11"/>
  <c r="J296" i="11"/>
  <c r="J301" i="11"/>
  <c r="J320" i="11"/>
  <c r="J377" i="11"/>
  <c r="J411" i="11"/>
  <c r="J452" i="11"/>
  <c r="J453" i="11"/>
  <c r="J461" i="11"/>
  <c r="J468" i="11"/>
  <c r="J485" i="11"/>
  <c r="J509" i="11"/>
  <c r="J542" i="11"/>
  <c r="J557" i="11"/>
  <c r="J629" i="11"/>
  <c r="J679" i="11"/>
  <c r="J680" i="11"/>
  <c r="J681" i="11"/>
  <c r="J699" i="11"/>
  <c r="J701" i="11"/>
  <c r="J725" i="11"/>
  <c r="J749" i="11"/>
  <c r="J754" i="11"/>
  <c r="J763" i="11"/>
  <c r="J791" i="11"/>
  <c r="J837" i="11"/>
  <c r="J857" i="11"/>
  <c r="J858" i="11"/>
  <c r="J859" i="11"/>
  <c r="J861" i="11"/>
  <c r="J875" i="11"/>
  <c r="J885" i="11"/>
  <c r="J940" i="11"/>
  <c r="J984" i="11"/>
  <c r="J1005" i="11"/>
  <c r="J1013" i="11"/>
  <c r="J1061" i="11"/>
  <c r="J1143" i="11"/>
  <c r="J1180" i="11"/>
  <c r="J1188" i="11"/>
  <c r="J1197" i="11"/>
  <c r="J1198" i="11"/>
  <c r="J1213" i="11"/>
  <c r="J1229" i="11"/>
  <c r="J1245" i="11"/>
  <c r="K10" i="13"/>
  <c r="H10" i="13" s="1"/>
  <c r="D10" i="13"/>
  <c r="C10" i="13"/>
  <c r="B10" i="13"/>
  <c r="H9" i="13"/>
  <c r="H6" i="13"/>
  <c r="H7" i="13"/>
  <c r="H5" i="13"/>
  <c r="H4" i="13"/>
  <c r="H8" i="13"/>
  <c r="J1048" i="12"/>
  <c r="J1167" i="12"/>
  <c r="J1224" i="12"/>
  <c r="J1292" i="12"/>
  <c r="J1304" i="12"/>
  <c r="J1397" i="12"/>
  <c r="J1400" i="12"/>
  <c r="J1416" i="12"/>
  <c r="J1432" i="12"/>
  <c r="J1433" i="12"/>
  <c r="J1448" i="12"/>
  <c r="J1449" i="12"/>
  <c r="J1464" i="12"/>
  <c r="J1498" i="12"/>
  <c r="J1516" i="12"/>
  <c r="J1535" i="12"/>
  <c r="J1544" i="12"/>
  <c r="J1560" i="12"/>
  <c r="J1576" i="12"/>
  <c r="J1577" i="12"/>
  <c r="J1653" i="12"/>
  <c r="J1656" i="12"/>
  <c r="J1660" i="12"/>
  <c r="J1687" i="12"/>
  <c r="J1688" i="12"/>
  <c r="J1697" i="12"/>
  <c r="J1705" i="12"/>
  <c r="J1769" i="12"/>
  <c r="J1800" i="12"/>
  <c r="J1832" i="12"/>
  <c r="J1840" i="12"/>
  <c r="J1864" i="12"/>
  <c r="J1928" i="12"/>
  <c r="J1951" i="12"/>
  <c r="J1960" i="12"/>
  <c r="J1993" i="12"/>
  <c r="J2028" i="12"/>
  <c r="J2062" i="12"/>
  <c r="J2136" i="12"/>
  <c r="J2137" i="12"/>
  <c r="J2152" i="12"/>
  <c r="J2200" i="12"/>
  <c r="J2217" i="12"/>
  <c r="J2312" i="12"/>
  <c r="J2316" i="12"/>
  <c r="J2319" i="12"/>
  <c r="J2401" i="12"/>
  <c r="J2415" i="12"/>
  <c r="J2444" i="12"/>
  <c r="J2457" i="12"/>
  <c r="J2460" i="12"/>
  <c r="J2472" i="12"/>
  <c r="J2520" i="12"/>
  <c r="J2536" i="12"/>
  <c r="J2537" i="12"/>
  <c r="J2543" i="12"/>
  <c r="J2597" i="12"/>
  <c r="J2648" i="12"/>
  <c r="J2664" i="12"/>
  <c r="J2668" i="12"/>
  <c r="J2686" i="12"/>
  <c r="J2687" i="12"/>
  <c r="J2694" i="12"/>
  <c r="J20" i="11"/>
  <c r="J36" i="11"/>
  <c r="J52" i="11"/>
  <c r="J68" i="11"/>
  <c r="J84" i="11"/>
  <c r="J100" i="11"/>
  <c r="J436" i="11"/>
  <c r="J595" i="11"/>
  <c r="J1029" i="11"/>
  <c r="J1037" i="11"/>
  <c r="J1077" i="11"/>
  <c r="J1093" i="11"/>
  <c r="J1109" i="11"/>
  <c r="J1157" i="11"/>
  <c r="J1173" i="11"/>
  <c r="J1205" i="11"/>
  <c r="J1237" i="11"/>
  <c r="J1239" i="11"/>
  <c r="J1255" i="11"/>
  <c r="J1285" i="11"/>
  <c r="J1301" i="11"/>
  <c r="J1349" i="11"/>
  <c r="J1351" i="11"/>
  <c r="J1365" i="11"/>
  <c r="R9" i="11"/>
  <c r="S9" i="11"/>
  <c r="Q9" i="11"/>
  <c r="T8" i="11"/>
  <c r="T7" i="11"/>
  <c r="T6" i="11"/>
  <c r="T5" i="11"/>
  <c r="V9" i="11"/>
  <c r="T9" i="11" s="1"/>
  <c r="J2719" i="12"/>
  <c r="J2715" i="12"/>
  <c r="J2713" i="12"/>
  <c r="J2699" i="12"/>
  <c r="J2683" i="12"/>
  <c r="J2681" i="12"/>
  <c r="J2667" i="12"/>
  <c r="J2651" i="12"/>
  <c r="J2635" i="12"/>
  <c r="J2630" i="12"/>
  <c r="J2619" i="12"/>
  <c r="J2614" i="12"/>
  <c r="J2603" i="12"/>
  <c r="J2587" i="12"/>
  <c r="J2585" i="12"/>
  <c r="J2571" i="12"/>
  <c r="J2555" i="12"/>
  <c r="J2550" i="12"/>
  <c r="J2539" i="12"/>
  <c r="J2521" i="12"/>
  <c r="J2507" i="12"/>
  <c r="J2492" i="12"/>
  <c r="J2491" i="12"/>
  <c r="J2475" i="12"/>
  <c r="J2470" i="12"/>
  <c r="J2459" i="12"/>
  <c r="J2443" i="12"/>
  <c r="J2427" i="12"/>
  <c r="J2422" i="12"/>
  <c r="J2411" i="12"/>
  <c r="J2396" i="12"/>
  <c r="J2379" i="12"/>
  <c r="J2363" i="12"/>
  <c r="J2358" i="12"/>
  <c r="J2357" i="12"/>
  <c r="J2347" i="12"/>
  <c r="J2342" i="12"/>
  <c r="J2331" i="12"/>
  <c r="J2315" i="12"/>
  <c r="J2299" i="12"/>
  <c r="J2283" i="12"/>
  <c r="J2271" i="12"/>
  <c r="J2267" i="12"/>
  <c r="J2265" i="12"/>
  <c r="J2255" i="12"/>
  <c r="J2251" i="12"/>
  <c r="J2246" i="12"/>
  <c r="J2235" i="12"/>
  <c r="J2230" i="12"/>
  <c r="J2223" i="12"/>
  <c r="J2219" i="12"/>
  <c r="J2203" i="12"/>
  <c r="J2187" i="12"/>
  <c r="J2171" i="12"/>
  <c r="J2155" i="12"/>
  <c r="J2139" i="12"/>
  <c r="J2138" i="12"/>
  <c r="J2124" i="12"/>
  <c r="J2123" i="12"/>
  <c r="J2118" i="12"/>
  <c r="J2111" i="12"/>
  <c r="J2108" i="12"/>
  <c r="J2107" i="12"/>
  <c r="J2105" i="12"/>
  <c r="J2091" i="12"/>
  <c r="J2075" i="12"/>
  <c r="J2073" i="12"/>
  <c r="J2070" i="12"/>
  <c r="J2059" i="12"/>
  <c r="J2058" i="12"/>
  <c r="J2057" i="12"/>
  <c r="J2053" i="12"/>
  <c r="J2043" i="12"/>
  <c r="J2038" i="12"/>
  <c r="J2027" i="12"/>
  <c r="J2015" i="12"/>
  <c r="J2011" i="12"/>
  <c r="J2006" i="12"/>
  <c r="J1996" i="12"/>
  <c r="J1995" i="12"/>
  <c r="J1979" i="12"/>
  <c r="J1963" i="12"/>
  <c r="J1958" i="12"/>
  <c r="J1950" i="12"/>
  <c r="J1947" i="12"/>
  <c r="J1945" i="12"/>
  <c r="J1942" i="12"/>
  <c r="J1931" i="12"/>
  <c r="J1929" i="12"/>
  <c r="J1925" i="12"/>
  <c r="J1915" i="12"/>
  <c r="J1913" i="12"/>
  <c r="J1910" i="12"/>
  <c r="J1899" i="12"/>
  <c r="J1883" i="12"/>
  <c r="J1882" i="12"/>
  <c r="J1867" i="12"/>
  <c r="J1865" i="12"/>
  <c r="J1863" i="12"/>
  <c r="J1862" i="12"/>
  <c r="J1851" i="12"/>
  <c r="J1849" i="12"/>
  <c r="J1839" i="12"/>
  <c r="J1835" i="12"/>
  <c r="J1830" i="12"/>
  <c r="J1819" i="12"/>
  <c r="J1803" i="12"/>
  <c r="J1791" i="12"/>
  <c r="J1787" i="12"/>
  <c r="J1785" i="12"/>
  <c r="J1771" i="12"/>
  <c r="J1766" i="12"/>
  <c r="J1755" i="12"/>
  <c r="J1753" i="12"/>
  <c r="J1743" i="12"/>
  <c r="J1739" i="12"/>
  <c r="J1737" i="12"/>
  <c r="J1734" i="12"/>
  <c r="J1727" i="12"/>
  <c r="J1723" i="12"/>
  <c r="J1707" i="12"/>
  <c r="J1703" i="12"/>
  <c r="J1695" i="12"/>
  <c r="J1692" i="12"/>
  <c r="J1691" i="12"/>
  <c r="J1685" i="12"/>
  <c r="J1675" i="12"/>
  <c r="J1673" i="12"/>
  <c r="J1665" i="12"/>
  <c r="J1659" i="12"/>
  <c r="J1658" i="12"/>
  <c r="J1657" i="12"/>
  <c r="J1654" i="12"/>
  <c r="J1643" i="12"/>
  <c r="J1641" i="12"/>
  <c r="J1638" i="12"/>
  <c r="J1628" i="12"/>
  <c r="J1627" i="12"/>
  <c r="J1625" i="12"/>
  <c r="J1615" i="12"/>
  <c r="J1611" i="12"/>
  <c r="J1609" i="12"/>
  <c r="J1606" i="12"/>
  <c r="J1605" i="12"/>
  <c r="J1599" i="12"/>
  <c r="J1598" i="12"/>
  <c r="J1595" i="12"/>
  <c r="J1593" i="12"/>
  <c r="J1590" i="12"/>
  <c r="J1579" i="12"/>
  <c r="J1575" i="12"/>
  <c r="J1574" i="12"/>
  <c r="J1573" i="12"/>
  <c r="J1569" i="12"/>
  <c r="J1563" i="12"/>
  <c r="J1562" i="12"/>
  <c r="J1558" i="12"/>
  <c r="J1547" i="12"/>
  <c r="J1542" i="12"/>
  <c r="J1532" i="12"/>
  <c r="J1531" i="12"/>
  <c r="J1526" i="12"/>
  <c r="J1519" i="12"/>
  <c r="J1515" i="12"/>
  <c r="J1514" i="12"/>
  <c r="J1510" i="12"/>
  <c r="J1509" i="12"/>
  <c r="J1499" i="12"/>
  <c r="J1497" i="12"/>
  <c r="J1484" i="12"/>
  <c r="J1483" i="12"/>
  <c r="J1478" i="12"/>
  <c r="J1477" i="12"/>
  <c r="J1467" i="12"/>
  <c r="J1463" i="12"/>
  <c r="J1462" i="12"/>
  <c r="J1451" i="12"/>
  <c r="J1450" i="12"/>
  <c r="J1447" i="12"/>
  <c r="J1446" i="12"/>
  <c r="J1445" i="12"/>
  <c r="J1436" i="12"/>
  <c r="J1435" i="12"/>
  <c r="J1419" i="12"/>
  <c r="J1418" i="12"/>
  <c r="J1414" i="12"/>
  <c r="J1404" i="12"/>
  <c r="J1403" i="12"/>
  <c r="J1401" i="12"/>
  <c r="J1398" i="12"/>
  <c r="J1388" i="12"/>
  <c r="J1387" i="12"/>
  <c r="J1386" i="12"/>
  <c r="J1385" i="12"/>
  <c r="J1382" i="12"/>
  <c r="J1372" i="12"/>
  <c r="J1371" i="12"/>
  <c r="J1370" i="12"/>
  <c r="J1369" i="12"/>
  <c r="J1355" i="12"/>
  <c r="J1352" i="12"/>
  <c r="J1350" i="12"/>
  <c r="J1349" i="12"/>
  <c r="J1340" i="12"/>
  <c r="J1339" i="12"/>
  <c r="J1338" i="12"/>
  <c r="J1337" i="12"/>
  <c r="J1336" i="12"/>
  <c r="J1334" i="12"/>
  <c r="J1327" i="12"/>
  <c r="J1324" i="12"/>
  <c r="J1323" i="12"/>
  <c r="J1320" i="12"/>
  <c r="J1318" i="12"/>
  <c r="J1311" i="12"/>
  <c r="J1307" i="12"/>
  <c r="J1305" i="12"/>
  <c r="J1302" i="12"/>
  <c r="J1295" i="12"/>
  <c r="J1294" i="12"/>
  <c r="J1291" i="12"/>
  <c r="J1289" i="12"/>
  <c r="J1288" i="12"/>
  <c r="J1285" i="12"/>
  <c r="J1275" i="12"/>
  <c r="J1273" i="12"/>
  <c r="J1272" i="12"/>
  <c r="J1270" i="12"/>
  <c r="J1265" i="12"/>
  <c r="J1263" i="12"/>
  <c r="J1259" i="12"/>
  <c r="J1258" i="12"/>
  <c r="J1256" i="12"/>
  <c r="J1254" i="12"/>
  <c r="J1244" i="12"/>
  <c r="J1243" i="12"/>
  <c r="J1240" i="12"/>
  <c r="J1233" i="12"/>
  <c r="J1231" i="12"/>
  <c r="J1227" i="12"/>
  <c r="J1226" i="12"/>
  <c r="J1225" i="12"/>
  <c r="J1222" i="12"/>
  <c r="J1211" i="12"/>
  <c r="J1209" i="12"/>
  <c r="J1206" i="12"/>
  <c r="J1196" i="12"/>
  <c r="J1195" i="12"/>
  <c r="J1194" i="12"/>
  <c r="J1193" i="12"/>
  <c r="J1192" i="12"/>
  <c r="J1190" i="12"/>
  <c r="J1183" i="12"/>
  <c r="J1179" i="12"/>
  <c r="J1178" i="12"/>
  <c r="J1177" i="12"/>
  <c r="J1176" i="12"/>
  <c r="J1164" i="12"/>
  <c r="J1163" i="12"/>
  <c r="J1160" i="12"/>
  <c r="J1158" i="12"/>
  <c r="J1151" i="12"/>
  <c r="J1150" i="12"/>
  <c r="J1148" i="12"/>
  <c r="J1147" i="12"/>
  <c r="J1146" i="12"/>
  <c r="J1144" i="12"/>
  <c r="J1132" i="12"/>
  <c r="J1131" i="12"/>
  <c r="J1128" i="12"/>
  <c r="J1126" i="12"/>
  <c r="J1119" i="12"/>
  <c r="J1115" i="12"/>
  <c r="J1112" i="12"/>
  <c r="J1110" i="12"/>
  <c r="J1100" i="12"/>
  <c r="J1099" i="12"/>
  <c r="J1097" i="12"/>
  <c r="J1096" i="12"/>
  <c r="J1094" i="12"/>
  <c r="J1087" i="12"/>
  <c r="J1084" i="12"/>
  <c r="J1083" i="12"/>
  <c r="J1082" i="12"/>
  <c r="J1080" i="12"/>
  <c r="J1079" i="12"/>
  <c r="J1078" i="12"/>
  <c r="J1077" i="12"/>
  <c r="J1068" i="12"/>
  <c r="J1067" i="12"/>
  <c r="J1066" i="12"/>
  <c r="J1065" i="12"/>
  <c r="J1064" i="12"/>
  <c r="J1062" i="12"/>
  <c r="J1052" i="12"/>
  <c r="J1051" i="12"/>
  <c r="J1050" i="12"/>
  <c r="J1049" i="12"/>
  <c r="J1046" i="12"/>
  <c r="J1039" i="12"/>
  <c r="J1035" i="12"/>
  <c r="J1033" i="12"/>
  <c r="J1023" i="12"/>
  <c r="J1020" i="12"/>
  <c r="J1019" i="12"/>
  <c r="J1017" i="12"/>
  <c r="J1016" i="12"/>
  <c r="J1014" i="12"/>
  <c r="J1009" i="12"/>
  <c r="J1007" i="12"/>
  <c r="J1003" i="12"/>
  <c r="J1002" i="12"/>
  <c r="J1001" i="12"/>
  <c r="J1000" i="12"/>
  <c r="J998" i="12"/>
  <c r="J991" i="12"/>
  <c r="J987" i="12"/>
  <c r="J985" i="12"/>
  <c r="J984" i="12"/>
  <c r="J982" i="12"/>
  <c r="J975" i="12"/>
  <c r="J972" i="12"/>
  <c r="J971" i="12"/>
  <c r="J970" i="12"/>
  <c r="J969" i="12"/>
  <c r="J966" i="12"/>
  <c r="J959" i="12"/>
  <c r="J958" i="12"/>
  <c r="J955" i="12"/>
  <c r="J954" i="12"/>
  <c r="J953" i="12"/>
  <c r="J952" i="12"/>
  <c r="J943" i="12"/>
  <c r="J940" i="12"/>
  <c r="J939" i="12"/>
  <c r="J938" i="12"/>
  <c r="J937" i="12"/>
  <c r="J936" i="12"/>
  <c r="J935" i="12"/>
  <c r="J929" i="12"/>
  <c r="J927" i="12"/>
  <c r="J923" i="12"/>
  <c r="J922" i="12"/>
  <c r="J921" i="12"/>
  <c r="J919" i="12"/>
  <c r="J911" i="12"/>
  <c r="J910" i="12"/>
  <c r="J907" i="12"/>
  <c r="J906" i="12"/>
  <c r="J905" i="12"/>
  <c r="J904" i="12"/>
  <c r="J902" i="12"/>
  <c r="J895" i="12"/>
  <c r="J891" i="12"/>
  <c r="J889" i="12"/>
  <c r="J888" i="12"/>
  <c r="J886" i="12"/>
  <c r="J881" i="12"/>
  <c r="J879" i="12"/>
  <c r="J875" i="12"/>
  <c r="J873" i="12"/>
  <c r="J872" i="12"/>
  <c r="J870" i="12"/>
  <c r="J863" i="12"/>
  <c r="J862" i="12"/>
  <c r="J859" i="12"/>
  <c r="J858" i="12"/>
  <c r="J857" i="12"/>
  <c r="J856" i="12"/>
  <c r="J855" i="12"/>
  <c r="J849" i="12"/>
  <c r="J847" i="12"/>
  <c r="J843" i="12"/>
  <c r="J842" i="12"/>
  <c r="J840" i="12"/>
  <c r="J831" i="12"/>
  <c r="J830" i="12"/>
  <c r="J828" i="12"/>
  <c r="J827" i="12"/>
  <c r="J825" i="12"/>
  <c r="J824" i="12"/>
  <c r="J822" i="12"/>
  <c r="J815" i="12"/>
  <c r="J811" i="12"/>
  <c r="J810" i="12"/>
  <c r="J809" i="12"/>
  <c r="J808" i="12"/>
  <c r="J807" i="12"/>
  <c r="J806" i="12"/>
  <c r="J805" i="12"/>
  <c r="J799" i="12"/>
  <c r="J796" i="12"/>
  <c r="J795" i="12"/>
  <c r="J792" i="12"/>
  <c r="J783" i="12"/>
  <c r="J782" i="12"/>
  <c r="J780" i="12"/>
  <c r="J779" i="12"/>
  <c r="J777" i="12"/>
  <c r="J776" i="12"/>
  <c r="J774" i="12"/>
  <c r="J767" i="12"/>
  <c r="J763" i="12"/>
  <c r="J762" i="12"/>
  <c r="J761" i="12"/>
  <c r="J760" i="12"/>
  <c r="J758" i="12"/>
  <c r="J753" i="12"/>
  <c r="J751" i="12"/>
  <c r="J747" i="12"/>
  <c r="J746" i="12"/>
  <c r="J745" i="12"/>
  <c r="J744" i="12"/>
  <c r="J735" i="12"/>
  <c r="J734" i="12"/>
  <c r="J732" i="12"/>
  <c r="J731" i="12"/>
  <c r="J730" i="12"/>
  <c r="J728" i="12"/>
  <c r="J719" i="12"/>
  <c r="J718" i="12"/>
  <c r="J716" i="12"/>
  <c r="J715" i="12"/>
  <c r="J714" i="12"/>
  <c r="J713" i="12"/>
  <c r="J712" i="12"/>
  <c r="J711" i="12"/>
  <c r="J705" i="12"/>
  <c r="J703" i="12"/>
  <c r="J699" i="12"/>
  <c r="J698" i="12"/>
  <c r="J696" i="12"/>
  <c r="J694" i="12"/>
  <c r="J693" i="12"/>
  <c r="J687" i="12"/>
  <c r="J683" i="12"/>
  <c r="J682" i="12"/>
  <c r="J681" i="12"/>
  <c r="J680" i="12"/>
  <c r="J679" i="12"/>
  <c r="J678" i="12"/>
  <c r="J673" i="12"/>
  <c r="J667" i="12"/>
  <c r="J666" i="12"/>
  <c r="J664" i="12"/>
  <c r="J662" i="12"/>
  <c r="J657" i="12"/>
  <c r="J655" i="12"/>
  <c r="J651" i="12"/>
  <c r="J650" i="12"/>
  <c r="J649" i="12"/>
  <c r="J648" i="12"/>
  <c r="J646" i="12"/>
  <c r="J645" i="12"/>
  <c r="J639" i="12"/>
  <c r="J635" i="12"/>
  <c r="J633" i="12"/>
  <c r="J632" i="12"/>
  <c r="J631" i="12"/>
  <c r="J630" i="12"/>
  <c r="J629" i="12"/>
  <c r="J625" i="12"/>
  <c r="J623" i="12"/>
  <c r="J619" i="12"/>
  <c r="J617" i="12"/>
  <c r="J615" i="12"/>
  <c r="J614" i="12"/>
  <c r="J613" i="12"/>
  <c r="J609" i="12"/>
  <c r="J604" i="12"/>
  <c r="J603" i="12"/>
  <c r="J602" i="12"/>
  <c r="J601" i="12"/>
  <c r="J600" i="12"/>
  <c r="J598" i="12"/>
  <c r="J593" i="12"/>
  <c r="J591" i="12"/>
  <c r="J587" i="12"/>
  <c r="J586" i="12"/>
  <c r="J585" i="12"/>
  <c r="J584" i="12"/>
  <c r="J582" i="12"/>
  <c r="J575" i="12"/>
  <c r="J574" i="12"/>
  <c r="J572" i="12"/>
  <c r="J571" i="12"/>
  <c r="J569" i="12"/>
  <c r="J568" i="12"/>
  <c r="J567" i="12"/>
  <c r="J566" i="12"/>
  <c r="J561" i="12"/>
  <c r="J558" i="12"/>
  <c r="J555" i="12"/>
  <c r="J552" i="12"/>
  <c r="J550" i="12"/>
  <c r="J549" i="12"/>
  <c r="J543" i="12"/>
  <c r="J539" i="12"/>
  <c r="J537" i="12"/>
  <c r="J536" i="12"/>
  <c r="J534" i="12"/>
  <c r="J533" i="12"/>
  <c r="J529" i="12"/>
  <c r="J527" i="12"/>
  <c r="J524" i="12"/>
  <c r="J523" i="12"/>
  <c r="J521" i="12"/>
  <c r="J513" i="12"/>
  <c r="J511" i="12"/>
  <c r="J510" i="12"/>
  <c r="J507" i="12"/>
  <c r="J505" i="12"/>
  <c r="J504" i="12"/>
  <c r="J503" i="12"/>
  <c r="J497" i="12"/>
  <c r="J495" i="12"/>
  <c r="J491" i="12"/>
  <c r="J489" i="12"/>
  <c r="J488" i="12"/>
  <c r="J487" i="12"/>
  <c r="J479" i="12"/>
  <c r="J476" i="12"/>
  <c r="J475" i="12"/>
  <c r="J473" i="12"/>
  <c r="J472" i="12"/>
  <c r="J470" i="12"/>
  <c r="J469" i="12"/>
  <c r="J463" i="12"/>
  <c r="J462" i="12"/>
  <c r="J459" i="12"/>
  <c r="J458" i="12"/>
  <c r="J457" i="12"/>
  <c r="J456" i="12"/>
  <c r="J455" i="12"/>
  <c r="J454" i="12"/>
  <c r="J449" i="12"/>
  <c r="J447" i="12"/>
  <c r="J446" i="12"/>
  <c r="J443" i="12"/>
  <c r="J441" i="12"/>
  <c r="J440" i="12"/>
  <c r="J438" i="12"/>
  <c r="J433" i="12"/>
  <c r="J431" i="12"/>
  <c r="J430" i="12"/>
  <c r="J428" i="12"/>
  <c r="J427" i="12"/>
  <c r="J425" i="12"/>
  <c r="J423" i="12"/>
  <c r="J422" i="12"/>
  <c r="J414" i="12"/>
  <c r="J412" i="12"/>
  <c r="J411" i="12"/>
  <c r="J410" i="12"/>
  <c r="J409" i="12"/>
  <c r="J408" i="12"/>
  <c r="J406" i="12"/>
  <c r="J405" i="12"/>
  <c r="J399" i="12"/>
  <c r="J398" i="12"/>
  <c r="J396" i="12"/>
  <c r="J395" i="12"/>
  <c r="J393" i="12"/>
  <c r="J390" i="12"/>
  <c r="J383" i="12"/>
  <c r="J382" i="12"/>
  <c r="J380" i="12"/>
  <c r="J379" i="12"/>
  <c r="J378" i="12"/>
  <c r="J376" i="12"/>
  <c r="J374" i="12"/>
  <c r="J373" i="12"/>
  <c r="J369" i="12"/>
  <c r="J364" i="12"/>
  <c r="J363" i="12"/>
  <c r="J361" i="12"/>
  <c r="J360" i="12"/>
  <c r="J358" i="12"/>
  <c r="J353" i="12"/>
  <c r="J351" i="12"/>
  <c r="J350" i="12"/>
  <c r="J347" i="12"/>
  <c r="J346" i="12"/>
  <c r="J344" i="12"/>
  <c r="J343" i="12"/>
  <c r="J337" i="12"/>
  <c r="J335" i="12"/>
  <c r="J334" i="12"/>
  <c r="J333" i="12"/>
  <c r="J332" i="12"/>
  <c r="J331" i="12"/>
  <c r="J329" i="12"/>
  <c r="J328" i="12"/>
  <c r="J326" i="12"/>
  <c r="J318" i="12"/>
  <c r="J316" i="12"/>
  <c r="J315" i="12"/>
  <c r="J314" i="12"/>
  <c r="J312" i="12"/>
  <c r="J311" i="12"/>
  <c r="J305" i="12"/>
  <c r="J303" i="12"/>
  <c r="J300" i="12"/>
  <c r="J299" i="12"/>
  <c r="J297" i="12"/>
  <c r="J294" i="12"/>
  <c r="J293" i="12"/>
  <c r="J289" i="12"/>
  <c r="J288" i="12"/>
  <c r="J287" i="12"/>
  <c r="J286" i="12"/>
  <c r="J283" i="12"/>
  <c r="J281" i="12"/>
  <c r="J280" i="12"/>
  <c r="J278" i="12"/>
  <c r="J273" i="12"/>
  <c r="J268" i="12"/>
  <c r="J267" i="12"/>
  <c r="J266" i="12"/>
  <c r="J265" i="12"/>
  <c r="J264" i="12"/>
  <c r="J262" i="12"/>
  <c r="J261" i="12"/>
  <c r="J255" i="12"/>
  <c r="J252" i="12"/>
  <c r="J251" i="12"/>
  <c r="J250" i="12"/>
  <c r="J249" i="12"/>
  <c r="J248" i="12"/>
  <c r="J246" i="12"/>
  <c r="J241" i="12"/>
  <c r="J240" i="12"/>
  <c r="J239" i="12"/>
  <c r="J238" i="12"/>
  <c r="J235" i="12"/>
  <c r="J234" i="12"/>
  <c r="J233" i="12"/>
  <c r="J232" i="12"/>
  <c r="J231" i="12"/>
  <c r="J230" i="12"/>
  <c r="J229" i="12"/>
  <c r="J228" i="12"/>
  <c r="J227" i="12"/>
  <c r="J226" i="12"/>
  <c r="J225" i="12"/>
  <c r="J223" i="12"/>
  <c r="J222" i="12"/>
  <c r="J221" i="12"/>
  <c r="J220" i="12"/>
  <c r="J219" i="12"/>
  <c r="J218" i="12"/>
  <c r="J217" i="12"/>
  <c r="J216" i="12"/>
  <c r="J215" i="12"/>
  <c r="J214" i="12"/>
  <c r="J213" i="12"/>
  <c r="J212" i="12"/>
  <c r="J211" i="12"/>
  <c r="J210" i="12"/>
  <c r="J209" i="12"/>
  <c r="J207" i="12"/>
  <c r="J206" i="12"/>
  <c r="J204" i="12"/>
  <c r="J203" i="12"/>
  <c r="J202" i="12"/>
  <c r="J201" i="12"/>
  <c r="J200" i="12"/>
  <c r="J199" i="12"/>
  <c r="J198" i="12"/>
  <c r="J197" i="12"/>
  <c r="J196" i="12"/>
  <c r="J195" i="12"/>
  <c r="J194" i="12"/>
  <c r="J193" i="12"/>
  <c r="J192" i="12"/>
  <c r="J191" i="12"/>
  <c r="J190" i="12"/>
  <c r="J189" i="12"/>
  <c r="J188" i="12"/>
  <c r="J187" i="12"/>
  <c r="J186" i="12"/>
  <c r="J185" i="12"/>
  <c r="J184" i="12"/>
  <c r="J183" i="12"/>
  <c r="J182" i="12"/>
  <c r="J181" i="12"/>
  <c r="J180" i="12"/>
  <c r="J179" i="12"/>
  <c r="J178" i="12"/>
  <c r="J177" i="12"/>
  <c r="J176" i="12"/>
  <c r="J175" i="12"/>
  <c r="J174" i="12"/>
  <c r="J173" i="12"/>
  <c r="J172" i="12"/>
  <c r="J171" i="12"/>
  <c r="J170" i="12"/>
  <c r="J169" i="12"/>
  <c r="J168" i="12"/>
  <c r="J167" i="12"/>
  <c r="J166" i="12"/>
  <c r="J165" i="12"/>
  <c r="J164" i="12"/>
  <c r="J163" i="12"/>
  <c r="J162" i="12"/>
  <c r="J161" i="12"/>
  <c r="J160" i="12"/>
  <c r="J159" i="12"/>
  <c r="J158" i="12"/>
  <c r="J157" i="12"/>
  <c r="J156" i="12"/>
  <c r="J155" i="12"/>
  <c r="J154" i="12"/>
  <c r="J153" i="12"/>
  <c r="J152" i="12"/>
  <c r="J151" i="12"/>
  <c r="J150" i="12"/>
  <c r="J149" i="12"/>
  <c r="J148" i="12"/>
  <c r="J147" i="12"/>
  <c r="J146" i="12"/>
  <c r="J145" i="12"/>
  <c r="J144" i="12"/>
  <c r="J143" i="12"/>
  <c r="J142" i="12"/>
  <c r="J141" i="12"/>
  <c r="J140" i="12"/>
  <c r="J139" i="12"/>
  <c r="J138" i="12"/>
  <c r="J137" i="12"/>
  <c r="J136" i="12"/>
  <c r="J135" i="12"/>
  <c r="J134" i="12"/>
  <c r="J133" i="12"/>
  <c r="J132" i="12"/>
  <c r="J131" i="12"/>
  <c r="J130" i="12"/>
  <c r="J129" i="12"/>
  <c r="J128" i="12"/>
  <c r="J127" i="12"/>
  <c r="J126" i="12"/>
  <c r="J125" i="12"/>
  <c r="J124" i="12"/>
  <c r="J123" i="12"/>
  <c r="J122" i="12"/>
  <c r="J121" i="12"/>
  <c r="J120" i="12"/>
  <c r="J119" i="12"/>
  <c r="J118" i="12"/>
  <c r="J117" i="12"/>
  <c r="J116" i="12"/>
  <c r="J115" i="12"/>
  <c r="J114" i="12"/>
  <c r="J113" i="12"/>
  <c r="J112" i="12"/>
  <c r="J111" i="12"/>
  <c r="J110" i="12"/>
  <c r="J109" i="12"/>
  <c r="J108" i="12"/>
  <c r="J107" i="12"/>
  <c r="J106" i="12"/>
  <c r="J105" i="12"/>
  <c r="J104" i="12"/>
  <c r="J103" i="12"/>
  <c r="J102" i="12"/>
  <c r="J101" i="12"/>
  <c r="J100" i="12"/>
  <c r="J99" i="12"/>
  <c r="J98" i="12"/>
  <c r="J97" i="12"/>
  <c r="J96" i="12"/>
  <c r="J95" i="12"/>
  <c r="J94" i="12"/>
  <c r="J93" i="12"/>
  <c r="J92" i="12"/>
  <c r="J91" i="12"/>
  <c r="J90" i="12"/>
  <c r="J89" i="12"/>
  <c r="J88" i="12"/>
  <c r="J87" i="12"/>
  <c r="J86" i="12"/>
  <c r="J85" i="12"/>
  <c r="J84" i="12"/>
  <c r="J83" i="12"/>
  <c r="J82" i="12"/>
  <c r="J81" i="12"/>
  <c r="J80" i="12"/>
  <c r="J79" i="12"/>
  <c r="J78" i="12"/>
  <c r="J77" i="12"/>
  <c r="J76" i="12"/>
  <c r="J75" i="12"/>
  <c r="J74" i="12"/>
  <c r="J73" i="12"/>
  <c r="J72" i="12"/>
  <c r="J71" i="12"/>
  <c r="J70" i="12"/>
  <c r="J69" i="12"/>
  <c r="J68" i="12"/>
  <c r="J67" i="12"/>
  <c r="J66" i="12"/>
  <c r="J65" i="12"/>
  <c r="J64" i="12"/>
  <c r="J63" i="12"/>
  <c r="J62" i="12"/>
  <c r="J61" i="12"/>
  <c r="J60" i="12"/>
  <c r="J59" i="12"/>
  <c r="J58" i="12"/>
  <c r="J57" i="12"/>
  <c r="J56" i="12"/>
  <c r="J55" i="12"/>
  <c r="J54" i="12"/>
  <c r="J53" i="12"/>
  <c r="J52" i="12"/>
  <c r="J51" i="12"/>
  <c r="J50" i="12"/>
  <c r="J49" i="12"/>
  <c r="J48" i="12"/>
  <c r="J47" i="12"/>
  <c r="J46" i="12"/>
  <c r="J45" i="12"/>
  <c r="J44" i="12"/>
  <c r="J43" i="12"/>
  <c r="J42" i="12"/>
  <c r="J41" i="12"/>
  <c r="J40" i="12"/>
  <c r="J39" i="12"/>
  <c r="J38" i="12"/>
  <c r="J37" i="12"/>
  <c r="J36" i="12"/>
  <c r="J35" i="12"/>
  <c r="J34" i="12"/>
  <c r="J33" i="12"/>
  <c r="J32" i="12"/>
  <c r="J31" i="12"/>
  <c r="J30" i="12"/>
  <c r="J29" i="12"/>
  <c r="J28" i="12"/>
  <c r="J27" i="12"/>
  <c r="J26" i="12"/>
  <c r="J25" i="12"/>
  <c r="J24" i="12"/>
  <c r="J23" i="12"/>
  <c r="J22" i="12"/>
  <c r="J21" i="12"/>
  <c r="J20" i="12"/>
  <c r="J19" i="12"/>
  <c r="J18" i="12"/>
  <c r="J17" i="12"/>
  <c r="J16" i="12"/>
  <c r="J15" i="12"/>
  <c r="J14" i="12"/>
  <c r="J13" i="12"/>
  <c r="J12" i="12"/>
  <c r="J11" i="12"/>
  <c r="J10" i="12"/>
  <c r="J9" i="12"/>
  <c r="J8" i="12"/>
  <c r="J7" i="12"/>
  <c r="J6" i="12"/>
  <c r="J5" i="12"/>
  <c r="J1335" i="11"/>
  <c r="J1318" i="11"/>
  <c r="J1317" i="11"/>
  <c r="J1313" i="11"/>
  <c r="J1302" i="11"/>
  <c r="J1287" i="11"/>
  <c r="J1271" i="11"/>
  <c r="J1269" i="11"/>
  <c r="J1253" i="11"/>
  <c r="J1238" i="11"/>
  <c r="J1228" i="11"/>
  <c r="J1224" i="11"/>
  <c r="J1222" i="11"/>
  <c r="J1212" i="11"/>
  <c r="J1207" i="11"/>
  <c r="J1191" i="11"/>
  <c r="J1176" i="11"/>
  <c r="J1174" i="11"/>
  <c r="J1144" i="11"/>
  <c r="J1142" i="11"/>
  <c r="J1141" i="11"/>
  <c r="J1125" i="11"/>
  <c r="J1116" i="11"/>
  <c r="J1110" i="11"/>
  <c r="J1079" i="11"/>
  <c r="J1078" i="11"/>
  <c r="J1063" i="11"/>
  <c r="J1051" i="11"/>
  <c r="J1045" i="11"/>
  <c r="J1031" i="11"/>
  <c r="J1015" i="11"/>
  <c r="J1004" i="11"/>
  <c r="J999" i="11"/>
  <c r="J997" i="11"/>
  <c r="J983" i="11"/>
  <c r="J982" i="11"/>
  <c r="J981" i="11"/>
  <c r="J978" i="11"/>
  <c r="J967" i="11"/>
  <c r="J966" i="11"/>
  <c r="J965" i="11"/>
  <c r="J952" i="11"/>
  <c r="J951" i="11"/>
  <c r="J935" i="11"/>
  <c r="J933" i="11"/>
  <c r="J919" i="11"/>
  <c r="J918" i="11"/>
  <c r="J917" i="11"/>
  <c r="J913" i="11"/>
  <c r="J908" i="11"/>
  <c r="J903" i="11"/>
  <c r="J902" i="11"/>
  <c r="J901" i="11"/>
  <c r="J887" i="11"/>
  <c r="J869" i="11"/>
  <c r="J855" i="11"/>
  <c r="J844" i="11"/>
  <c r="J838" i="11"/>
  <c r="J833" i="11"/>
  <c r="J823" i="11"/>
  <c r="J817" i="11"/>
  <c r="J806" i="11"/>
  <c r="J805" i="11"/>
  <c r="J789" i="11"/>
  <c r="J776" i="11"/>
  <c r="J773" i="11"/>
  <c r="J764" i="11"/>
  <c r="J759" i="11"/>
  <c r="J757" i="11"/>
  <c r="J748" i="11"/>
  <c r="J743" i="11"/>
  <c r="J741" i="11"/>
  <c r="J728" i="11"/>
  <c r="J711" i="11"/>
  <c r="J710" i="11"/>
  <c r="J697" i="11"/>
  <c r="J696" i="11"/>
  <c r="J677" i="11"/>
  <c r="J668" i="11"/>
  <c r="J666" i="11"/>
  <c r="J664" i="11"/>
  <c r="J662" i="11"/>
  <c r="J661" i="11"/>
  <c r="J647" i="11"/>
  <c r="J646" i="11"/>
  <c r="J645" i="11"/>
  <c r="J631" i="11"/>
  <c r="J613" i="11"/>
  <c r="J604" i="11"/>
  <c r="J600" i="11"/>
  <c r="J599" i="11"/>
  <c r="J598" i="11"/>
  <c r="J597" i="11"/>
  <c r="J588" i="11"/>
  <c r="J585" i="11"/>
  <c r="J583" i="11"/>
  <c r="J566" i="11"/>
  <c r="J565" i="11"/>
  <c r="J551" i="11"/>
  <c r="J549" i="11"/>
  <c r="J535" i="11"/>
  <c r="J533" i="11"/>
  <c r="J524" i="11"/>
  <c r="J518" i="11"/>
  <c r="J513" i="11"/>
  <c r="J508" i="11"/>
  <c r="J501" i="11"/>
  <c r="J488" i="11"/>
  <c r="J487" i="11"/>
  <c r="J486" i="11"/>
  <c r="J471" i="11"/>
  <c r="J470" i="11"/>
  <c r="J469" i="11"/>
  <c r="J460" i="11"/>
  <c r="J455" i="11"/>
  <c r="J454" i="11"/>
  <c r="J449" i="11"/>
  <c r="J444" i="11"/>
  <c r="J439" i="11"/>
  <c r="J437" i="11"/>
  <c r="J424" i="11"/>
  <c r="J422" i="11"/>
  <c r="J421" i="11"/>
  <c r="J396" i="11"/>
  <c r="J389" i="11"/>
  <c r="J380" i="11"/>
  <c r="J375" i="11"/>
  <c r="J373" i="11"/>
  <c r="J369" i="11"/>
  <c r="J366" i="11"/>
  <c r="J360" i="11"/>
  <c r="J359" i="11"/>
  <c r="J358" i="11"/>
  <c r="J357" i="11"/>
  <c r="J343" i="11"/>
  <c r="J342" i="11"/>
  <c r="J341" i="11"/>
  <c r="J332" i="11"/>
  <c r="J327" i="11"/>
  <c r="J326" i="11"/>
  <c r="J325" i="11"/>
  <c r="J322" i="11"/>
  <c r="J316" i="11"/>
  <c r="J312" i="11"/>
  <c r="J311" i="11"/>
  <c r="J310" i="11"/>
  <c r="J309" i="11"/>
  <c r="J295" i="11"/>
  <c r="J294" i="11"/>
  <c r="J293" i="11"/>
  <c r="J284" i="11"/>
  <c r="J279" i="11"/>
  <c r="J278" i="11"/>
  <c r="J268" i="11"/>
  <c r="J264" i="11"/>
  <c r="J263" i="11"/>
  <c r="J262" i="11"/>
  <c r="J261" i="11"/>
  <c r="J248" i="11"/>
  <c r="J245" i="11"/>
  <c r="J232" i="11"/>
  <c r="J231" i="11"/>
  <c r="J230" i="11"/>
  <c r="J229" i="11"/>
  <c r="J225" i="11"/>
  <c r="J220" i="11"/>
  <c r="J219" i="11"/>
  <c r="J215" i="11"/>
  <c r="J214" i="11"/>
  <c r="J213" i="11"/>
  <c r="J209" i="11"/>
  <c r="J205" i="11"/>
  <c r="J203" i="11"/>
  <c r="J200" i="11"/>
  <c r="J198" i="11"/>
  <c r="J197" i="11"/>
  <c r="J193" i="11"/>
  <c r="J189" i="11"/>
  <c r="J188" i="11"/>
  <c r="J183" i="11"/>
  <c r="J182" i="11"/>
  <c r="J181" i="11"/>
  <c r="J177" i="11"/>
  <c r="J173" i="11"/>
  <c r="J168" i="11"/>
  <c r="J167" i="11"/>
  <c r="J166" i="11"/>
  <c r="J165" i="11"/>
  <c r="J163" i="11"/>
  <c r="J161" i="11"/>
  <c r="J158" i="11"/>
  <c r="J157" i="11"/>
  <c r="J156" i="11"/>
  <c r="J155" i="11"/>
  <c r="J152" i="11"/>
  <c r="J151" i="11"/>
  <c r="J150" i="11"/>
  <c r="J149" i="11"/>
  <c r="J145" i="11"/>
  <c r="J141" i="11"/>
  <c r="J140" i="11"/>
  <c r="J139" i="11"/>
  <c r="J135" i="11"/>
  <c r="J134" i="11"/>
  <c r="J133" i="11"/>
  <c r="J129" i="11"/>
  <c r="J126" i="11"/>
  <c r="J125" i="11"/>
  <c r="J120" i="11"/>
  <c r="J118" i="11"/>
  <c r="J117" i="11"/>
  <c r="J113" i="11"/>
  <c r="J109" i="11"/>
  <c r="J108" i="11"/>
  <c r="J107" i="11"/>
  <c r="J106" i="11"/>
  <c r="J104" i="11"/>
  <c r="J103" i="11"/>
  <c r="J102" i="11"/>
  <c r="J101" i="11"/>
  <c r="J99" i="11"/>
  <c r="J97" i="11"/>
  <c r="J95" i="11"/>
  <c r="J93" i="11"/>
  <c r="J92" i="11"/>
  <c r="J91" i="11"/>
  <c r="J88" i="11"/>
  <c r="J87" i="11"/>
  <c r="J86" i="11"/>
  <c r="J85" i="11"/>
  <c r="J83" i="11"/>
  <c r="J81" i="11"/>
  <c r="J78" i="11"/>
  <c r="J77" i="11"/>
  <c r="J76" i="11"/>
  <c r="J75" i="11"/>
  <c r="J72" i="11"/>
  <c r="J71" i="11"/>
  <c r="J70" i="11"/>
  <c r="J69" i="11"/>
  <c r="J67" i="11"/>
  <c r="J66" i="11"/>
  <c r="J65" i="11"/>
  <c r="J62" i="11"/>
  <c r="J61" i="11"/>
  <c r="J60" i="11"/>
  <c r="J59" i="11"/>
  <c r="J58" i="11"/>
  <c r="J57" i="11"/>
  <c r="J56" i="11"/>
  <c r="J55" i="11"/>
  <c r="J54" i="11"/>
  <c r="J53" i="11"/>
  <c r="J51" i="11"/>
  <c r="J49" i="11"/>
  <c r="J48" i="11"/>
  <c r="J47" i="11"/>
  <c r="J46" i="11"/>
  <c r="J45" i="11"/>
  <c r="J44" i="11"/>
  <c r="J43" i="11"/>
  <c r="J42" i="11"/>
  <c r="J40" i="11"/>
  <c r="J39" i="11"/>
  <c r="J38" i="11"/>
  <c r="J37" i="11"/>
  <c r="J35" i="11"/>
  <c r="J34" i="11"/>
  <c r="J33" i="11"/>
  <c r="J32" i="11"/>
  <c r="J31" i="11"/>
  <c r="J30" i="11"/>
  <c r="J29" i="11"/>
  <c r="J28" i="11"/>
  <c r="J27" i="11"/>
  <c r="J26" i="11"/>
  <c r="J25" i="11"/>
  <c r="J24" i="11"/>
  <c r="J23" i="11"/>
  <c r="J22" i="11"/>
  <c r="J21" i="11"/>
  <c r="J19" i="11"/>
  <c r="J18" i="11"/>
  <c r="J17" i="11"/>
  <c r="J16" i="11"/>
  <c r="J15" i="11"/>
  <c r="J14" i="11"/>
  <c r="J13" i="11"/>
  <c r="J12" i="11"/>
  <c r="J11" i="11"/>
  <c r="J10" i="11"/>
  <c r="J9" i="11"/>
  <c r="J8" i="11"/>
  <c r="J7" i="11"/>
  <c r="J6" i="11"/>
  <c r="J5" i="11"/>
  <c r="C32" i="6"/>
  <c r="D32" i="6"/>
  <c r="B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K32" i="6"/>
  <c r="H32" i="6" s="1"/>
  <c r="H15" i="2"/>
  <c r="H14" i="2"/>
  <c r="H13" i="2"/>
  <c r="H12" i="2"/>
  <c r="H11" i="2"/>
  <c r="H10" i="2"/>
  <c r="H9" i="2"/>
  <c r="H8" i="2"/>
  <c r="H7" i="2"/>
  <c r="H6" i="2"/>
  <c r="H5" i="2"/>
  <c r="H4" i="2"/>
  <c r="K16" i="2"/>
  <c r="H16" i="2" s="1"/>
  <c r="C16" i="2"/>
  <c r="D16" i="2"/>
  <c r="B16" i="2"/>
  <c r="H10" i="4"/>
  <c r="H9" i="4"/>
  <c r="H8" i="4"/>
  <c r="H7" i="4"/>
  <c r="H6" i="4"/>
  <c r="H5" i="4"/>
  <c r="H4" i="4"/>
  <c r="K11" i="4"/>
  <c r="H11" i="4" s="1"/>
  <c r="C11" i="4"/>
  <c r="D11" i="4"/>
  <c r="B11" i="4"/>
  <c r="C6" i="3"/>
  <c r="D6" i="3"/>
  <c r="B6" i="3"/>
  <c r="H5" i="3"/>
  <c r="H4" i="3"/>
  <c r="K6" i="3"/>
  <c r="H6" i="3" s="1"/>
  <c r="C11" i="5"/>
  <c r="D11" i="5"/>
  <c r="B11" i="5"/>
  <c r="K11" i="5"/>
  <c r="E5" i="10"/>
  <c r="B16" i="9"/>
  <c r="C5" i="9" s="1"/>
  <c r="D16" i="9"/>
  <c r="E5" i="9" s="1"/>
  <c r="F16" i="9"/>
  <c r="G7" i="9" s="1"/>
  <c r="I8" i="2" l="1"/>
  <c r="I10" i="4"/>
  <c r="I4" i="13"/>
  <c r="I5" i="13"/>
  <c r="I7" i="13"/>
  <c r="I8" i="13"/>
  <c r="I6" i="5"/>
  <c r="I9" i="2"/>
  <c r="I4" i="4"/>
  <c r="I5" i="4"/>
  <c r="I7" i="4"/>
  <c r="I8" i="4"/>
  <c r="I9" i="4"/>
  <c r="I6" i="4"/>
  <c r="I6" i="13"/>
  <c r="I9" i="13"/>
  <c r="I10" i="13" s="1"/>
  <c r="E2722" i="12"/>
  <c r="C2722" i="12"/>
  <c r="D2722" i="12"/>
  <c r="M2722" i="12"/>
  <c r="U9" i="11"/>
  <c r="U8" i="11"/>
  <c r="T4" i="11"/>
  <c r="U4" i="11" s="1"/>
  <c r="M1366" i="11"/>
  <c r="J1366" i="11" s="1"/>
  <c r="K1158" i="11" s="1"/>
  <c r="I27" i="6"/>
  <c r="I11" i="6"/>
  <c r="I31" i="6"/>
  <c r="I4" i="6"/>
  <c r="I6" i="6"/>
  <c r="I22" i="6"/>
  <c r="I8" i="6"/>
  <c r="I24" i="6"/>
  <c r="I10" i="6"/>
  <c r="I14" i="6"/>
  <c r="I15" i="6"/>
  <c r="I16" i="6"/>
  <c r="I19" i="6"/>
  <c r="I12" i="6"/>
  <c r="I13" i="6"/>
  <c r="I9" i="6"/>
  <c r="I30" i="6"/>
  <c r="I25" i="6"/>
  <c r="I26" i="6"/>
  <c r="I28" i="6"/>
  <c r="I29" i="6"/>
  <c r="I17" i="6"/>
  <c r="I18" i="6"/>
  <c r="I20" i="6"/>
  <c r="I21" i="6"/>
  <c r="I23" i="6"/>
  <c r="I5" i="6"/>
  <c r="I7" i="6"/>
  <c r="I15" i="2"/>
  <c r="I11" i="2"/>
  <c r="I12" i="2"/>
  <c r="I13" i="2"/>
  <c r="I14" i="2"/>
  <c r="I10" i="2"/>
  <c r="I4" i="2"/>
  <c r="I5" i="2"/>
  <c r="I6" i="2"/>
  <c r="I7" i="2"/>
  <c r="I4" i="3"/>
  <c r="I6" i="3" s="1"/>
  <c r="I5" i="3"/>
  <c r="I7" i="5"/>
  <c r="I5" i="5"/>
  <c r="I10" i="5"/>
  <c r="I9" i="5"/>
  <c r="G14" i="9"/>
  <c r="U5" i="11"/>
  <c r="U7" i="11"/>
  <c r="U6" i="11"/>
  <c r="I4" i="5"/>
  <c r="I8" i="5"/>
  <c r="G16" i="9"/>
  <c r="G15" i="9"/>
  <c r="G13" i="9"/>
  <c r="G4" i="9"/>
  <c r="G12" i="9"/>
  <c r="G10" i="9"/>
  <c r="G9" i="9"/>
  <c r="G8" i="9"/>
  <c r="E6" i="9"/>
  <c r="C7" i="9"/>
  <c r="C12" i="9"/>
  <c r="C16" i="9"/>
  <c r="C15" i="9"/>
  <c r="C10" i="9"/>
  <c r="C14" i="9"/>
  <c r="C8" i="9"/>
  <c r="C4" i="9"/>
  <c r="C13" i="9"/>
  <c r="C11" i="9"/>
  <c r="C9" i="9"/>
  <c r="C6" i="9"/>
  <c r="E4" i="9"/>
  <c r="E16" i="9"/>
  <c r="E15" i="9"/>
  <c r="E14" i="9"/>
  <c r="E13" i="9"/>
  <c r="E7" i="9"/>
  <c r="E12" i="9"/>
  <c r="E11" i="9"/>
  <c r="E10" i="9"/>
  <c r="E9" i="9"/>
  <c r="E8" i="9"/>
  <c r="G11" i="9"/>
  <c r="G6" i="9"/>
  <c r="G5" i="9"/>
  <c r="J2722" i="12" l="1"/>
  <c r="K947" i="12" s="1"/>
  <c r="I16" i="2"/>
  <c r="I11" i="4"/>
  <c r="K2691" i="12"/>
  <c r="K482" i="12"/>
  <c r="K843" i="12"/>
  <c r="K1323" i="12"/>
  <c r="K1375" i="12"/>
  <c r="K1555" i="12"/>
  <c r="K1809" i="12"/>
  <c r="K1685" i="12"/>
  <c r="K1216" i="12"/>
  <c r="K1137" i="12"/>
  <c r="K1266" i="12"/>
  <c r="K691" i="12"/>
  <c r="K1880" i="12"/>
  <c r="K1259" i="12"/>
  <c r="K1564" i="12"/>
  <c r="K684" i="12"/>
  <c r="K1508" i="12"/>
  <c r="K1422" i="12"/>
  <c r="K1614" i="12"/>
  <c r="K1668" i="12"/>
  <c r="K2706" i="12"/>
  <c r="K1348" i="12"/>
  <c r="K1534" i="12"/>
  <c r="K1464" i="12"/>
  <c r="K2113" i="12"/>
  <c r="K1333" i="12"/>
  <c r="K2158" i="12"/>
  <c r="K1460" i="12"/>
  <c r="K2145" i="12"/>
  <c r="K1373" i="12"/>
  <c r="K1118" i="12"/>
  <c r="K869" i="12"/>
  <c r="K297" i="12"/>
  <c r="K1580" i="12"/>
  <c r="K685" i="12"/>
  <c r="K1662" i="12"/>
  <c r="K344" i="12"/>
  <c r="K1438" i="12"/>
  <c r="K575" i="12"/>
  <c r="K1823" i="12"/>
  <c r="K578" i="12"/>
  <c r="K1046" i="12"/>
  <c r="K1108" i="12"/>
  <c r="K459" i="12"/>
  <c r="K313" i="12"/>
  <c r="K1820" i="12"/>
  <c r="K956" i="12"/>
  <c r="K249" i="12"/>
  <c r="K1552" i="12"/>
  <c r="K2631" i="12"/>
  <c r="K57" i="12"/>
  <c r="K1309" i="12"/>
  <c r="K1419" i="12"/>
  <c r="K1985" i="12"/>
  <c r="K1396" i="12"/>
  <c r="K41" i="12"/>
  <c r="K312" i="12"/>
  <c r="K1181" i="12"/>
  <c r="K550" i="12"/>
  <c r="K1358" i="12"/>
  <c r="K1440" i="12"/>
  <c r="K735" i="12"/>
  <c r="K2353" i="12"/>
  <c r="K2226" i="12"/>
  <c r="K786" i="12"/>
  <c r="K983" i="12"/>
  <c r="K441" i="12"/>
  <c r="K1282" i="12"/>
  <c r="K1312" i="12"/>
  <c r="K1588" i="12"/>
  <c r="K424" i="12"/>
  <c r="K408" i="12"/>
  <c r="K376" i="12"/>
  <c r="K1397" i="12"/>
  <c r="K1793" i="12"/>
  <c r="K1605" i="12"/>
  <c r="K582" i="12"/>
  <c r="K1325" i="12"/>
  <c r="K25" i="12"/>
  <c r="K184" i="12"/>
  <c r="K1117" i="12"/>
  <c r="K475" i="12"/>
  <c r="K1165" i="12"/>
  <c r="K1483" i="12"/>
  <c r="K751" i="12"/>
  <c r="K2481" i="12"/>
  <c r="K705" i="12"/>
  <c r="K834" i="12"/>
  <c r="K552" i="12"/>
  <c r="K2264" i="12"/>
  <c r="K1195" i="12"/>
  <c r="K2626" i="12"/>
  <c r="K1134" i="12"/>
  <c r="K462" i="12"/>
  <c r="K543" i="12"/>
  <c r="K1261" i="12"/>
  <c r="K9" i="12"/>
  <c r="K168" i="12"/>
  <c r="K837" i="12"/>
  <c r="K340" i="12"/>
  <c r="K1100" i="12"/>
  <c r="K1532" i="12"/>
  <c r="K767" i="12"/>
  <c r="K640" i="12"/>
  <c r="K769" i="12"/>
  <c r="K1090" i="12"/>
  <c r="K568" i="12"/>
  <c r="K1227" i="12"/>
  <c r="K1244" i="12"/>
  <c r="K731" i="12"/>
  <c r="K1177" i="12"/>
  <c r="K481" i="12"/>
  <c r="K1280" i="12"/>
  <c r="K1764" i="12"/>
  <c r="K1365" i="12"/>
  <c r="K694" i="12"/>
  <c r="K613" i="12"/>
  <c r="K1758" i="12"/>
  <c r="K972" i="12"/>
  <c r="K797" i="12"/>
  <c r="K817" i="12"/>
  <c r="K733" i="12"/>
  <c r="K1479" i="12"/>
  <c r="K56" i="12"/>
  <c r="K763" i="12"/>
  <c r="K308" i="12"/>
  <c r="K1164" i="12"/>
  <c r="K1789" i="12"/>
  <c r="K943" i="12"/>
  <c r="K672" i="12"/>
  <c r="K961" i="12"/>
  <c r="K1251" i="12"/>
  <c r="K2433" i="12"/>
  <c r="K1153" i="12"/>
  <c r="K329" i="12"/>
  <c r="K1400" i="12"/>
  <c r="K478" i="12"/>
  <c r="K88" i="12"/>
  <c r="K799" i="12"/>
  <c r="K1733" i="12"/>
  <c r="K292" i="12"/>
  <c r="K942" i="12"/>
  <c r="K1970" i="12"/>
  <c r="K991" i="12"/>
  <c r="K864" i="12"/>
  <c r="K993" i="12"/>
  <c r="K1347" i="12"/>
  <c r="K2669" i="12"/>
  <c r="K2722" i="12"/>
  <c r="K1308" i="12"/>
  <c r="K909" i="12"/>
  <c r="K440" i="12"/>
  <c r="K1180" i="12"/>
  <c r="K2594" i="12"/>
  <c r="K1230" i="12"/>
  <c r="K2577" i="12"/>
  <c r="K1228" i="12"/>
  <c r="K1235" i="12"/>
  <c r="K1603" i="12"/>
  <c r="K906" i="12"/>
  <c r="K912" i="12"/>
  <c r="K1718" i="12"/>
  <c r="K2196" i="12"/>
  <c r="K1713" i="12"/>
  <c r="K1381" i="12"/>
  <c r="K1485" i="12"/>
  <c r="K1198" i="12"/>
  <c r="K725" i="12"/>
  <c r="K217" i="12"/>
  <c r="K324" i="12"/>
  <c r="K1762" i="12"/>
  <c r="K656" i="12"/>
  <c r="K590" i="12"/>
  <c r="K1069" i="12"/>
  <c r="K652" i="12"/>
  <c r="K558" i="12"/>
  <c r="K1020" i="12"/>
  <c r="K586" i="12"/>
  <c r="K276" i="12"/>
  <c r="K2209" i="12"/>
  <c r="K1007" i="12"/>
  <c r="K1073" i="12"/>
  <c r="K2707" i="12"/>
  <c r="K528" i="12"/>
  <c r="K878" i="12"/>
  <c r="K1478" i="12"/>
  <c r="K1459" i="12"/>
  <c r="K1853" i="12"/>
  <c r="K826" i="12"/>
  <c r="K1661" i="12"/>
  <c r="K1200" i="12"/>
  <c r="K928" i="12"/>
  <c r="K1218" i="12"/>
  <c r="K611" i="12"/>
  <c r="K2487" i="12"/>
  <c r="I32" i="6"/>
  <c r="K720" i="12"/>
  <c r="K1444" i="12"/>
  <c r="K977" i="12"/>
  <c r="K1692" i="12"/>
  <c r="K1299" i="12"/>
  <c r="K1469" i="12"/>
  <c r="K872" i="12"/>
  <c r="K2089" i="12"/>
  <c r="K2425" i="12"/>
  <c r="K1480" i="12"/>
  <c r="K345" i="12"/>
  <c r="K1734" i="12"/>
  <c r="K392" i="12"/>
  <c r="K1393" i="12"/>
  <c r="K875" i="12"/>
  <c r="K1054" i="12"/>
  <c r="K2322" i="12"/>
  <c r="K1293" i="12"/>
  <c r="K1163" i="12"/>
  <c r="K1711" i="12"/>
  <c r="K2466" i="12"/>
  <c r="K959" i="12"/>
  <c r="K1558" i="12"/>
  <c r="K880" i="12"/>
  <c r="K1536" i="12"/>
  <c r="K1009" i="12"/>
  <c r="K2241" i="12"/>
  <c r="K1539" i="12"/>
  <c r="K804" i="12"/>
  <c r="K841" i="12"/>
  <c r="K1433" i="12"/>
  <c r="K1229" i="12"/>
  <c r="K1101" i="12"/>
  <c r="K1735" i="12"/>
  <c r="K2596" i="12"/>
  <c r="K975" i="12"/>
  <c r="K1585" i="12"/>
  <c r="K896" i="12"/>
  <c r="K1766" i="12"/>
  <c r="K1025" i="12"/>
  <c r="K2369" i="12"/>
  <c r="K1565" i="12"/>
  <c r="K820" i="12"/>
  <c r="K1114" i="12"/>
  <c r="K2458" i="12"/>
  <c r="K1643" i="12"/>
  <c r="K1076" i="12"/>
  <c r="K1435" i="12"/>
  <c r="K1498" i="12"/>
  <c r="K1819" i="12"/>
  <c r="K2611" i="12"/>
  <c r="K1197" i="12"/>
  <c r="K281" i="12"/>
  <c r="K971" i="12"/>
  <c r="K216" i="12"/>
  <c r="K1068" i="12"/>
  <c r="K726" i="12"/>
  <c r="K651" i="12"/>
  <c r="K1004" i="12"/>
  <c r="K1002" i="12"/>
  <c r="K1150" i="12"/>
  <c r="K1815" i="12"/>
  <c r="K494" i="12"/>
  <c r="K1023" i="12"/>
  <c r="K2097" i="12"/>
  <c r="K976" i="12"/>
  <c r="K1863" i="12"/>
  <c r="K1234" i="12"/>
  <c r="K722" i="12"/>
  <c r="K547" i="12"/>
  <c r="K1254" i="12"/>
  <c r="K2259" i="12"/>
  <c r="K1996" i="12"/>
  <c r="K2595" i="12"/>
  <c r="K1070" i="12"/>
  <c r="K265" i="12"/>
  <c r="K924" i="12"/>
  <c r="K200" i="12"/>
  <c r="K970" i="12"/>
  <c r="K686" i="12"/>
  <c r="K614" i="12"/>
  <c r="K955" i="12"/>
  <c r="K1810" i="12"/>
  <c r="K1166" i="12"/>
  <c r="K1857" i="12"/>
  <c r="K510" i="12"/>
  <c r="K1055" i="12"/>
  <c r="K2225" i="12"/>
  <c r="K1121" i="12"/>
  <c r="K1919" i="12"/>
  <c r="K1250" i="12"/>
  <c r="K738" i="12"/>
  <c r="K563" i="12"/>
  <c r="K1518" i="12"/>
  <c r="K2275" i="12"/>
  <c r="K2173" i="12"/>
  <c r="K687" i="12"/>
  <c r="K931" i="12"/>
  <c r="K2325" i="12"/>
  <c r="K84" i="12"/>
  <c r="K2428" i="12"/>
  <c r="K1482" i="12"/>
  <c r="K2409" i="12"/>
  <c r="K1591" i="12"/>
  <c r="K2653" i="12"/>
  <c r="K2651" i="12"/>
  <c r="K1146" i="12"/>
  <c r="K856" i="12"/>
  <c r="K711" i="12"/>
  <c r="K1569" i="12"/>
  <c r="K1060" i="12"/>
  <c r="K1405" i="12"/>
  <c r="K1043" i="12"/>
  <c r="K595" i="12"/>
  <c r="K1616" i="12"/>
  <c r="K1283" i="12"/>
  <c r="K1026" i="12"/>
  <c r="K770" i="12"/>
  <c r="K2497" i="12"/>
  <c r="K2412" i="12"/>
  <c r="K1466" i="12"/>
  <c r="K2121" i="12"/>
  <c r="K1575" i="12"/>
  <c r="K2635" i="12"/>
  <c r="K2355" i="12"/>
  <c r="K1130" i="12"/>
  <c r="K840" i="12"/>
  <c r="K486" i="12"/>
  <c r="K1542" i="12"/>
  <c r="K1044" i="12"/>
  <c r="K1384" i="12"/>
  <c r="K963" i="12"/>
  <c r="K579" i="12"/>
  <c r="K1589" i="12"/>
  <c r="K1267" i="12"/>
  <c r="K1010" i="12"/>
  <c r="K754" i="12"/>
  <c r="K2396" i="12"/>
  <c r="K2538" i="12"/>
  <c r="K2105" i="12"/>
  <c r="K1559" i="12"/>
  <c r="K2341" i="12"/>
  <c r="K2648" i="12"/>
  <c r="K1980" i="12"/>
  <c r="K2442" i="12"/>
  <c r="K1801" i="12"/>
  <c r="K2471" i="12"/>
  <c r="K2309" i="12"/>
  <c r="K1987" i="12"/>
  <c r="K825" i="12"/>
  <c r="K536" i="12"/>
  <c r="K1700" i="12"/>
  <c r="K1238" i="12"/>
  <c r="K788" i="12"/>
  <c r="K1332" i="12"/>
  <c r="K883" i="12"/>
  <c r="K531" i="12"/>
  <c r="K1515" i="12"/>
  <c r="K1219" i="12"/>
  <c r="K962" i="12"/>
  <c r="K706" i="12"/>
  <c r="K1991" i="12"/>
  <c r="K1488" i="12"/>
  <c r="K1202" i="12"/>
  <c r="K945" i="12"/>
  <c r="K689" i="12"/>
  <c r="K1742" i="12"/>
  <c r="K1362" i="12"/>
  <c r="K1104" i="12"/>
  <c r="K848" i="12"/>
  <c r="K592" i="12"/>
  <c r="K1911" i="12"/>
  <c r="K1463" i="12"/>
  <c r="K1184" i="12"/>
  <c r="K927" i="12"/>
  <c r="K671" i="12"/>
  <c r="K2338" i="12"/>
  <c r="K1557" i="12"/>
  <c r="K1684" i="12"/>
  <c r="K1326" i="12"/>
  <c r="K2630" i="12"/>
  <c r="K1932" i="12"/>
  <c r="K2154" i="12"/>
  <c r="K1721" i="12"/>
  <c r="K2455" i="12"/>
  <c r="K2021" i="12"/>
  <c r="K1971" i="12"/>
  <c r="K809" i="12"/>
  <c r="K1751" i="12"/>
  <c r="K1675" i="12"/>
  <c r="K1222" i="12"/>
  <c r="K612" i="12"/>
  <c r="K1316" i="12"/>
  <c r="K867" i="12"/>
  <c r="K2242" i="12"/>
  <c r="K1489" i="12"/>
  <c r="K1203" i="12"/>
  <c r="K946" i="12"/>
  <c r="K690" i="12"/>
  <c r="K1921" i="12"/>
  <c r="K1467" i="12"/>
  <c r="K1186" i="12"/>
  <c r="K929" i="12"/>
  <c r="K673" i="12"/>
  <c r="K1716" i="12"/>
  <c r="K1345" i="12"/>
  <c r="K1088" i="12"/>
  <c r="K832" i="12"/>
  <c r="K576" i="12"/>
  <c r="K1860" i="12"/>
  <c r="K1443" i="12"/>
  <c r="K1168" i="12"/>
  <c r="K911" i="12"/>
  <c r="K655" i="12"/>
  <c r="K2210" i="12"/>
  <c r="K1533" i="12"/>
  <c r="K1660" i="12"/>
  <c r="K1310" i="12"/>
  <c r="K1291" i="12"/>
  <c r="K1292" i="12"/>
  <c r="K1681" i="12"/>
  <c r="K1053" i="12"/>
  <c r="K356" i="12"/>
  <c r="K762" i="12"/>
  <c r="K1855" i="12"/>
  <c r="K917" i="12"/>
  <c r="K765" i="12"/>
  <c r="K1905" i="12"/>
  <c r="K232" i="12"/>
  <c r="K501" i="12"/>
  <c r="K1132" i="12"/>
  <c r="K105" i="12"/>
  <c r="K361" i="12"/>
  <c r="K773" i="12"/>
  <c r="K1959" i="12"/>
  <c r="K2627" i="12"/>
  <c r="K1204" i="12"/>
  <c r="K898" i="12"/>
  <c r="K1138" i="12"/>
  <c r="K1297" i="12"/>
  <c r="K1765" i="12"/>
  <c r="K607" i="12"/>
  <c r="K1262" i="12"/>
  <c r="K549" i="12"/>
  <c r="K874" i="12"/>
  <c r="K1066" i="12"/>
  <c r="K280" i="12"/>
  <c r="K153" i="12"/>
  <c r="K1699" i="12"/>
  <c r="K865" i="12"/>
  <c r="K1613" i="12"/>
  <c r="K511" i="12"/>
  <c r="K591" i="12"/>
  <c r="K1556" i="12"/>
  <c r="K1680" i="12"/>
  <c r="K420" i="12"/>
  <c r="K296" i="12"/>
  <c r="K425" i="12"/>
  <c r="K2400" i="12"/>
  <c r="K2523" i="12"/>
  <c r="K2138" i="12"/>
  <c r="K1705" i="12"/>
  <c r="K2167" i="12"/>
  <c r="K2005" i="12"/>
  <c r="K1955" i="12"/>
  <c r="K537" i="12"/>
  <c r="K1727" i="12"/>
  <c r="K1648" i="12"/>
  <c r="K997" i="12"/>
  <c r="K564" i="12"/>
  <c r="K1300" i="12"/>
  <c r="K851" i="12"/>
  <c r="K2114" i="12"/>
  <c r="K1468" i="12"/>
  <c r="K1187" i="12"/>
  <c r="K930" i="12"/>
  <c r="K674" i="12"/>
  <c r="K1871" i="12"/>
  <c r="K1445" i="12"/>
  <c r="K1170" i="12"/>
  <c r="K913" i="12"/>
  <c r="K657" i="12"/>
  <c r="K1691" i="12"/>
  <c r="K1329" i="12"/>
  <c r="K1072" i="12"/>
  <c r="K816" i="12"/>
  <c r="K560" i="12"/>
  <c r="K1821" i="12"/>
  <c r="K1421" i="12"/>
  <c r="K1152" i="12"/>
  <c r="K895" i="12"/>
  <c r="K639" i="12"/>
  <c r="K2082" i="12"/>
  <c r="K1507" i="12"/>
  <c r="K1633" i="12"/>
  <c r="K1294" i="12"/>
  <c r="K1356" i="12"/>
  <c r="K1357" i="12"/>
  <c r="K1812" i="12"/>
  <c r="K1115" i="12"/>
  <c r="K372" i="12"/>
  <c r="K796" i="12"/>
  <c r="K2434" i="12"/>
  <c r="K957" i="12"/>
  <c r="K805" i="12"/>
  <c r="K2562" i="12"/>
  <c r="K248" i="12"/>
  <c r="K525" i="12"/>
  <c r="K1196" i="12"/>
  <c r="K121" i="12"/>
  <c r="K377" i="12"/>
  <c r="K810" i="12"/>
  <c r="K2578" i="12"/>
  <c r="K2643" i="12"/>
  <c r="K965" i="12"/>
  <c r="K1794" i="12"/>
  <c r="K625" i="12"/>
  <c r="K1040" i="12"/>
  <c r="K527" i="12"/>
  <c r="K1380" i="12"/>
  <c r="K1908" i="12"/>
  <c r="K1582" i="12"/>
  <c r="K1531" i="12"/>
  <c r="K404" i="12"/>
  <c r="K877" i="12"/>
  <c r="K1324" i="12"/>
  <c r="K2675" i="12"/>
  <c r="K1382" i="12"/>
  <c r="K1024" i="12"/>
  <c r="K1741" i="12"/>
  <c r="K847" i="12"/>
  <c r="K2337" i="12"/>
  <c r="K581" i="12"/>
  <c r="K910" i="12"/>
  <c r="K40" i="12"/>
  <c r="K1395" i="12"/>
  <c r="K2543" i="12"/>
  <c r="K2507" i="12"/>
  <c r="K2122" i="12"/>
  <c r="K2620" i="12"/>
  <c r="K2087" i="12"/>
  <c r="K1989" i="12"/>
  <c r="K1682" i="12"/>
  <c r="K520" i="12"/>
  <c r="K1701" i="12"/>
  <c r="K1335" i="12"/>
  <c r="K981" i="12"/>
  <c r="K548" i="12"/>
  <c r="K1220" i="12"/>
  <c r="K835" i="12"/>
  <c r="K2001" i="12"/>
  <c r="K1446" i="12"/>
  <c r="K1171" i="12"/>
  <c r="K914" i="12"/>
  <c r="K658" i="12"/>
  <c r="K1825" i="12"/>
  <c r="K1424" i="12"/>
  <c r="K1154" i="12"/>
  <c r="K897" i="12"/>
  <c r="K641" i="12"/>
  <c r="K1664" i="12"/>
  <c r="K1313" i="12"/>
  <c r="K1056" i="12"/>
  <c r="K800" i="12"/>
  <c r="K544" i="12"/>
  <c r="K1791" i="12"/>
  <c r="K1399" i="12"/>
  <c r="K1136" i="12"/>
  <c r="K879" i="12"/>
  <c r="K623" i="12"/>
  <c r="K1975" i="12"/>
  <c r="K2593" i="12"/>
  <c r="K1606" i="12"/>
  <c r="K1278" i="12"/>
  <c r="K1436" i="12"/>
  <c r="K1437" i="12"/>
  <c r="K2306" i="12"/>
  <c r="K1179" i="12"/>
  <c r="K388" i="12"/>
  <c r="K830" i="12"/>
  <c r="K456" i="12"/>
  <c r="K1006" i="12"/>
  <c r="K842" i="12"/>
  <c r="K8" i="12"/>
  <c r="K264" i="12"/>
  <c r="K557" i="12"/>
  <c r="K1260" i="12"/>
  <c r="K137" i="12"/>
  <c r="K393" i="12"/>
  <c r="K844" i="12"/>
  <c r="K1107" i="12"/>
  <c r="K2659" i="12"/>
  <c r="K532" i="12"/>
  <c r="K642" i="12"/>
  <c r="K881" i="12"/>
  <c r="K1637" i="12"/>
  <c r="K784" i="12"/>
  <c r="K1120" i="12"/>
  <c r="K2465" i="12"/>
  <c r="K1526" i="12"/>
  <c r="K1243" i="12"/>
  <c r="K476" i="12"/>
  <c r="K24" i="12"/>
  <c r="K589" i="12"/>
  <c r="K409" i="12"/>
  <c r="K1767" i="12"/>
  <c r="K768" i="12"/>
  <c r="K1361" i="12"/>
  <c r="K1858" i="12"/>
  <c r="K1246" i="12"/>
  <c r="K1659" i="12"/>
  <c r="K1307" i="12"/>
  <c r="K498" i="12"/>
  <c r="K923" i="12"/>
  <c r="K621" i="12"/>
  <c r="K925" i="12"/>
  <c r="K2479" i="12"/>
  <c r="K2491" i="12"/>
  <c r="K1834" i="12"/>
  <c r="K2602" i="12"/>
  <c r="K2071" i="12"/>
  <c r="K2598" i="12"/>
  <c r="K1666" i="12"/>
  <c r="K2686" i="12"/>
  <c r="K1272" i="12"/>
  <c r="K1319" i="12"/>
  <c r="K819" i="12"/>
  <c r="K1826" i="12"/>
  <c r="K1425" i="12"/>
  <c r="K1155" i="12"/>
  <c r="K1403" i="12"/>
  <c r="K863" i="12"/>
  <c r="K885" i="12"/>
  <c r="K169" i="12"/>
  <c r="K2463" i="12"/>
  <c r="K2203" i="12"/>
  <c r="K1818" i="12"/>
  <c r="K2584" i="12"/>
  <c r="K2470" i="12"/>
  <c r="K2516" i="12"/>
  <c r="K1650" i="12"/>
  <c r="K1600" i="12"/>
  <c r="K1256" i="12"/>
  <c r="K1303" i="12"/>
  <c r="K1696" i="12"/>
  <c r="K1773" i="12"/>
  <c r="K1188" i="12"/>
  <c r="K803" i="12"/>
  <c r="K1796" i="12"/>
  <c r="K1404" i="12"/>
  <c r="K1139" i="12"/>
  <c r="K882" i="12"/>
  <c r="K626" i="12"/>
  <c r="K1122" i="12"/>
  <c r="K2614" i="12"/>
  <c r="K1281" i="12"/>
  <c r="K1103" i="12"/>
  <c r="K2190" i="12"/>
  <c r="K2123" i="12"/>
  <c r="K1802" i="12"/>
  <c r="K2296" i="12"/>
  <c r="K2454" i="12"/>
  <c r="K2500" i="12"/>
  <c r="K2703" i="12"/>
  <c r="K1573" i="12"/>
  <c r="K1240" i="12"/>
  <c r="K1078" i="12"/>
  <c r="K1669" i="12"/>
  <c r="K1746" i="12"/>
  <c r="K1140" i="12"/>
  <c r="K787" i="12"/>
  <c r="K1772" i="12"/>
  <c r="K1383" i="12"/>
  <c r="K1123" i="12"/>
  <c r="K866" i="12"/>
  <c r="K610" i="12"/>
  <c r="K1743" i="12"/>
  <c r="K1363" i="12"/>
  <c r="K1105" i="12"/>
  <c r="K849" i="12"/>
  <c r="K2482" i="12"/>
  <c r="K1587" i="12"/>
  <c r="K1265" i="12"/>
  <c r="K1008" i="12"/>
  <c r="K752" i="12"/>
  <c r="K495" i="12"/>
  <c r="K1714" i="12"/>
  <c r="K1344" i="12"/>
  <c r="K1087" i="12"/>
  <c r="K831" i="12"/>
  <c r="K2174" i="12"/>
  <c r="K2107" i="12"/>
  <c r="K1513" i="12"/>
  <c r="K2280" i="12"/>
  <c r="K2438" i="12"/>
  <c r="K2212" i="12"/>
  <c r="K2561" i="12"/>
  <c r="K1476" i="12"/>
  <c r="K999" i="12"/>
  <c r="K1062" i="12"/>
  <c r="K1645" i="12"/>
  <c r="K1694" i="12"/>
  <c r="K1124" i="12"/>
  <c r="K707" i="12"/>
  <c r="K1745" i="12"/>
  <c r="K1364" i="12"/>
  <c r="K1106" i="12"/>
  <c r="K850" i="12"/>
  <c r="K594" i="12"/>
  <c r="K1717" i="12"/>
  <c r="K1346" i="12"/>
  <c r="K1089" i="12"/>
  <c r="K833" i="12"/>
  <c r="K2354" i="12"/>
  <c r="K1563" i="12"/>
  <c r="K1249" i="12"/>
  <c r="K992" i="12"/>
  <c r="K736" i="12"/>
  <c r="K479" i="12"/>
  <c r="K1686" i="12"/>
  <c r="K1328" i="12"/>
  <c r="K1071" i="12"/>
  <c r="K815" i="12"/>
  <c r="K559" i="12"/>
  <c r="K1790" i="12"/>
  <c r="K2081" i="12"/>
  <c r="K1505" i="12"/>
  <c r="K1214" i="12"/>
  <c r="K2193" i="12"/>
  <c r="K2194" i="12"/>
  <c r="K650" i="12"/>
  <c r="K1457" i="12"/>
  <c r="K453" i="12"/>
  <c r="K1005" i="12"/>
  <c r="K554" i="12"/>
  <c r="K1245" i="12"/>
  <c r="K1019" i="12"/>
  <c r="K72" i="12"/>
  <c r="K328" i="12"/>
  <c r="K698" i="12"/>
  <c r="K1604" i="12"/>
  <c r="K201" i="12"/>
  <c r="K460" i="12"/>
  <c r="K1021" i="12"/>
  <c r="K2610" i="12"/>
  <c r="K2285" i="12"/>
  <c r="K1803" i="12"/>
  <c r="K1417" i="12"/>
  <c r="K1976" i="12"/>
  <c r="K2134" i="12"/>
  <c r="K2180" i="12"/>
  <c r="K1550" i="12"/>
  <c r="K1161" i="12"/>
  <c r="K967" i="12"/>
  <c r="K2401" i="12"/>
  <c r="K1317" i="12"/>
  <c r="K1644" i="12"/>
  <c r="K1091" i="12"/>
  <c r="K675" i="12"/>
  <c r="K1693" i="12"/>
  <c r="K1331" i="12"/>
  <c r="K1074" i="12"/>
  <c r="K818" i="12"/>
  <c r="K562" i="12"/>
  <c r="K1665" i="12"/>
  <c r="K1314" i="12"/>
  <c r="K1057" i="12"/>
  <c r="K801" i="12"/>
  <c r="K2098" i="12"/>
  <c r="K1509" i="12"/>
  <c r="K1217" i="12"/>
  <c r="K960" i="12"/>
  <c r="K704" i="12"/>
  <c r="K447" i="12"/>
  <c r="K1636" i="12"/>
  <c r="K1296" i="12"/>
  <c r="K1039" i="12"/>
  <c r="K783" i="12"/>
  <c r="K526" i="12"/>
  <c r="K1740" i="12"/>
  <c r="K1906" i="12"/>
  <c r="K1461" i="12"/>
  <c r="K1182" i="12"/>
  <c r="K860" i="12"/>
  <c r="K1051" i="12"/>
  <c r="K718" i="12"/>
  <c r="K1708" i="12"/>
  <c r="K497" i="12"/>
  <c r="K1116" i="12"/>
  <c r="K618" i="12"/>
  <c r="K1376" i="12"/>
  <c r="K1131" i="12"/>
  <c r="K104" i="12"/>
  <c r="K360" i="12"/>
  <c r="K766" i="12"/>
  <c r="K1954" i="12"/>
  <c r="K233" i="12"/>
  <c r="K504" i="12"/>
  <c r="K1133" i="12"/>
  <c r="K2642" i="12"/>
  <c r="K2189" i="12"/>
  <c r="K1787" i="12"/>
  <c r="K2441" i="12"/>
  <c r="K1896" i="12"/>
  <c r="K2118" i="12"/>
  <c r="K2687" i="12"/>
  <c r="K1456" i="12"/>
  <c r="K1145" i="12"/>
  <c r="K743" i="12"/>
  <c r="K2273" i="12"/>
  <c r="K1301" i="12"/>
  <c r="K1491" i="12"/>
  <c r="K1075" i="12"/>
  <c r="K627" i="12"/>
  <c r="K1667" i="12"/>
  <c r="K1315" i="12"/>
  <c r="K1058" i="12"/>
  <c r="K802" i="12"/>
  <c r="K546" i="12"/>
  <c r="K1638" i="12"/>
  <c r="K1298" i="12"/>
  <c r="K1041" i="12"/>
  <c r="K785" i="12"/>
  <c r="K1986" i="12"/>
  <c r="K1486" i="12"/>
  <c r="K1201" i="12"/>
  <c r="K944" i="12"/>
  <c r="K688" i="12"/>
  <c r="K2613" i="12"/>
  <c r="K1612" i="12"/>
  <c r="K2690" i="12"/>
  <c r="K699" i="12"/>
  <c r="K185" i="12"/>
  <c r="K806" i="12"/>
  <c r="K152" i="12"/>
  <c r="K2449" i="12"/>
  <c r="K522" i="12"/>
  <c r="K521" i="12"/>
  <c r="K829" i="12"/>
  <c r="K1099" i="12"/>
  <c r="K1342" i="12"/>
  <c r="K1584" i="12"/>
  <c r="K1232" i="12"/>
  <c r="K463" i="12"/>
  <c r="K1169" i="12"/>
  <c r="K721" i="12"/>
  <c r="K1330" i="12"/>
  <c r="K978" i="12"/>
  <c r="K454" i="12"/>
  <c r="K2674" i="12"/>
  <c r="K662" i="12"/>
  <c r="K89" i="12"/>
  <c r="K732" i="12"/>
  <c r="K136" i="12"/>
  <c r="K1895" i="12"/>
  <c r="K1709" i="12"/>
  <c r="K795" i="12"/>
  <c r="K1050" i="12"/>
  <c r="K1359" i="12"/>
  <c r="K1611" i="12"/>
  <c r="K703" i="12"/>
  <c r="K1248" i="12"/>
  <c r="K608" i="12"/>
  <c r="K1185" i="12"/>
  <c r="K737" i="12"/>
  <c r="K1510" i="12"/>
  <c r="K994" i="12"/>
  <c r="K470" i="12"/>
  <c r="K1830" i="12"/>
  <c r="K2658" i="12"/>
  <c r="K622" i="12"/>
  <c r="K73" i="12"/>
  <c r="K661" i="12"/>
  <c r="K120" i="12"/>
  <c r="K1710" i="12"/>
  <c r="K1579" i="12"/>
  <c r="K436" i="12"/>
  <c r="K758" i="12"/>
  <c r="K990" i="12"/>
  <c r="K1377" i="12"/>
  <c r="K1635" i="12"/>
  <c r="K719" i="12"/>
  <c r="K1264" i="12"/>
  <c r="K624" i="12"/>
  <c r="K1233" i="12"/>
  <c r="K753" i="12"/>
  <c r="K1537" i="12"/>
  <c r="K1042" i="12"/>
  <c r="K1059" i="12"/>
  <c r="K727" i="12"/>
  <c r="K2150" i="12"/>
  <c r="K1719" i="12"/>
  <c r="K580" i="12"/>
  <c r="K836" i="12"/>
  <c r="K1092" i="12"/>
  <c r="K1349" i="12"/>
  <c r="K1724" i="12"/>
  <c r="K1013" i="12"/>
  <c r="K1270" i="12"/>
  <c r="K1596" i="12"/>
  <c r="K2529" i="12"/>
  <c r="K1094" i="12"/>
  <c r="K1351" i="12"/>
  <c r="K1726" i="12"/>
  <c r="K502" i="12"/>
  <c r="K759" i="12"/>
  <c r="K1015" i="12"/>
  <c r="K1336" i="12"/>
  <c r="K1778" i="12"/>
  <c r="K584" i="12"/>
  <c r="K888" i="12"/>
  <c r="K1193" i="12"/>
  <c r="K1627" i="12"/>
  <c r="K553" i="12"/>
  <c r="K857" i="12"/>
  <c r="K1162" i="12"/>
  <c r="K1574" i="12"/>
  <c r="K1394" i="12"/>
  <c r="K1698" i="12"/>
  <c r="K2003" i="12"/>
  <c r="K2371" i="12"/>
  <c r="K2705" i="12"/>
  <c r="K2228" i="12"/>
  <c r="K2616" i="12"/>
  <c r="K2037" i="12"/>
  <c r="K2357" i="12"/>
  <c r="K1846" i="12"/>
  <c r="K2166" i="12"/>
  <c r="K2486" i="12"/>
  <c r="K2183" i="12"/>
  <c r="K2503" i="12"/>
  <c r="K1607" i="12"/>
  <c r="K1992" i="12"/>
  <c r="K2312" i="12"/>
  <c r="K2638" i="12"/>
  <c r="K1817" i="12"/>
  <c r="K2137" i="12"/>
  <c r="K2457" i="12"/>
  <c r="K1529" i="12"/>
  <c r="K1850" i="12"/>
  <c r="K2170" i="12"/>
  <c r="K2554" i="12"/>
  <c r="K1514" i="12"/>
  <c r="K1835" i="12"/>
  <c r="K2219" i="12"/>
  <c r="K2539" i="12"/>
  <c r="K2012" i="12"/>
  <c r="K2476" i="12"/>
  <c r="K2301" i="12"/>
  <c r="K2206" i="12"/>
  <c r="K2701" i="12"/>
  <c r="K2666" i="12"/>
  <c r="K596" i="12"/>
  <c r="K852" i="12"/>
  <c r="K1109" i="12"/>
  <c r="K1366" i="12"/>
  <c r="K1748" i="12"/>
  <c r="K1029" i="12"/>
  <c r="K1286" i="12"/>
  <c r="K1620" i="12"/>
  <c r="K2667" i="12"/>
  <c r="K1111" i="12"/>
  <c r="K1368" i="12"/>
  <c r="K1750" i="12"/>
  <c r="K518" i="12"/>
  <c r="K775" i="12"/>
  <c r="K1031" i="12"/>
  <c r="K1352" i="12"/>
  <c r="K1805" i="12"/>
  <c r="K600" i="12"/>
  <c r="K904" i="12"/>
  <c r="K1257" i="12"/>
  <c r="K1651" i="12"/>
  <c r="K569" i="12"/>
  <c r="K873" i="12"/>
  <c r="K1178" i="12"/>
  <c r="K1601" i="12"/>
  <c r="K1410" i="12"/>
  <c r="K1715" i="12"/>
  <c r="K2019" i="12"/>
  <c r="K2387" i="12"/>
  <c r="K1924" i="12"/>
  <c r="K2244" i="12"/>
  <c r="K2634" i="12"/>
  <c r="K2053" i="12"/>
  <c r="K2373" i="12"/>
  <c r="K1862" i="12"/>
  <c r="K2182" i="12"/>
  <c r="K2502" i="12"/>
  <c r="K2199" i="12"/>
  <c r="K2519" i="12"/>
  <c r="K1623" i="12"/>
  <c r="K2008" i="12"/>
  <c r="K2328" i="12"/>
  <c r="K2656" i="12"/>
  <c r="K1833" i="12"/>
  <c r="K2153" i="12"/>
  <c r="K2473" i="12"/>
  <c r="K1545" i="12"/>
  <c r="K1866" i="12"/>
  <c r="K2186" i="12"/>
  <c r="K2570" i="12"/>
  <c r="K1530" i="12"/>
  <c r="K1851" i="12"/>
  <c r="K2235" i="12"/>
  <c r="K2555" i="12"/>
  <c r="K2092" i="12"/>
  <c r="K2492" i="12"/>
  <c r="K2317" i="12"/>
  <c r="K2446" i="12"/>
  <c r="K2720" i="12"/>
  <c r="K467" i="12"/>
  <c r="K868" i="12"/>
  <c r="K1125" i="12"/>
  <c r="K1385" i="12"/>
  <c r="K1774" i="12"/>
  <c r="K1045" i="12"/>
  <c r="K1302" i="12"/>
  <c r="K1646" i="12"/>
  <c r="K870" i="12"/>
  <c r="K1127" i="12"/>
  <c r="K1388" i="12"/>
  <c r="K1777" i="12"/>
  <c r="K535" i="12"/>
  <c r="K791" i="12"/>
  <c r="K1047" i="12"/>
  <c r="K1370" i="12"/>
  <c r="K1841" i="12"/>
  <c r="K616" i="12"/>
  <c r="K920" i="12"/>
  <c r="K1273" i="12"/>
  <c r="K1677" i="12"/>
  <c r="K585" i="12"/>
  <c r="K889" i="12"/>
  <c r="K1242" i="12"/>
  <c r="K1628" i="12"/>
  <c r="K1426" i="12"/>
  <c r="K1731" i="12"/>
  <c r="K2035" i="12"/>
  <c r="K2403" i="12"/>
  <c r="K1940" i="12"/>
  <c r="K2260" i="12"/>
  <c r="K2652" i="12"/>
  <c r="K2069" i="12"/>
  <c r="K2389" i="12"/>
  <c r="K1878" i="12"/>
  <c r="K2198" i="12"/>
  <c r="K2518" i="12"/>
  <c r="K2215" i="12"/>
  <c r="K2535" i="12"/>
  <c r="K1639" i="12"/>
  <c r="K2024" i="12"/>
  <c r="K2344" i="12"/>
  <c r="K2676" i="12"/>
  <c r="K1849" i="12"/>
  <c r="K2169" i="12"/>
  <c r="K2489" i="12"/>
  <c r="K1561" i="12"/>
  <c r="K1882" i="12"/>
  <c r="K2202" i="12"/>
  <c r="K2586" i="12"/>
  <c r="K1546" i="12"/>
  <c r="K1867" i="12"/>
  <c r="K2251" i="12"/>
  <c r="K2571" i="12"/>
  <c r="K2108" i="12"/>
  <c r="K2508" i="12"/>
  <c r="K2333" i="12"/>
  <c r="K2462" i="12"/>
  <c r="K1374" i="12"/>
  <c r="K629" i="12"/>
  <c r="K1797" i="12"/>
  <c r="K628" i="12"/>
  <c r="K884" i="12"/>
  <c r="K1141" i="12"/>
  <c r="K1406" i="12"/>
  <c r="K1798" i="12"/>
  <c r="K1061" i="12"/>
  <c r="K1318" i="12"/>
  <c r="K1670" i="12"/>
  <c r="K886" i="12"/>
  <c r="K1143" i="12"/>
  <c r="K1409" i="12"/>
  <c r="K1804" i="12"/>
  <c r="K551" i="12"/>
  <c r="K807" i="12"/>
  <c r="K1079" i="12"/>
  <c r="K1389" i="12"/>
  <c r="K1889" i="12"/>
  <c r="K632" i="12"/>
  <c r="K936" i="12"/>
  <c r="K1289" i="12"/>
  <c r="K1702" i="12"/>
  <c r="K601" i="12"/>
  <c r="K905" i="12"/>
  <c r="K1258" i="12"/>
  <c r="K1652" i="12"/>
  <c r="K1442" i="12"/>
  <c r="K1747" i="12"/>
  <c r="K2099" i="12"/>
  <c r="K2419" i="12"/>
  <c r="K1956" i="12"/>
  <c r="K2340" i="12"/>
  <c r="K2670" i="12"/>
  <c r="K2085" i="12"/>
  <c r="K2469" i="12"/>
  <c r="K1894" i="12"/>
  <c r="K2214" i="12"/>
  <c r="K2600" i="12"/>
  <c r="K2231" i="12"/>
  <c r="K2551" i="12"/>
  <c r="K1720" i="12"/>
  <c r="K2040" i="12"/>
  <c r="K2360" i="12"/>
  <c r="K1544" i="12"/>
  <c r="K1865" i="12"/>
  <c r="K2185" i="12"/>
  <c r="K2569" i="12"/>
  <c r="K1577" i="12"/>
  <c r="K1898" i="12"/>
  <c r="K2282" i="12"/>
  <c r="K2604" i="12"/>
  <c r="K1562" i="12"/>
  <c r="K1947" i="12"/>
  <c r="K2267" i="12"/>
  <c r="K2587" i="12"/>
  <c r="K2124" i="12"/>
  <c r="K2524" i="12"/>
  <c r="K2397" i="12"/>
  <c r="K2526" i="12"/>
  <c r="K1391" i="12"/>
  <c r="K254" i="12"/>
  <c r="K1873" i="12"/>
  <c r="K643" i="12"/>
  <c r="K899" i="12"/>
  <c r="K1156" i="12"/>
  <c r="K1427" i="12"/>
  <c r="K1828" i="12"/>
  <c r="K644" i="12"/>
  <c r="K900" i="12"/>
  <c r="K1157" i="12"/>
  <c r="K1428" i="12"/>
  <c r="K1831" i="12"/>
  <c r="K1077" i="12"/>
  <c r="K1334" i="12"/>
  <c r="K1697" i="12"/>
  <c r="K902" i="12"/>
  <c r="K1159" i="12"/>
  <c r="K1430" i="12"/>
  <c r="K1839" i="12"/>
  <c r="K567" i="12"/>
  <c r="K823" i="12"/>
  <c r="K1095" i="12"/>
  <c r="K1411" i="12"/>
  <c r="K1943" i="12"/>
  <c r="K648" i="12"/>
  <c r="K1000" i="12"/>
  <c r="K1305" i="12"/>
  <c r="K1729" i="12"/>
  <c r="K617" i="12"/>
  <c r="K921" i="12"/>
  <c r="K1274" i="12"/>
  <c r="K1678" i="12"/>
  <c r="K1458" i="12"/>
  <c r="K1763" i="12"/>
  <c r="K2115" i="12"/>
  <c r="K2435" i="12"/>
  <c r="K1972" i="12"/>
  <c r="K2356" i="12"/>
  <c r="K2688" i="12"/>
  <c r="K2101" i="12"/>
  <c r="K2485" i="12"/>
  <c r="K1910" i="12"/>
  <c r="K2230" i="12"/>
  <c r="K2618" i="12"/>
  <c r="K2247" i="12"/>
  <c r="K2567" i="12"/>
  <c r="K1736" i="12"/>
  <c r="K2056" i="12"/>
  <c r="K2376" i="12"/>
  <c r="K1560" i="12"/>
  <c r="K1881" i="12"/>
  <c r="K2201" i="12"/>
  <c r="K2585" i="12"/>
  <c r="K1593" i="12"/>
  <c r="K1914" i="12"/>
  <c r="K2298" i="12"/>
  <c r="K2622" i="12"/>
  <c r="K1578" i="12"/>
  <c r="K1963" i="12"/>
  <c r="K2283" i="12"/>
  <c r="K2605" i="12"/>
  <c r="K2140" i="12"/>
  <c r="K2624" i="12"/>
  <c r="K2429" i="12"/>
  <c r="K2558" i="12"/>
  <c r="K1599" i="12"/>
  <c r="K270" i="12"/>
  <c r="K1922" i="12"/>
  <c r="K659" i="12"/>
  <c r="K915" i="12"/>
  <c r="K1172" i="12"/>
  <c r="K1447" i="12"/>
  <c r="K1874" i="12"/>
  <c r="K660" i="12"/>
  <c r="K916" i="12"/>
  <c r="K1173" i="12"/>
  <c r="K1448" i="12"/>
  <c r="K1876" i="12"/>
  <c r="K1093" i="12"/>
  <c r="K1350" i="12"/>
  <c r="K1725" i="12"/>
  <c r="K918" i="12"/>
  <c r="K1175" i="12"/>
  <c r="K1452" i="12"/>
  <c r="K1887" i="12"/>
  <c r="K583" i="12"/>
  <c r="K839" i="12"/>
  <c r="K1112" i="12"/>
  <c r="K1431" i="12"/>
  <c r="K2033" i="12"/>
  <c r="K664" i="12"/>
  <c r="K1016" i="12"/>
  <c r="K1321" i="12"/>
  <c r="K1756" i="12"/>
  <c r="K633" i="12"/>
  <c r="K985" i="12"/>
  <c r="K1290" i="12"/>
  <c r="K1703" i="12"/>
  <c r="K1474" i="12"/>
  <c r="K1779" i="12"/>
  <c r="K2131" i="12"/>
  <c r="K2451" i="12"/>
  <c r="K1988" i="12"/>
  <c r="K2372" i="12"/>
  <c r="K2709" i="12"/>
  <c r="K2117" i="12"/>
  <c r="K2501" i="12"/>
  <c r="K1926" i="12"/>
  <c r="K2246" i="12"/>
  <c r="K2636" i="12"/>
  <c r="K2263" i="12"/>
  <c r="K2583" i="12"/>
  <c r="K1752" i="12"/>
  <c r="K2072" i="12"/>
  <c r="K2392" i="12"/>
  <c r="K1576" i="12"/>
  <c r="K1897" i="12"/>
  <c r="K2217" i="12"/>
  <c r="K2603" i="12"/>
  <c r="K1609" i="12"/>
  <c r="K1930" i="12"/>
  <c r="K2314" i="12"/>
  <c r="K2640" i="12"/>
  <c r="K1594" i="12"/>
  <c r="K1979" i="12"/>
  <c r="K2299" i="12"/>
  <c r="K2623" i="12"/>
  <c r="K2156" i="12"/>
  <c r="K2644" i="12"/>
  <c r="K2663" i="12"/>
  <c r="K2682" i="12"/>
  <c r="K1615" i="12"/>
  <c r="K954" i="12"/>
  <c r="K1927" i="12"/>
  <c r="K676" i="12"/>
  <c r="K932" i="12"/>
  <c r="K1189" i="12"/>
  <c r="K1470" i="12"/>
  <c r="K1935" i="12"/>
  <c r="K1110" i="12"/>
  <c r="K1367" i="12"/>
  <c r="K1749" i="12"/>
  <c r="K934" i="12"/>
  <c r="K1191" i="12"/>
  <c r="K1473" i="12"/>
  <c r="K1938" i="12"/>
  <c r="K599" i="12"/>
  <c r="K855" i="12"/>
  <c r="K1128" i="12"/>
  <c r="K1453" i="12"/>
  <c r="K2161" i="12"/>
  <c r="K680" i="12"/>
  <c r="K1032" i="12"/>
  <c r="K1337" i="12"/>
  <c r="K1780" i="12"/>
  <c r="K649" i="12"/>
  <c r="K1001" i="12"/>
  <c r="K1306" i="12"/>
  <c r="K1730" i="12"/>
  <c r="K1490" i="12"/>
  <c r="K1843" i="12"/>
  <c r="K2147" i="12"/>
  <c r="K2467" i="12"/>
  <c r="K2004" i="12"/>
  <c r="K2388" i="12"/>
  <c r="K1813" i="12"/>
  <c r="K2133" i="12"/>
  <c r="K2517" i="12"/>
  <c r="K1942" i="12"/>
  <c r="K2262" i="12"/>
  <c r="K2654" i="12"/>
  <c r="K2279" i="12"/>
  <c r="K2601" i="12"/>
  <c r="K1768" i="12"/>
  <c r="K2088" i="12"/>
  <c r="K2408" i="12"/>
  <c r="K1592" i="12"/>
  <c r="K1913" i="12"/>
  <c r="K2233" i="12"/>
  <c r="K2621" i="12"/>
  <c r="K1625" i="12"/>
  <c r="K1946" i="12"/>
  <c r="K2330" i="12"/>
  <c r="K2660" i="12"/>
  <c r="K1610" i="12"/>
  <c r="K1995" i="12"/>
  <c r="K2315" i="12"/>
  <c r="K2641" i="12"/>
  <c r="K2172" i="12"/>
  <c r="K2662" i="12"/>
  <c r="K2699" i="12"/>
  <c r="K2700" i="12"/>
  <c r="K1631" i="12"/>
  <c r="K39" i="12"/>
  <c r="K2002" i="12"/>
  <c r="K692" i="12"/>
  <c r="K948" i="12"/>
  <c r="K1205" i="12"/>
  <c r="K1492" i="12"/>
  <c r="K2007" i="12"/>
  <c r="K1126" i="12"/>
  <c r="K1387" i="12"/>
  <c r="K1775" i="12"/>
  <c r="K950" i="12"/>
  <c r="K1207" i="12"/>
  <c r="K1494" i="12"/>
  <c r="K2018" i="12"/>
  <c r="K615" i="12"/>
  <c r="K871" i="12"/>
  <c r="K1144" i="12"/>
  <c r="K1475" i="12"/>
  <c r="K2289" i="12"/>
  <c r="K744" i="12"/>
  <c r="K1048" i="12"/>
  <c r="K1354" i="12"/>
  <c r="K1806" i="12"/>
  <c r="K665" i="12"/>
  <c r="K1017" i="12"/>
  <c r="K1322" i="12"/>
  <c r="K1757" i="12"/>
  <c r="K1506" i="12"/>
  <c r="K1859" i="12"/>
  <c r="K2163" i="12"/>
  <c r="K2483" i="12"/>
  <c r="K2084" i="12"/>
  <c r="K2404" i="12"/>
  <c r="K1829" i="12"/>
  <c r="K2213" i="12"/>
  <c r="K2533" i="12"/>
  <c r="K1958" i="12"/>
  <c r="K2342" i="12"/>
  <c r="K2672" i="12"/>
  <c r="K2295" i="12"/>
  <c r="K2693" i="12"/>
  <c r="K1784" i="12"/>
  <c r="K2104" i="12"/>
  <c r="K2488" i="12"/>
  <c r="K1608" i="12"/>
  <c r="K1929" i="12"/>
  <c r="K2313" i="12"/>
  <c r="K2639" i="12"/>
  <c r="K1641" i="12"/>
  <c r="K2026" i="12"/>
  <c r="K2346" i="12"/>
  <c r="K2678" i="12"/>
  <c r="K1690" i="12"/>
  <c r="K2011" i="12"/>
  <c r="K2331" i="12"/>
  <c r="K1836" i="12"/>
  <c r="K2188" i="12"/>
  <c r="K2680" i="12"/>
  <c r="K1902" i="12"/>
  <c r="K2719" i="12"/>
  <c r="K1647" i="12"/>
  <c r="K524" i="12"/>
  <c r="K1516" i="12"/>
  <c r="K2129" i="12"/>
  <c r="K708" i="12"/>
  <c r="K964" i="12"/>
  <c r="K1221" i="12"/>
  <c r="K1517" i="12"/>
  <c r="K2130" i="12"/>
  <c r="K1142" i="12"/>
  <c r="K1408" i="12"/>
  <c r="K1799" i="12"/>
  <c r="K966" i="12"/>
  <c r="K1223" i="12"/>
  <c r="K1520" i="12"/>
  <c r="K2146" i="12"/>
  <c r="K631" i="12"/>
  <c r="K887" i="12"/>
  <c r="K1160" i="12"/>
  <c r="K1496" i="12"/>
  <c r="K2417" i="12"/>
  <c r="K760" i="12"/>
  <c r="K1064" i="12"/>
  <c r="K1371" i="12"/>
  <c r="K1842" i="12"/>
  <c r="K729" i="12"/>
  <c r="K1033" i="12"/>
  <c r="K1338" i="12"/>
  <c r="K1781" i="12"/>
  <c r="K1522" i="12"/>
  <c r="K1875" i="12"/>
  <c r="K2179" i="12"/>
  <c r="K2499" i="12"/>
  <c r="K2100" i="12"/>
  <c r="K2420" i="12"/>
  <c r="K1845" i="12"/>
  <c r="K2229" i="12"/>
  <c r="K2549" i="12"/>
  <c r="K1974" i="12"/>
  <c r="K2358" i="12"/>
  <c r="K2692" i="12"/>
  <c r="K2311" i="12"/>
  <c r="K2712" i="12"/>
  <c r="K1800" i="12"/>
  <c r="K2120" i="12"/>
  <c r="K2504" i="12"/>
  <c r="K1624" i="12"/>
  <c r="K1945" i="12"/>
  <c r="K2329" i="12"/>
  <c r="K2657" i="12"/>
  <c r="K1657" i="12"/>
  <c r="K2042" i="12"/>
  <c r="K2362" i="12"/>
  <c r="K2696" i="12"/>
  <c r="K1707" i="12"/>
  <c r="K2027" i="12"/>
  <c r="K2347" i="12"/>
  <c r="K1852" i="12"/>
  <c r="K2220" i="12"/>
  <c r="K2698" i="12"/>
  <c r="K1918" i="12"/>
  <c r="K1967" i="12"/>
  <c r="K2128" i="12"/>
  <c r="K138" i="12"/>
  <c r="K2370" i="12"/>
  <c r="K723" i="12"/>
  <c r="K979" i="12"/>
  <c r="K1236" i="12"/>
  <c r="K1540" i="12"/>
  <c r="K2257" i="12"/>
  <c r="K724" i="12"/>
  <c r="K980" i="12"/>
  <c r="K1237" i="12"/>
  <c r="K1541" i="12"/>
  <c r="K2258" i="12"/>
  <c r="K1158" i="12"/>
  <c r="K1429" i="12"/>
  <c r="K1837" i="12"/>
  <c r="K982" i="12"/>
  <c r="K1239" i="12"/>
  <c r="K1547" i="12"/>
  <c r="K2274" i="12"/>
  <c r="K647" i="12"/>
  <c r="K903" i="12"/>
  <c r="K1176" i="12"/>
  <c r="K1521" i="12"/>
  <c r="K2545" i="12"/>
  <c r="K776" i="12"/>
  <c r="K1080" i="12"/>
  <c r="K1390" i="12"/>
  <c r="K1890" i="12"/>
  <c r="K745" i="12"/>
  <c r="K1049" i="12"/>
  <c r="K1355" i="12"/>
  <c r="K1807" i="12"/>
  <c r="K1586" i="12"/>
  <c r="K1891" i="12"/>
  <c r="K2195" i="12"/>
  <c r="K2515" i="12"/>
  <c r="K2116" i="12"/>
  <c r="K2436" i="12"/>
  <c r="K1861" i="12"/>
  <c r="K2245" i="12"/>
  <c r="K2565" i="12"/>
  <c r="K1990" i="12"/>
  <c r="K2374" i="12"/>
  <c r="K2711" i="12"/>
  <c r="K2327" i="12"/>
  <c r="K1495" i="12"/>
  <c r="K1816" i="12"/>
  <c r="K2136" i="12"/>
  <c r="K2520" i="12"/>
  <c r="K1640" i="12"/>
  <c r="K1961" i="12"/>
  <c r="K2345" i="12"/>
  <c r="K2677" i="12"/>
  <c r="K1673" i="12"/>
  <c r="K2058" i="12"/>
  <c r="K2378" i="12"/>
  <c r="K2715" i="12"/>
  <c r="K1723" i="12"/>
  <c r="K2043" i="12"/>
  <c r="K2363" i="12"/>
  <c r="K1868" i="12"/>
  <c r="K2236" i="12"/>
  <c r="K2045" i="12"/>
  <c r="K1934" i="12"/>
  <c r="K2031" i="12"/>
  <c r="K2144" i="12"/>
  <c r="K58" i="12"/>
  <c r="K2498" i="12"/>
  <c r="K739" i="12"/>
  <c r="K995" i="12"/>
  <c r="K1252" i="12"/>
  <c r="K1566" i="12"/>
  <c r="K2385" i="12"/>
  <c r="K740" i="12"/>
  <c r="K996" i="12"/>
  <c r="K1253" i="12"/>
  <c r="K1568" i="12"/>
  <c r="K2386" i="12"/>
  <c r="K1174" i="12"/>
  <c r="K1451" i="12"/>
  <c r="K1879" i="12"/>
  <c r="K998" i="12"/>
  <c r="K1255" i="12"/>
  <c r="K1571" i="12"/>
  <c r="K2402" i="12"/>
  <c r="K663" i="12"/>
  <c r="K919" i="12"/>
  <c r="K1192" i="12"/>
  <c r="K1548" i="12"/>
  <c r="K487" i="12"/>
  <c r="K792" i="12"/>
  <c r="K1096" i="12"/>
  <c r="K1412" i="12"/>
  <c r="K1951" i="12"/>
  <c r="K761" i="12"/>
  <c r="K1065" i="12"/>
  <c r="K1372" i="12"/>
  <c r="K1844" i="12"/>
  <c r="K1602" i="12"/>
  <c r="K1907" i="12"/>
  <c r="K2211" i="12"/>
  <c r="K2531" i="12"/>
  <c r="K2132" i="12"/>
  <c r="K2452" i="12"/>
  <c r="K1877" i="12"/>
  <c r="K2261" i="12"/>
  <c r="K2581" i="12"/>
  <c r="K2006" i="12"/>
  <c r="K2390" i="12"/>
  <c r="K2023" i="12"/>
  <c r="K2343" i="12"/>
  <c r="K1511" i="12"/>
  <c r="K1832" i="12"/>
  <c r="K2152" i="12"/>
  <c r="K2536" i="12"/>
  <c r="K1656" i="12"/>
  <c r="K1977" i="12"/>
  <c r="K2361" i="12"/>
  <c r="K2695" i="12"/>
  <c r="K1689" i="12"/>
  <c r="K2074" i="12"/>
  <c r="K2394" i="12"/>
  <c r="K1353" i="12"/>
  <c r="K1739" i="12"/>
  <c r="K2059" i="12"/>
  <c r="K2379" i="12"/>
  <c r="K1884" i="12"/>
  <c r="K2252" i="12"/>
  <c r="K2061" i="12"/>
  <c r="K1950" i="12"/>
  <c r="K2175" i="12"/>
  <c r="K2160" i="12"/>
  <c r="K859" i="12"/>
  <c r="K2632" i="12"/>
  <c r="K755" i="12"/>
  <c r="K1011" i="12"/>
  <c r="K1268" i="12"/>
  <c r="K1590" i="12"/>
  <c r="K2513" i="12"/>
  <c r="K756" i="12"/>
  <c r="K1012" i="12"/>
  <c r="K1269" i="12"/>
  <c r="K1595" i="12"/>
  <c r="K2514" i="12"/>
  <c r="K1190" i="12"/>
  <c r="K1472" i="12"/>
  <c r="K1937" i="12"/>
  <c r="K1014" i="12"/>
  <c r="K1271" i="12"/>
  <c r="K1597" i="12"/>
  <c r="K2530" i="12"/>
  <c r="K679" i="12"/>
  <c r="K935" i="12"/>
  <c r="K1208" i="12"/>
  <c r="K1572" i="12"/>
  <c r="K503" i="12"/>
  <c r="K808" i="12"/>
  <c r="K1113" i="12"/>
  <c r="K1432" i="12"/>
  <c r="K2418" i="12"/>
  <c r="K777" i="12"/>
  <c r="K1081" i="12"/>
  <c r="K1392" i="12"/>
  <c r="K1892" i="12"/>
  <c r="K1618" i="12"/>
  <c r="K1923" i="12"/>
  <c r="K2227" i="12"/>
  <c r="K2615" i="12"/>
  <c r="K2148" i="12"/>
  <c r="K2468" i="12"/>
  <c r="K1957" i="12"/>
  <c r="K2277" i="12"/>
  <c r="K2599" i="12"/>
  <c r="K2086" i="12"/>
  <c r="K2406" i="12"/>
  <c r="K2039" i="12"/>
  <c r="K2423" i="12"/>
  <c r="K1527" i="12"/>
  <c r="K1848" i="12"/>
  <c r="K2232" i="12"/>
  <c r="K2552" i="12"/>
  <c r="K1672" i="12"/>
  <c r="K2057" i="12"/>
  <c r="K2377" i="12"/>
  <c r="K2714" i="12"/>
  <c r="K1770" i="12"/>
  <c r="K2090" i="12"/>
  <c r="K2410" i="12"/>
  <c r="K1434" i="12"/>
  <c r="K1755" i="12"/>
  <c r="K2075" i="12"/>
  <c r="K2459" i="12"/>
  <c r="K1900" i="12"/>
  <c r="K2268" i="12"/>
  <c r="K2077" i="12"/>
  <c r="K2014" i="12"/>
  <c r="K2191" i="12"/>
  <c r="K2368" i="12"/>
  <c r="K433" i="12"/>
  <c r="K514" i="12"/>
  <c r="K771" i="12"/>
  <c r="K1027" i="12"/>
  <c r="K1284" i="12"/>
  <c r="K1617" i="12"/>
  <c r="K2649" i="12"/>
  <c r="K772" i="12"/>
  <c r="K1028" i="12"/>
  <c r="K1285" i="12"/>
  <c r="K1619" i="12"/>
  <c r="K2650" i="12"/>
  <c r="K1206" i="12"/>
  <c r="K1493" i="12"/>
  <c r="K2017" i="12"/>
  <c r="K1030" i="12"/>
  <c r="K1287" i="12"/>
  <c r="K1621" i="12"/>
  <c r="K2668" i="12"/>
  <c r="K695" i="12"/>
  <c r="K951" i="12"/>
  <c r="K1224" i="12"/>
  <c r="K1598" i="12"/>
  <c r="K519" i="12"/>
  <c r="K824" i="12"/>
  <c r="K1129" i="12"/>
  <c r="K1454" i="12"/>
  <c r="K2546" i="12"/>
  <c r="K793" i="12"/>
  <c r="K1097" i="12"/>
  <c r="K1413" i="12"/>
  <c r="K2305" i="12"/>
  <c r="K1634" i="12"/>
  <c r="K1939" i="12"/>
  <c r="K2243" i="12"/>
  <c r="K2633" i="12"/>
  <c r="K2164" i="12"/>
  <c r="K2484" i="12"/>
  <c r="K1973" i="12"/>
  <c r="K2293" i="12"/>
  <c r="K2617" i="12"/>
  <c r="K2102" i="12"/>
  <c r="K2422" i="12"/>
  <c r="K2055" i="12"/>
  <c r="K2439" i="12"/>
  <c r="K1543" i="12"/>
  <c r="K1864" i="12"/>
  <c r="K2248" i="12"/>
  <c r="K2568" i="12"/>
  <c r="K1688" i="12"/>
  <c r="K2073" i="12"/>
  <c r="K2393" i="12"/>
  <c r="K1401" i="12"/>
  <c r="K1786" i="12"/>
  <c r="K2106" i="12"/>
  <c r="K2426" i="12"/>
  <c r="K1450" i="12"/>
  <c r="K1771" i="12"/>
  <c r="K2091" i="12"/>
  <c r="K2475" i="12"/>
  <c r="K1916" i="12"/>
  <c r="K2380" i="12"/>
  <c r="K2141" i="12"/>
  <c r="K2046" i="12"/>
  <c r="K2207" i="12"/>
  <c r="K2384" i="12"/>
  <c r="K227" i="12"/>
  <c r="K987" i="12"/>
  <c r="K894" i="12"/>
  <c r="K419" i="12"/>
  <c r="K1082" i="12"/>
  <c r="K682" i="12"/>
  <c r="K435" i="12"/>
  <c r="K289" i="12"/>
  <c r="K1343" i="12"/>
  <c r="K1211" i="12"/>
  <c r="K414" i="12"/>
  <c r="K371" i="12"/>
  <c r="K1759" i="12"/>
  <c r="K1379" i="12"/>
  <c r="K1167" i="12"/>
  <c r="K1034" i="12"/>
  <c r="K907" i="12"/>
  <c r="K814" i="12"/>
  <c r="K666" i="12"/>
  <c r="K598" i="12"/>
  <c r="K538" i="12"/>
  <c r="K451" i="12"/>
  <c r="K427" i="12"/>
  <c r="K374" i="12"/>
  <c r="K321" i="12"/>
  <c r="K298" i="12"/>
  <c r="K246" i="12"/>
  <c r="K224" i="12"/>
  <c r="K204" i="12"/>
  <c r="K182" i="12"/>
  <c r="K163" i="12"/>
  <c r="K144" i="12"/>
  <c r="K65" i="12"/>
  <c r="K46" i="12"/>
  <c r="K1654" i="12"/>
  <c r="K1151" i="12"/>
  <c r="K1018" i="12"/>
  <c r="K901" i="12"/>
  <c r="K730" i="12"/>
  <c r="K597" i="12"/>
  <c r="K534" i="12"/>
  <c r="K488" i="12"/>
  <c r="K450" i="12"/>
  <c r="K426" i="12"/>
  <c r="K398" i="12"/>
  <c r="K370" i="12"/>
  <c r="K320" i="12"/>
  <c r="K295" i="12"/>
  <c r="K244" i="12"/>
  <c r="K223" i="12"/>
  <c r="K181" i="12"/>
  <c r="K1339" i="12"/>
  <c r="K1148" i="12"/>
  <c r="K716" i="12"/>
  <c r="K517" i="12"/>
  <c r="K448" i="12"/>
  <c r="K368" i="12"/>
  <c r="K318" i="12"/>
  <c r="K291" i="12"/>
  <c r="K179" i="12"/>
  <c r="K159" i="12"/>
  <c r="K81" i="12"/>
  <c r="K62" i="12"/>
  <c r="K1327" i="12"/>
  <c r="K1147" i="12"/>
  <c r="K891" i="12"/>
  <c r="K790" i="12"/>
  <c r="K715" i="12"/>
  <c r="K483" i="12"/>
  <c r="K418" i="12"/>
  <c r="K391" i="12"/>
  <c r="K367" i="12"/>
  <c r="K317" i="12"/>
  <c r="K290" i="12"/>
  <c r="K262" i="12"/>
  <c r="K220" i="12"/>
  <c r="K177" i="12"/>
  <c r="K158" i="12"/>
  <c r="K118" i="12"/>
  <c r="K988" i="12"/>
  <c r="K645" i="12"/>
  <c r="K341" i="12"/>
  <c r="K241" i="12"/>
  <c r="K198" i="12"/>
  <c r="K1553" i="12"/>
  <c r="K1311" i="12"/>
  <c r="K1119" i="12"/>
  <c r="K986" i="12"/>
  <c r="K862" i="12"/>
  <c r="K714" i="12"/>
  <c r="K515" i="12"/>
  <c r="K339" i="12"/>
  <c r="K315" i="12"/>
  <c r="K261" i="12"/>
  <c r="K240" i="12"/>
  <c r="K176" i="12"/>
  <c r="K79" i="12"/>
  <c r="K78" i="12"/>
  <c r="K38" i="12"/>
  <c r="K19" i="12"/>
  <c r="K2321" i="12"/>
  <c r="K1295" i="12"/>
  <c r="K974" i="12"/>
  <c r="K710" i="12"/>
  <c r="K636" i="12"/>
  <c r="K570" i="12"/>
  <c r="K513" i="12"/>
  <c r="K477" i="12"/>
  <c r="K444" i="12"/>
  <c r="K338" i="12"/>
  <c r="K314" i="12"/>
  <c r="K239" i="12"/>
  <c r="K195" i="12"/>
  <c r="K175" i="12"/>
  <c r="K156" i="12"/>
  <c r="K97" i="12"/>
  <c r="K2065" i="12"/>
  <c r="K635" i="12"/>
  <c r="K566" i="12"/>
  <c r="K512" i="12"/>
  <c r="K474" i="12"/>
  <c r="K387" i="12"/>
  <c r="K311" i="12"/>
  <c r="K259" i="12"/>
  <c r="K238" i="12"/>
  <c r="K174" i="12"/>
  <c r="K134" i="12"/>
  <c r="K115" i="12"/>
  <c r="K96" i="12"/>
  <c r="K1903" i="12"/>
  <c r="K1484" i="12"/>
  <c r="K1083" i="12"/>
  <c r="K940" i="12"/>
  <c r="K846" i="12"/>
  <c r="K774" i="12"/>
  <c r="K693" i="12"/>
  <c r="K609" i="12"/>
  <c r="K556" i="12"/>
  <c r="K507" i="12"/>
  <c r="K410" i="12"/>
  <c r="K384" i="12"/>
  <c r="K358" i="12"/>
  <c r="K333" i="12"/>
  <c r="K279" i="12"/>
  <c r="K256" i="12"/>
  <c r="K211" i="12"/>
  <c r="K190" i="12"/>
  <c r="K1084" i="12"/>
  <c r="K700" i="12"/>
  <c r="K561" i="12"/>
  <c r="K472" i="12"/>
  <c r="K359" i="12"/>
  <c r="K306" i="12"/>
  <c r="K212" i="12"/>
  <c r="K172" i="12"/>
  <c r="K145" i="12"/>
  <c r="K111" i="12"/>
  <c r="K83" i="12"/>
  <c r="K53" i="12"/>
  <c r="K28" i="12"/>
  <c r="K354" i="12"/>
  <c r="K80" i="12"/>
  <c r="K167" i="12"/>
  <c r="K821" i="12"/>
  <c r="K102" i="12"/>
  <c r="K1462" i="12"/>
  <c r="K1052" i="12"/>
  <c r="K845" i="12"/>
  <c r="K683" i="12"/>
  <c r="K555" i="12"/>
  <c r="K466" i="12"/>
  <c r="K407" i="12"/>
  <c r="K355" i="12"/>
  <c r="K255" i="12"/>
  <c r="K209" i="12"/>
  <c r="K143" i="12"/>
  <c r="K110" i="12"/>
  <c r="K82" i="12"/>
  <c r="K1441" i="12"/>
  <c r="K1038" i="12"/>
  <c r="K677" i="12"/>
  <c r="K545" i="12"/>
  <c r="K465" i="12"/>
  <c r="K406" i="12"/>
  <c r="K302" i="12"/>
  <c r="K51" i="12"/>
  <c r="K23" i="12"/>
  <c r="K353" i="12"/>
  <c r="K133" i="12"/>
  <c r="K76" i="12"/>
  <c r="K49" i="12"/>
  <c r="K21" i="12"/>
  <c r="K166" i="12"/>
  <c r="K17" i="12"/>
  <c r="K1398" i="12"/>
  <c r="K667" i="12"/>
  <c r="K452" i="12"/>
  <c r="K402" i="12"/>
  <c r="K349" i="12"/>
  <c r="K299" i="12"/>
  <c r="K247" i="12"/>
  <c r="K205" i="12"/>
  <c r="K165" i="12"/>
  <c r="K131" i="12"/>
  <c r="K47" i="12"/>
  <c r="K16" i="12"/>
  <c r="K1275" i="12"/>
  <c r="K619" i="12"/>
  <c r="K437" i="12"/>
  <c r="K282" i="12"/>
  <c r="K191" i="12"/>
  <c r="K95" i="12"/>
  <c r="K1213" i="12"/>
  <c r="K604" i="12"/>
  <c r="K380" i="12"/>
  <c r="K275" i="12"/>
  <c r="K92" i="12"/>
  <c r="K1183" i="12"/>
  <c r="K742" i="12"/>
  <c r="K492" i="12"/>
  <c r="K375" i="12"/>
  <c r="K183" i="12"/>
  <c r="K31" i="12"/>
  <c r="K1653" i="12"/>
  <c r="K893" i="12"/>
  <c r="K593" i="12"/>
  <c r="K423" i="12"/>
  <c r="K319" i="12"/>
  <c r="K222" i="12"/>
  <c r="K147" i="12"/>
  <c r="K87" i="12"/>
  <c r="K4" i="12"/>
  <c r="K1502" i="12"/>
  <c r="K565" i="12"/>
  <c r="K412" i="12"/>
  <c r="K258" i="12"/>
  <c r="K213" i="12"/>
  <c r="K146" i="12"/>
  <c r="K85" i="12"/>
  <c r="K838" i="12"/>
  <c r="K208" i="12"/>
  <c r="K1035" i="12"/>
  <c r="K1416" i="12"/>
  <c r="K1037" i="12"/>
  <c r="K828" i="12"/>
  <c r="K542" i="12"/>
  <c r="K458" i="12"/>
  <c r="K405" i="12"/>
  <c r="K301" i="12"/>
  <c r="K207" i="12"/>
  <c r="K108" i="12"/>
  <c r="K540" i="12"/>
  <c r="K1414" i="12"/>
  <c r="K1036" i="12"/>
  <c r="K827" i="12"/>
  <c r="K668" i="12"/>
  <c r="K457" i="12"/>
  <c r="K403" i="12"/>
  <c r="K350" i="12"/>
  <c r="K300" i="12"/>
  <c r="K251" i="12"/>
  <c r="K206" i="12"/>
  <c r="K132" i="12"/>
  <c r="K48" i="12"/>
  <c r="K55" i="12"/>
  <c r="K225" i="12"/>
  <c r="K1340" i="12"/>
  <c r="K798" i="12"/>
  <c r="K653" i="12"/>
  <c r="K533" i="12"/>
  <c r="K449" i="12"/>
  <c r="K397" i="12"/>
  <c r="K346" i="12"/>
  <c r="K243" i="12"/>
  <c r="K164" i="12"/>
  <c r="K130" i="12"/>
  <c r="K101" i="12"/>
  <c r="K15" i="12"/>
  <c r="K941" i="12"/>
  <c r="K64" i="12"/>
  <c r="K5" i="12"/>
  <c r="K949" i="12"/>
  <c r="K779" i="12"/>
  <c r="K438" i="12"/>
  <c r="K386" i="12"/>
  <c r="K335" i="12"/>
  <c r="K283" i="12"/>
  <c r="K193" i="12"/>
  <c r="K162" i="12"/>
  <c r="K129" i="12"/>
  <c r="K99" i="12"/>
  <c r="K70" i="12"/>
  <c r="K44" i="12"/>
  <c r="K1969" i="12"/>
  <c r="K778" i="12"/>
  <c r="K508" i="12"/>
  <c r="K385" i="12"/>
  <c r="K334" i="12"/>
  <c r="K236" i="12"/>
  <c r="K161" i="12"/>
  <c r="K69" i="12"/>
  <c r="K12" i="12"/>
  <c r="K1783" i="12"/>
  <c r="K749" i="12"/>
  <c r="K430" i="12"/>
  <c r="K228" i="12"/>
  <c r="K150" i="12"/>
  <c r="K34" i="12"/>
  <c r="K1761" i="12"/>
  <c r="K908" i="12"/>
  <c r="K602" i="12"/>
  <c r="K428" i="12"/>
  <c r="K323" i="12"/>
  <c r="K148" i="12"/>
  <c r="K61" i="12"/>
  <c r="K1149" i="12"/>
  <c r="K717" i="12"/>
  <c r="K485" i="12"/>
  <c r="K369" i="12"/>
  <c r="K267" i="12"/>
  <c r="K180" i="12"/>
  <c r="K113" i="12"/>
  <c r="K30" i="12"/>
  <c r="K1085" i="12"/>
  <c r="K702" i="12"/>
  <c r="K473" i="12"/>
  <c r="K307" i="12"/>
  <c r="K173" i="12"/>
  <c r="K112" i="12"/>
  <c r="K128" i="12"/>
  <c r="K7" i="12"/>
  <c r="K114" i="12"/>
  <c r="K1847" i="12"/>
  <c r="K1231" i="12"/>
  <c r="K606" i="12"/>
  <c r="K506" i="12"/>
  <c r="K432" i="12"/>
  <c r="K383" i="12"/>
  <c r="K278" i="12"/>
  <c r="K231" i="12"/>
  <c r="K189" i="12"/>
  <c r="K127" i="12"/>
  <c r="K94" i="12"/>
  <c r="K67" i="12"/>
  <c r="K36" i="12"/>
  <c r="K926" i="12"/>
  <c r="K1788" i="12"/>
  <c r="K1215" i="12"/>
  <c r="K938" i="12"/>
  <c r="K750" i="12"/>
  <c r="K605" i="12"/>
  <c r="K505" i="12"/>
  <c r="K431" i="12"/>
  <c r="K381" i="12"/>
  <c r="K327" i="12"/>
  <c r="K277" i="12"/>
  <c r="K230" i="12"/>
  <c r="K188" i="12"/>
  <c r="K151" i="12"/>
  <c r="K126" i="12"/>
  <c r="K66" i="12"/>
  <c r="K35" i="12"/>
  <c r="K499" i="12"/>
  <c r="K326" i="12"/>
  <c r="K1782" i="12"/>
  <c r="K922" i="12"/>
  <c r="K748" i="12"/>
  <c r="K603" i="12"/>
  <c r="K496" i="12"/>
  <c r="K378" i="12"/>
  <c r="K325" i="12"/>
  <c r="K226" i="12"/>
  <c r="K149" i="12"/>
  <c r="K63" i="12"/>
  <c r="K33" i="12"/>
  <c r="K6" i="12"/>
  <c r="K272" i="12"/>
  <c r="K858" i="12"/>
  <c r="K362" i="12"/>
  <c r="K54" i="12"/>
  <c r="K29" i="12"/>
  <c r="K1732" i="12"/>
  <c r="K123" i="12"/>
  <c r="K411" i="12"/>
  <c r="K45" i="12"/>
  <c r="K464" i="12"/>
  <c r="K271" i="12"/>
  <c r="K620" i="12"/>
  <c r="K100" i="12"/>
  <c r="K22" i="12"/>
  <c r="K234" i="12"/>
  <c r="K103" i="12"/>
  <c r="K288" i="12"/>
  <c r="K469" i="12"/>
  <c r="K421" i="12"/>
  <c r="K68" i="12"/>
  <c r="K1022" i="12"/>
  <c r="K2612" i="12"/>
  <c r="K2352" i="12"/>
  <c r="K2096" i="12"/>
  <c r="K1840" i="12"/>
  <c r="K1583" i="12"/>
  <c r="K2683" i="12"/>
  <c r="K2415" i="12"/>
  <c r="K2159" i="12"/>
  <c r="K2664" i="12"/>
  <c r="K2398" i="12"/>
  <c r="K2142" i="12"/>
  <c r="K1886" i="12"/>
  <c r="K2525" i="12"/>
  <c r="K2269" i="12"/>
  <c r="K2013" i="12"/>
  <c r="K2606" i="12"/>
  <c r="K468" i="12"/>
  <c r="K171" i="12"/>
  <c r="K429" i="12"/>
  <c r="K1003" i="12"/>
  <c r="K484" i="12"/>
  <c r="K347" i="12"/>
  <c r="K876" i="12"/>
  <c r="K116" i="12"/>
  <c r="K285" i="12"/>
  <c r="K365" i="12"/>
  <c r="K119" i="12"/>
  <c r="K310" i="12"/>
  <c r="K822" i="12"/>
  <c r="K493" i="12"/>
  <c r="K196" i="12"/>
  <c r="K342" i="12"/>
  <c r="K2592" i="12"/>
  <c r="K2336" i="12"/>
  <c r="K2080" i="12"/>
  <c r="K1824" i="12"/>
  <c r="K1567" i="12"/>
  <c r="K2665" i="12"/>
  <c r="K2399" i="12"/>
  <c r="K2143" i="12"/>
  <c r="K2646" i="12"/>
  <c r="K2382" i="12"/>
  <c r="K2126" i="12"/>
  <c r="K1870" i="12"/>
  <c r="K2509" i="12"/>
  <c r="K2253" i="12"/>
  <c r="K1997" i="12"/>
  <c r="K2588" i="12"/>
  <c r="K2332" i="12"/>
  <c r="K2076" i="12"/>
  <c r="K2716" i="12"/>
  <c r="K2443" i="12"/>
  <c r="K2187" i="12"/>
  <c r="K1931" i="12"/>
  <c r="K1674" i="12"/>
  <c r="K1418" i="12"/>
  <c r="K2522" i="12"/>
  <c r="K2266" i="12"/>
  <c r="K2010" i="12"/>
  <c r="K1754" i="12"/>
  <c r="K1497" i="12"/>
  <c r="K2553" i="12"/>
  <c r="K2297" i="12"/>
  <c r="K2041" i="12"/>
  <c r="K1785" i="12"/>
  <c r="K1528" i="12"/>
  <c r="K2472" i="12"/>
  <c r="K2216" i="12"/>
  <c r="K1960" i="12"/>
  <c r="K1704" i="12"/>
  <c r="K2673" i="12"/>
  <c r="K2407" i="12"/>
  <c r="K2151" i="12"/>
  <c r="K2582" i="12"/>
  <c r="K2326" i="12"/>
  <c r="K2070" i="12"/>
  <c r="K1814" i="12"/>
  <c r="K2453" i="12"/>
  <c r="K2197" i="12"/>
  <c r="K1941" i="12"/>
  <c r="K2580" i="12"/>
  <c r="K2324" i="12"/>
  <c r="K2068" i="12"/>
  <c r="K2597" i="12"/>
  <c r="K2339" i="12"/>
  <c r="K2083" i="12"/>
  <c r="K1827" i="12"/>
  <c r="K1570" i="12"/>
  <c r="K2177" i="12"/>
  <c r="K1524" i="12"/>
  <c r="K1226" i="12"/>
  <c r="K969" i="12"/>
  <c r="K713" i="12"/>
  <c r="K2290" i="12"/>
  <c r="K1549" i="12"/>
  <c r="K1241" i="12"/>
  <c r="K984" i="12"/>
  <c r="K728" i="12"/>
  <c r="K471" i="12"/>
  <c r="K1676" i="12"/>
  <c r="K1320" i="12"/>
  <c r="K1063" i="12"/>
  <c r="K2178" i="12"/>
  <c r="K330" i="12"/>
  <c r="K170" i="12"/>
  <c r="K516" i="12"/>
  <c r="K1683" i="12"/>
  <c r="K422" i="12"/>
  <c r="K18" i="12"/>
  <c r="K489" i="12"/>
  <c r="K343" i="12"/>
  <c r="K43" i="12"/>
  <c r="K135" i="12"/>
  <c r="K364" i="12"/>
  <c r="K701" i="12"/>
  <c r="K571" i="12"/>
  <c r="K812" i="12"/>
  <c r="K529" i="12"/>
  <c r="K2576" i="12"/>
  <c r="K2320" i="12"/>
  <c r="K2064" i="12"/>
  <c r="K1808" i="12"/>
  <c r="K1551" i="12"/>
  <c r="K2647" i="12"/>
  <c r="K2383" i="12"/>
  <c r="K2127" i="12"/>
  <c r="K2628" i="12"/>
  <c r="K2366" i="12"/>
  <c r="K2110" i="12"/>
  <c r="K1854" i="12"/>
  <c r="K2493" i="12"/>
  <c r="K2237" i="12"/>
  <c r="K1981" i="12"/>
  <c r="K2572" i="12"/>
  <c r="K2316" i="12"/>
  <c r="K2060" i="12"/>
  <c r="K2697" i="12"/>
  <c r="K2427" i="12"/>
  <c r="K2171" i="12"/>
  <c r="K1915" i="12"/>
  <c r="K1658" i="12"/>
  <c r="K1402" i="12"/>
  <c r="K2506" i="12"/>
  <c r="K2250" i="12"/>
  <c r="K1994" i="12"/>
  <c r="K1738" i="12"/>
  <c r="K1481" i="12"/>
  <c r="K2537" i="12"/>
  <c r="K2281" i="12"/>
  <c r="K2025" i="12"/>
  <c r="K1769" i="12"/>
  <c r="K1512" i="12"/>
  <c r="K2456" i="12"/>
  <c r="K2200" i="12"/>
  <c r="K1944" i="12"/>
  <c r="K1687" i="12"/>
  <c r="K2655" i="12"/>
  <c r="K2391" i="12"/>
  <c r="K2135" i="12"/>
  <c r="K2566" i="12"/>
  <c r="K2310" i="12"/>
  <c r="K2054" i="12"/>
  <c r="K2710" i="12"/>
  <c r="K2437" i="12"/>
  <c r="K2181" i="12"/>
  <c r="K1925" i="12"/>
  <c r="K2564" i="12"/>
  <c r="K2308" i="12"/>
  <c r="K2052" i="12"/>
  <c r="K2579" i="12"/>
  <c r="K2323" i="12"/>
  <c r="K2067" i="12"/>
  <c r="K1811" i="12"/>
  <c r="K1554" i="12"/>
  <c r="K2049" i="12"/>
  <c r="K1500" i="12"/>
  <c r="K1210" i="12"/>
  <c r="K953" i="12"/>
  <c r="K697" i="12"/>
  <c r="K2162" i="12"/>
  <c r="K1523" i="12"/>
  <c r="K1225" i="12"/>
  <c r="K968" i="12"/>
  <c r="K712" i="12"/>
  <c r="K455" i="12"/>
  <c r="K1649" i="12"/>
  <c r="K1304" i="12"/>
  <c r="K2066" i="12"/>
  <c r="K109" i="12"/>
  <c r="K122" i="12"/>
  <c r="K500" i="12"/>
  <c r="K446" i="12"/>
  <c r="K27" i="12"/>
  <c r="K98" i="12"/>
  <c r="K587" i="12"/>
  <c r="K379" i="12"/>
  <c r="K155" i="12"/>
  <c r="K215" i="12"/>
  <c r="K382" i="12"/>
  <c r="K461" i="12"/>
  <c r="K789" i="12"/>
  <c r="K1212" i="12"/>
  <c r="K734" i="12"/>
  <c r="K2560" i="12"/>
  <c r="K2304" i="12"/>
  <c r="K2048" i="12"/>
  <c r="K1792" i="12"/>
  <c r="K1535" i="12"/>
  <c r="K2629" i="12"/>
  <c r="K2367" i="12"/>
  <c r="K2111" i="12"/>
  <c r="K2608" i="12"/>
  <c r="K2350" i="12"/>
  <c r="K2094" i="12"/>
  <c r="K1838" i="12"/>
  <c r="K2477" i="12"/>
  <c r="K2221" i="12"/>
  <c r="K1965" i="12"/>
  <c r="K2556" i="12"/>
  <c r="K2300" i="12"/>
  <c r="K2044" i="12"/>
  <c r="K2679" i="12"/>
  <c r="K2411" i="12"/>
  <c r="K2155" i="12"/>
  <c r="K1899" i="12"/>
  <c r="K1642" i="12"/>
  <c r="K1386" i="12"/>
  <c r="K2490" i="12"/>
  <c r="K2234" i="12"/>
  <c r="K1978" i="12"/>
  <c r="K1722" i="12"/>
  <c r="K1465" i="12"/>
  <c r="K2521" i="12"/>
  <c r="K2265" i="12"/>
  <c r="K2009" i="12"/>
  <c r="K1753" i="12"/>
  <c r="K2713" i="12"/>
  <c r="K2440" i="12"/>
  <c r="K2184" i="12"/>
  <c r="K1928" i="12"/>
  <c r="K1671" i="12"/>
  <c r="K2637" i="12"/>
  <c r="K2375" i="12"/>
  <c r="K2119" i="12"/>
  <c r="K2550" i="12"/>
  <c r="K2294" i="12"/>
  <c r="K2038" i="12"/>
  <c r="K2689" i="12"/>
  <c r="K2421" i="12"/>
  <c r="K2165" i="12"/>
  <c r="K1909" i="12"/>
  <c r="K2548" i="12"/>
  <c r="K2292" i="12"/>
  <c r="K2036" i="12"/>
  <c r="K2563" i="12"/>
  <c r="K2307" i="12"/>
  <c r="K2051" i="12"/>
  <c r="K1795" i="12"/>
  <c r="K1538" i="12"/>
  <c r="K1953" i="12"/>
  <c r="K1477" i="12"/>
  <c r="K1194" i="12"/>
  <c r="K937" i="12"/>
  <c r="K681" i="12"/>
  <c r="K2034" i="12"/>
  <c r="K1499" i="12"/>
  <c r="K1209" i="12"/>
  <c r="K952" i="12"/>
  <c r="K696" i="12"/>
  <c r="K2685" i="12"/>
  <c r="K1622" i="12"/>
  <c r="K1288" i="12"/>
  <c r="K2050" i="12"/>
  <c r="K1501" i="12"/>
  <c r="K42" i="12"/>
  <c r="K260" i="12"/>
  <c r="K637" i="12"/>
  <c r="K59" i="12"/>
  <c r="K194" i="12"/>
  <c r="K1525" i="12"/>
  <c r="K416" i="12"/>
  <c r="K219" i="12"/>
  <c r="K268" i="12"/>
  <c r="K439" i="12"/>
  <c r="K332" i="12"/>
  <c r="K1247" i="12"/>
  <c r="K229" i="12"/>
  <c r="K933" i="12"/>
  <c r="K2544" i="12"/>
  <c r="K2288" i="12"/>
  <c r="K2032" i="12"/>
  <c r="K1776" i="12"/>
  <c r="K1519" i="12"/>
  <c r="K2609" i="12"/>
  <c r="K2351" i="12"/>
  <c r="K2095" i="12"/>
  <c r="K2590" i="12"/>
  <c r="K2334" i="12"/>
  <c r="K2078" i="12"/>
  <c r="K1822" i="12"/>
  <c r="K2461" i="12"/>
  <c r="K2205" i="12"/>
  <c r="K1949" i="12"/>
  <c r="K2540" i="12"/>
  <c r="K2284" i="12"/>
  <c r="K2028" i="12"/>
  <c r="K2661" i="12"/>
  <c r="K2395" i="12"/>
  <c r="K2139" i="12"/>
  <c r="K1883" i="12"/>
  <c r="K1626" i="12"/>
  <c r="K1369" i="12"/>
  <c r="K2474" i="12"/>
  <c r="K2218" i="12"/>
  <c r="K1962" i="12"/>
  <c r="K1706" i="12"/>
  <c r="K1449" i="12"/>
  <c r="K2505" i="12"/>
  <c r="K2249" i="12"/>
  <c r="K1993" i="12"/>
  <c r="K1737" i="12"/>
  <c r="K2694" i="12"/>
  <c r="K2424" i="12"/>
  <c r="K2168" i="12"/>
  <c r="K1912" i="12"/>
  <c r="K1655" i="12"/>
  <c r="K2619" i="12"/>
  <c r="K2359" i="12"/>
  <c r="K2103" i="12"/>
  <c r="K2534" i="12"/>
  <c r="K2278" i="12"/>
  <c r="K2022" i="12"/>
  <c r="K2671" i="12"/>
  <c r="K2405" i="12"/>
  <c r="K2149" i="12"/>
  <c r="K1893" i="12"/>
  <c r="K2532" i="12"/>
  <c r="K2276" i="12"/>
  <c r="K2020" i="12"/>
  <c r="K2547" i="12"/>
  <c r="K2291" i="12"/>
  <c r="K274" i="12"/>
  <c r="K1277" i="12"/>
  <c r="K74" i="12"/>
  <c r="K2450" i="12"/>
  <c r="K794" i="12"/>
  <c r="K139" i="12"/>
  <c r="K242" i="12"/>
  <c r="K1632" i="12"/>
  <c r="K434" i="12"/>
  <c r="K366" i="12"/>
  <c r="K286" i="12"/>
  <c r="K574" i="12"/>
  <c r="K401" i="12"/>
  <c r="K178" i="12"/>
  <c r="K373" i="12"/>
  <c r="K1135" i="12"/>
  <c r="K2528" i="12"/>
  <c r="K2272" i="12"/>
  <c r="K2016" i="12"/>
  <c r="K1760" i="12"/>
  <c r="K1503" i="12"/>
  <c r="K2591" i="12"/>
  <c r="K2335" i="12"/>
  <c r="K2079" i="12"/>
  <c r="K2574" i="12"/>
  <c r="K2318" i="12"/>
  <c r="K2062" i="12"/>
  <c r="K2718" i="12"/>
  <c r="K2445" i="12"/>
  <c r="K634" i="12"/>
  <c r="K26" i="12"/>
  <c r="K202" i="12"/>
  <c r="K539" i="12"/>
  <c r="K854" i="12"/>
  <c r="K203" i="12"/>
  <c r="K337" i="12"/>
  <c r="K37" i="12"/>
  <c r="K1102" i="12"/>
  <c r="K1067" i="12"/>
  <c r="K399" i="12"/>
  <c r="K630" i="12"/>
  <c r="K491" i="12"/>
  <c r="K210" i="12"/>
  <c r="K442" i="12"/>
  <c r="K1420" i="12"/>
  <c r="K2512" i="12"/>
  <c r="K2256" i="12"/>
  <c r="K2000" i="12"/>
  <c r="K1744" i="12"/>
  <c r="K1487" i="12"/>
  <c r="K2575" i="12"/>
  <c r="K2319" i="12"/>
  <c r="K2063" i="12"/>
  <c r="K853" i="12"/>
  <c r="K154" i="12"/>
  <c r="K11" i="12"/>
  <c r="K77" i="12"/>
  <c r="K1629" i="12"/>
  <c r="K235" i="12"/>
  <c r="K1098" i="12"/>
  <c r="K117" i="12"/>
  <c r="K199" i="12"/>
  <c r="K60" i="12"/>
  <c r="K250" i="12"/>
  <c r="K1378" i="12"/>
  <c r="K747" i="12"/>
  <c r="K352" i="12"/>
  <c r="K890" i="12"/>
  <c r="K363" i="12"/>
  <c r="K2496" i="12"/>
  <c r="K2240" i="12"/>
  <c r="K1984" i="12"/>
  <c r="K1728" i="12"/>
  <c r="K1471" i="12"/>
  <c r="K2559" i="12"/>
  <c r="K2303" i="12"/>
  <c r="K2047" i="12"/>
  <c r="K2542" i="12"/>
  <c r="K2286" i="12"/>
  <c r="K2030" i="12"/>
  <c r="K2681" i="12"/>
  <c r="K2413" i="12"/>
  <c r="K2157" i="12"/>
  <c r="K1901" i="12"/>
  <c r="K93" i="12"/>
  <c r="K252" i="12"/>
  <c r="K107" i="12"/>
  <c r="K125" i="12"/>
  <c r="K1581" i="12"/>
  <c r="K348" i="12"/>
  <c r="K1276" i="12"/>
  <c r="K197" i="12"/>
  <c r="K305" i="12"/>
  <c r="K294" i="12"/>
  <c r="K269" i="12"/>
  <c r="K530" i="12"/>
  <c r="K1415" i="12"/>
  <c r="K572" i="12"/>
  <c r="K86" i="12"/>
  <c r="K670" i="12"/>
  <c r="K2480" i="12"/>
  <c r="K2224" i="12"/>
  <c r="K1968" i="12"/>
  <c r="K1712" i="12"/>
  <c r="K1455" i="12"/>
  <c r="K541" i="12"/>
  <c r="K939" i="12"/>
  <c r="K293" i="12"/>
  <c r="K157" i="12"/>
  <c r="K1341" i="12"/>
  <c r="K958" i="12"/>
  <c r="K394" i="12"/>
  <c r="K266" i="12"/>
  <c r="K417" i="12"/>
  <c r="K577" i="12"/>
  <c r="K287" i="12"/>
  <c r="K395" i="12"/>
  <c r="K32" i="12"/>
  <c r="K50" i="12"/>
  <c r="K214" i="12"/>
  <c r="K2708" i="12"/>
  <c r="K2464" i="12"/>
  <c r="K2208" i="12"/>
  <c r="K1952" i="12"/>
  <c r="K1695" i="12"/>
  <c r="K1439" i="12"/>
  <c r="K2527" i="12"/>
  <c r="K2271" i="12"/>
  <c r="K2015" i="12"/>
  <c r="K2510" i="12"/>
  <c r="K2254" i="12"/>
  <c r="K1998" i="12"/>
  <c r="K2645" i="12"/>
  <c r="K2381" i="12"/>
  <c r="K2125" i="12"/>
  <c r="K1869" i="12"/>
  <c r="K2460" i="12"/>
  <c r="K2204" i="12"/>
  <c r="K257" i="12"/>
  <c r="K91" i="12"/>
  <c r="K52" i="12"/>
  <c r="K221" i="12"/>
  <c r="K989" i="12"/>
  <c r="K140" i="12"/>
  <c r="K413" i="12"/>
  <c r="K303" i="12"/>
  <c r="K646" i="12"/>
  <c r="K709" i="12"/>
  <c r="K309" i="12"/>
  <c r="K523" i="12"/>
  <c r="K160" i="12"/>
  <c r="K245" i="12"/>
  <c r="K284" i="12"/>
  <c r="K2721" i="12"/>
  <c r="K2448" i="12"/>
  <c r="K2192" i="12"/>
  <c r="K1936" i="12"/>
  <c r="K1679" i="12"/>
  <c r="K1423" i="12"/>
  <c r="K2511" i="12"/>
  <c r="K2255" i="12"/>
  <c r="K1999" i="12"/>
  <c r="K2494" i="12"/>
  <c r="K2238" i="12"/>
  <c r="K1982" i="12"/>
  <c r="K2625" i="12"/>
  <c r="K2365" i="12"/>
  <c r="K2109" i="12"/>
  <c r="K2717" i="12"/>
  <c r="K2444" i="12"/>
  <c r="K10" i="12"/>
  <c r="K187" i="12"/>
  <c r="K509" i="12"/>
  <c r="K480" i="12"/>
  <c r="K973" i="12"/>
  <c r="K331" i="12"/>
  <c r="K1279" i="12"/>
  <c r="K322" i="12"/>
  <c r="K741" i="12"/>
  <c r="K14" i="12"/>
  <c r="K400" i="12"/>
  <c r="K1360" i="12"/>
  <c r="K192" i="12"/>
  <c r="K263" i="12"/>
  <c r="K357" i="12"/>
  <c r="K2702" i="12"/>
  <c r="K2432" i="12"/>
  <c r="K2176" i="12"/>
  <c r="K1920" i="12"/>
  <c r="K1663" i="12"/>
  <c r="K1407" i="12"/>
  <c r="K2495" i="12"/>
  <c r="K2239" i="12"/>
  <c r="K1983" i="12"/>
  <c r="K2478" i="12"/>
  <c r="K2222" i="12"/>
  <c r="K1966" i="12"/>
  <c r="K2607" i="12"/>
  <c r="K2349" i="12"/>
  <c r="K2093" i="12"/>
  <c r="K90" i="12"/>
  <c r="K253" i="12"/>
  <c r="K304" i="12"/>
  <c r="K1504" i="12"/>
  <c r="K861" i="12"/>
  <c r="K746" i="12"/>
  <c r="K1630" i="12"/>
  <c r="K396" i="12"/>
  <c r="K780" i="12"/>
  <c r="K142" i="12"/>
  <c r="K782" i="12"/>
  <c r="K124" i="12"/>
  <c r="K588" i="12"/>
  <c r="K336" i="12"/>
  <c r="K443" i="12"/>
  <c r="K2684" i="12"/>
  <c r="K2416" i="12"/>
  <c r="K186" i="12"/>
  <c r="K13" i="12"/>
  <c r="K1199" i="12"/>
  <c r="K2704" i="12"/>
  <c r="K813" i="12"/>
  <c r="K892" i="12"/>
  <c r="K669" i="12"/>
  <c r="K141" i="12"/>
  <c r="K71" i="12"/>
  <c r="K390" i="12"/>
  <c r="K781" i="12"/>
  <c r="K389" i="12"/>
  <c r="K20" i="12"/>
  <c r="K490" i="12"/>
  <c r="K106" i="12"/>
  <c r="K638" i="12"/>
  <c r="K1263" i="12"/>
  <c r="K273" i="12"/>
  <c r="K316" i="12"/>
  <c r="K678" i="12"/>
  <c r="K757" i="12"/>
  <c r="K75" i="12"/>
  <c r="K1856" i="12"/>
  <c r="K811" i="12"/>
  <c r="K654" i="12"/>
  <c r="K1885" i="12"/>
  <c r="K2541" i="12"/>
  <c r="K2270" i="12"/>
  <c r="K2223" i="12"/>
  <c r="K1872" i="12"/>
  <c r="K573" i="12"/>
  <c r="K218" i="12"/>
  <c r="K1948" i="12"/>
  <c r="K2348" i="12"/>
  <c r="K1917" i="12"/>
  <c r="K2557" i="12"/>
  <c r="K2302" i="12"/>
  <c r="K2287" i="12"/>
  <c r="K1888" i="12"/>
  <c r="K351" i="12"/>
  <c r="K445" i="12"/>
  <c r="K1964" i="12"/>
  <c r="K2364" i="12"/>
  <c r="K1933" i="12"/>
  <c r="K2573" i="12"/>
  <c r="K2414" i="12"/>
  <c r="K2431" i="12"/>
  <c r="K1904" i="12"/>
  <c r="K1086" i="12"/>
  <c r="K764" i="12"/>
  <c r="K2029" i="12"/>
  <c r="K2589" i="12"/>
  <c r="K2430" i="12"/>
  <c r="K2447" i="12"/>
  <c r="K2112" i="12"/>
  <c r="K415" i="12"/>
  <c r="K237" i="12"/>
  <c r="K1241" i="11"/>
  <c r="K1209" i="11"/>
  <c r="K1365" i="11"/>
  <c r="K1361" i="11"/>
  <c r="K1129" i="11"/>
  <c r="K1362" i="11"/>
  <c r="K745" i="11"/>
  <c r="K1174" i="11"/>
  <c r="K1364" i="11"/>
  <c r="K1366" i="11"/>
  <c r="K1360" i="11"/>
  <c r="K1344" i="11"/>
  <c r="K1328" i="11"/>
  <c r="K1312" i="11"/>
  <c r="K1296" i="11"/>
  <c r="K1280" i="11"/>
  <c r="K1264" i="11"/>
  <c r="K1248" i="11"/>
  <c r="K1231" i="11"/>
  <c r="K1215" i="11"/>
  <c r="K1198" i="11"/>
  <c r="K1182" i="11"/>
  <c r="K1165" i="11"/>
  <c r="K1148" i="11"/>
  <c r="K1132" i="11"/>
  <c r="K1115" i="11"/>
  <c r="K1099" i="11"/>
  <c r="K1083" i="11"/>
  <c r="K1067" i="11"/>
  <c r="K1051" i="11"/>
  <c r="K1035" i="11"/>
  <c r="K1019" i="11"/>
  <c r="K1003" i="11"/>
  <c r="K987" i="11"/>
  <c r="K971" i="11"/>
  <c r="K955" i="11"/>
  <c r="K939" i="11"/>
  <c r="K923" i="11"/>
  <c r="K907" i="11"/>
  <c r="K891" i="11"/>
  <c r="K875" i="11"/>
  <c r="K859" i="11"/>
  <c r="K843" i="11"/>
  <c r="K827" i="11"/>
  <c r="K811" i="11"/>
  <c r="K795" i="11"/>
  <c r="K779" i="11"/>
  <c r="K763" i="11"/>
  <c r="K747" i="11"/>
  <c r="K730" i="11"/>
  <c r="K714" i="11"/>
  <c r="K698" i="11"/>
  <c r="K682" i="11"/>
  <c r="K666" i="11"/>
  <c r="K650" i="11"/>
  <c r="K634" i="11"/>
  <c r="K618" i="11"/>
  <c r="K602" i="11"/>
  <c r="K586" i="11"/>
  <c r="K570" i="11"/>
  <c r="K554" i="11"/>
  <c r="K538" i="11"/>
  <c r="K522" i="11"/>
  <c r="K506" i="11"/>
  <c r="K490" i="11"/>
  <c r="K474" i="11"/>
  <c r="K458" i="11"/>
  <c r="K442" i="11"/>
  <c r="K426" i="11"/>
  <c r="K410" i="11"/>
  <c r="K394" i="11"/>
  <c r="K378" i="11"/>
  <c r="K362" i="11"/>
  <c r="K346" i="11"/>
  <c r="K330" i="11"/>
  <c r="K314" i="11"/>
  <c r="K298" i="11"/>
  <c r="K282" i="11"/>
  <c r="K266" i="11"/>
  <c r="K250" i="11"/>
  <c r="K234" i="11"/>
  <c r="K218" i="11"/>
  <c r="K202" i="11"/>
  <c r="K186" i="11"/>
  <c r="K170" i="11"/>
  <c r="K154" i="11"/>
  <c r="K138" i="11"/>
  <c r="K122" i="11"/>
  <c r="K106" i="11"/>
  <c r="K90" i="11"/>
  <c r="K74" i="11"/>
  <c r="K58" i="11"/>
  <c r="K42" i="11"/>
  <c r="K1359" i="11"/>
  <c r="K1358" i="11"/>
  <c r="K1342" i="11"/>
  <c r="K1326" i="11"/>
  <c r="K1310" i="11"/>
  <c r="K1294" i="11"/>
  <c r="K1278" i="11"/>
  <c r="K1262" i="11"/>
  <c r="K1246" i="11"/>
  <c r="K1229" i="11"/>
  <c r="K1213" i="11"/>
  <c r="K1196" i="11"/>
  <c r="K1180" i="11"/>
  <c r="K1163" i="11"/>
  <c r="K1146" i="11"/>
  <c r="K1130" i="11"/>
  <c r="K1113" i="11"/>
  <c r="K1097" i="11"/>
  <c r="K1081" i="11"/>
  <c r="K1065" i="11"/>
  <c r="K1049" i="11"/>
  <c r="K1033" i="11"/>
  <c r="K1017" i="11"/>
  <c r="K1001" i="11"/>
  <c r="K985" i="11"/>
  <c r="K969" i="11"/>
  <c r="K953" i="11"/>
  <c r="K937" i="11"/>
  <c r="K921" i="11"/>
  <c r="K905" i="11"/>
  <c r="K889" i="11"/>
  <c r="K873" i="11"/>
  <c r="K857" i="11"/>
  <c r="K841" i="11"/>
  <c r="K825" i="11"/>
  <c r="K809" i="11"/>
  <c r="K793" i="11"/>
  <c r="K777" i="11"/>
  <c r="K761" i="11"/>
  <c r="K744" i="11"/>
  <c r="K728" i="11"/>
  <c r="K712" i="11"/>
  <c r="K696" i="11"/>
  <c r="K680" i="11"/>
  <c r="K664" i="11"/>
  <c r="K648" i="11"/>
  <c r="K632" i="11"/>
  <c r="K616" i="11"/>
  <c r="K600" i="11"/>
  <c r="K584" i="11"/>
  <c r="K568" i="11"/>
  <c r="K552" i="11"/>
  <c r="K536" i="11"/>
  <c r="K520" i="11"/>
  <c r="K504" i="11"/>
  <c r="K488" i="11"/>
  <c r="K472" i="11"/>
  <c r="K456" i="11"/>
  <c r="K440" i="11"/>
  <c r="K1357" i="11"/>
  <c r="K1341" i="11"/>
  <c r="K1325" i="11"/>
  <c r="K1309" i="11"/>
  <c r="K1293" i="11"/>
  <c r="K1277" i="11"/>
  <c r="K1261" i="11"/>
  <c r="K1245" i="11"/>
  <c r="K1228" i="11"/>
  <c r="K1212" i="11"/>
  <c r="K1195" i="11"/>
  <c r="K1179" i="11"/>
  <c r="K1162" i="11"/>
  <c r="K1145" i="11"/>
  <c r="K1128" i="11"/>
  <c r="K1112" i="11"/>
  <c r="K1096" i="11"/>
  <c r="K1080" i="11"/>
  <c r="K1064" i="11"/>
  <c r="K1048" i="11"/>
  <c r="K1032" i="11"/>
  <c r="K1016" i="11"/>
  <c r="K1000" i="11"/>
  <c r="K984" i="11"/>
  <c r="K968" i="11"/>
  <c r="K952" i="11"/>
  <c r="K936" i="11"/>
  <c r="K920" i="11"/>
  <c r="K904" i="11"/>
  <c r="K888" i="11"/>
  <c r="K872" i="11"/>
  <c r="K856" i="11"/>
  <c r="K840" i="11"/>
  <c r="K824" i="11"/>
  <c r="K808" i="11"/>
  <c r="K792" i="11"/>
  <c r="K776" i="11"/>
  <c r="K760" i="11"/>
  <c r="K743" i="11"/>
  <c r="K727" i="11"/>
  <c r="K711" i="11"/>
  <c r="K695" i="11"/>
  <c r="K679" i="11"/>
  <c r="K663" i="11"/>
  <c r="K647" i="11"/>
  <c r="K631" i="11"/>
  <c r="K615" i="11"/>
  <c r="K599" i="11"/>
  <c r="K583" i="11"/>
  <c r="K567" i="11"/>
  <c r="K551" i="11"/>
  <c r="K535" i="11"/>
  <c r="K519" i="11"/>
  <c r="K503" i="11"/>
  <c r="K487" i="11"/>
  <c r="K471" i="11"/>
  <c r="K455" i="11"/>
  <c r="K439" i="11"/>
  <c r="K423" i="11"/>
  <c r="K407" i="11"/>
  <c r="K391" i="11"/>
  <c r="K375" i="11"/>
  <c r="K359" i="11"/>
  <c r="K343" i="11"/>
  <c r="K327" i="11"/>
  <c r="K311" i="11"/>
  <c r="K295" i="11"/>
  <c r="K279" i="11"/>
  <c r="K263" i="11"/>
  <c r="K247" i="11"/>
  <c r="K231" i="11"/>
  <c r="K215" i="11"/>
  <c r="K199" i="11"/>
  <c r="K183" i="11"/>
  <c r="K167" i="11"/>
  <c r="K151" i="11"/>
  <c r="K135" i="11"/>
  <c r="K119" i="11"/>
  <c r="K103" i="11"/>
  <c r="K1356" i="11"/>
  <c r="K1340" i="11"/>
  <c r="K1324" i="11"/>
  <c r="K1308" i="11"/>
  <c r="K1292" i="11"/>
  <c r="K1276" i="11"/>
  <c r="K1260" i="11"/>
  <c r="K1244" i="11"/>
  <c r="K1227" i="11"/>
  <c r="K1211" i="11"/>
  <c r="K1194" i="11"/>
  <c r="K1178" i="11"/>
  <c r="K1161" i="11"/>
  <c r="K1144" i="11"/>
  <c r="K1127" i="11"/>
  <c r="K1111" i="11"/>
  <c r="K1095" i="11"/>
  <c r="K1079" i="11"/>
  <c r="K1063" i="11"/>
  <c r="K1047" i="11"/>
  <c r="K1031" i="11"/>
  <c r="K1015" i="11"/>
  <c r="K999" i="11"/>
  <c r="K983" i="11"/>
  <c r="K967" i="11"/>
  <c r="K951" i="11"/>
  <c r="K935" i="11"/>
  <c r="K919" i="11"/>
  <c r="K903" i="11"/>
  <c r="K887" i="11"/>
  <c r="K871" i="11"/>
  <c r="K855" i="11"/>
  <c r="K839" i="11"/>
  <c r="K823" i="11"/>
  <c r="K807" i="11"/>
  <c r="K791" i="11"/>
  <c r="K775" i="11"/>
  <c r="K759" i="11"/>
  <c r="K1355" i="11"/>
  <c r="K1339" i="11"/>
  <c r="K1323" i="11"/>
  <c r="K1307" i="11"/>
  <c r="K1291" i="11"/>
  <c r="K1275" i="11"/>
  <c r="K1259" i="11"/>
  <c r="K1243" i="11"/>
  <c r="K1226" i="11"/>
  <c r="K1210" i="11"/>
  <c r="K1193" i="11"/>
  <c r="K1177" i="11"/>
  <c r="K1160" i="11"/>
  <c r="K1143" i="11"/>
  <c r="K1126" i="11"/>
  <c r="K1110" i="11"/>
  <c r="K1094" i="11"/>
  <c r="K1078" i="11"/>
  <c r="K1354" i="11"/>
  <c r="K1338" i="11"/>
  <c r="K1322" i="11"/>
  <c r="K1306" i="11"/>
  <c r="K1290" i="11"/>
  <c r="K1274" i="11"/>
  <c r="K1258" i="11"/>
  <c r="K1242" i="11"/>
  <c r="K1225" i="11"/>
  <c r="K1208" i="11"/>
  <c r="K1192" i="11"/>
  <c r="K1176" i="11"/>
  <c r="K1159" i="11"/>
  <c r="K1142" i="11"/>
  <c r="K1125" i="11"/>
  <c r="K1109" i="11"/>
  <c r="K1093" i="11"/>
  <c r="K1077" i="11"/>
  <c r="K1061" i="11"/>
  <c r="K1045" i="11"/>
  <c r="K1029" i="11"/>
  <c r="K1013" i="11"/>
  <c r="K997" i="11"/>
  <c r="K981" i="11"/>
  <c r="K965" i="11"/>
  <c r="K949" i="11"/>
  <c r="K933" i="11"/>
  <c r="K917" i="11"/>
  <c r="K901" i="11"/>
  <c r="K885" i="11"/>
  <c r="K869" i="11"/>
  <c r="K853" i="11"/>
  <c r="K837" i="11"/>
  <c r="K821" i="11"/>
  <c r="K805" i="11"/>
  <c r="K789" i="11"/>
  <c r="K773" i="11"/>
  <c r="K757" i="11"/>
  <c r="K740" i="11"/>
  <c r="K724" i="11"/>
  <c r="K708" i="11"/>
  <c r="K692" i="11"/>
  <c r="K676" i="11"/>
  <c r="K660" i="11"/>
  <c r="K644" i="11"/>
  <c r="K628" i="11"/>
  <c r="K612" i="11"/>
  <c r="K596" i="11"/>
  <c r="K580" i="11"/>
  <c r="K564" i="11"/>
  <c r="K548" i="11"/>
  <c r="K532" i="11"/>
  <c r="K516" i="11"/>
  <c r="K500" i="11"/>
  <c r="K484" i="11"/>
  <c r="K468" i="11"/>
  <c r="K452" i="11"/>
  <c r="K436" i="11"/>
  <c r="K420" i="11"/>
  <c r="K404" i="11"/>
  <c r="K388" i="11"/>
  <c r="K372" i="11"/>
  <c r="K356" i="11"/>
  <c r="K340" i="11"/>
  <c r="K324" i="11"/>
  <c r="K308" i="11"/>
  <c r="K292" i="11"/>
  <c r="K276" i="11"/>
  <c r="K260" i="11"/>
  <c r="K244" i="11"/>
  <c r="K1353" i="11"/>
  <c r="K1337" i="11"/>
  <c r="K1321" i="11"/>
  <c r="K1305" i="11"/>
  <c r="K1289" i="11"/>
  <c r="K1273" i="11"/>
  <c r="K1257" i="11"/>
  <c r="K1240" i="11"/>
  <c r="K1224" i="11"/>
  <c r="K1207" i="11"/>
  <c r="K1191" i="11"/>
  <c r="K1175" i="11"/>
  <c r="K1157" i="11"/>
  <c r="K1141" i="11"/>
  <c r="K1124" i="11"/>
  <c r="K1108" i="11"/>
  <c r="K1092" i="11"/>
  <c r="K1076" i="11"/>
  <c r="K1060" i="11"/>
  <c r="K1044" i="11"/>
  <c r="K1028" i="11"/>
  <c r="K1012" i="11"/>
  <c r="K996" i="11"/>
  <c r="K980" i="11"/>
  <c r="K964" i="11"/>
  <c r="K948" i="11"/>
  <c r="K932" i="11"/>
  <c r="K916" i="11"/>
  <c r="K900" i="11"/>
  <c r="K884" i="11"/>
  <c r="K868" i="11"/>
  <c r="K852" i="11"/>
  <c r="K836" i="11"/>
  <c r="K820" i="11"/>
  <c r="K804" i="11"/>
  <c r="K788" i="11"/>
  <c r="K772" i="11"/>
  <c r="K756" i="11"/>
  <c r="K739" i="11"/>
  <c r="K723" i="11"/>
  <c r="K707" i="11"/>
  <c r="K691" i="11"/>
  <c r="K675" i="11"/>
  <c r="K659" i="11"/>
  <c r="K643" i="11"/>
  <c r="K627" i="11"/>
  <c r="K611" i="11"/>
  <c r="K595" i="11"/>
  <c r="K579" i="11"/>
  <c r="K563" i="11"/>
  <c r="K547" i="11"/>
  <c r="K531" i="11"/>
  <c r="K515" i="11"/>
  <c r="K499" i="11"/>
  <c r="K483" i="11"/>
  <c r="K467" i="11"/>
  <c r="K451" i="11"/>
  <c r="K435" i="11"/>
  <c r="K419" i="11"/>
  <c r="K403" i="11"/>
  <c r="K387" i="11"/>
  <c r="K371" i="11"/>
  <c r="K355" i="11"/>
  <c r="K339" i="11"/>
  <c r="K323" i="11"/>
  <c r="K307" i="11"/>
  <c r="K291" i="11"/>
  <c r="K275" i="11"/>
  <c r="K259" i="11"/>
  <c r="K243" i="11"/>
  <c r="K227" i="11"/>
  <c r="K211" i="11"/>
  <c r="K195" i="11"/>
  <c r="K179" i="11"/>
  <c r="K163" i="11"/>
  <c r="K147" i="11"/>
  <c r="K131" i="11"/>
  <c r="K115" i="11"/>
  <c r="K99" i="11"/>
  <c r="K83" i="11"/>
  <c r="K67" i="11"/>
  <c r="K1352" i="11"/>
  <c r="K1336" i="11"/>
  <c r="K1320" i="11"/>
  <c r="K1304" i="11"/>
  <c r="K1288" i="11"/>
  <c r="K1272" i="11"/>
  <c r="K1256" i="11"/>
  <c r="K1239" i="11"/>
  <c r="K1223" i="11"/>
  <c r="K1206" i="11"/>
  <c r="K1190" i="11"/>
  <c r="K1173" i="11"/>
  <c r="K1156" i="11"/>
  <c r="K1140" i="11"/>
  <c r="K1123" i="11"/>
  <c r="K1107" i="11"/>
  <c r="K1091" i="11"/>
  <c r="K1075" i="11"/>
  <c r="K1059" i="11"/>
  <c r="K1043" i="11"/>
  <c r="K1027" i="11"/>
  <c r="K1011" i="11"/>
  <c r="K995" i="11"/>
  <c r="K979" i="11"/>
  <c r="K963" i="11"/>
  <c r="K947" i="11"/>
  <c r="K931" i="11"/>
  <c r="K915" i="11"/>
  <c r="K899" i="11"/>
  <c r="K883" i="11"/>
  <c r="K867" i="11"/>
  <c r="K851" i="11"/>
  <c r="K835" i="11"/>
  <c r="K819" i="11"/>
  <c r="K803" i="11"/>
  <c r="K787" i="11"/>
  <c r="K771" i="11"/>
  <c r="K755" i="11"/>
  <c r="K738" i="11"/>
  <c r="K722" i="11"/>
  <c r="K706" i="11"/>
  <c r="K690" i="11"/>
  <c r="K674" i="11"/>
  <c r="K658" i="11"/>
  <c r="K642" i="11"/>
  <c r="K626" i="11"/>
  <c r="K610" i="11"/>
  <c r="K594" i="11"/>
  <c r="K578" i="11"/>
  <c r="K562" i="11"/>
  <c r="K546" i="11"/>
  <c r="K530" i="11"/>
  <c r="K514" i="11"/>
  <c r="K498" i="11"/>
  <c r="K482" i="11"/>
  <c r="K466" i="11"/>
  <c r="K450" i="11"/>
  <c r="K434" i="11"/>
  <c r="K418" i="11"/>
  <c r="K402" i="11"/>
  <c r="K386" i="11"/>
  <c r="K370" i="11"/>
  <c r="K354" i="11"/>
  <c r="K338" i="11"/>
  <c r="K322" i="11"/>
  <c r="K306" i="11"/>
  <c r="K290" i="11"/>
  <c r="K274" i="11"/>
  <c r="K258" i="11"/>
  <c r="K242" i="11"/>
  <c r="K226" i="11"/>
  <c r="K210" i="11"/>
  <c r="K194" i="11"/>
  <c r="K1351" i="11"/>
  <c r="K1335" i="11"/>
  <c r="K1319" i="11"/>
  <c r="K1303" i="11"/>
  <c r="K1287" i="11"/>
  <c r="K1271" i="11"/>
  <c r="K1255" i="11"/>
  <c r="K1238" i="11"/>
  <c r="K1222" i="11"/>
  <c r="K1205" i="11"/>
  <c r="K1189" i="11"/>
  <c r="K1172" i="11"/>
  <c r="K1155" i="11"/>
  <c r="K1139" i="11"/>
  <c r="K1122" i="11"/>
  <c r="K1106" i="11"/>
  <c r="K1090" i="11"/>
  <c r="K1074" i="11"/>
  <c r="K1058" i="11"/>
  <c r="K1042" i="11"/>
  <c r="K1026" i="11"/>
  <c r="K1010" i="11"/>
  <c r="K994" i="11"/>
  <c r="K978" i="11"/>
  <c r="K962" i="11"/>
  <c r="K946" i="11"/>
  <c r="K930" i="11"/>
  <c r="K914" i="11"/>
  <c r="K898" i="11"/>
  <c r="K882" i="11"/>
  <c r="K866" i="11"/>
  <c r="K850" i="11"/>
  <c r="K834" i="11"/>
  <c r="K818" i="11"/>
  <c r="K802" i="11"/>
  <c r="K786" i="11"/>
  <c r="K770" i="11"/>
  <c r="K754" i="11"/>
  <c r="K737" i="11"/>
  <c r="K721" i="11"/>
  <c r="K705" i="11"/>
  <c r="K689" i="11"/>
  <c r="K673" i="11"/>
  <c r="K657" i="11"/>
  <c r="K641" i="11"/>
  <c r="K625" i="11"/>
  <c r="K609" i="11"/>
  <c r="K593" i="11"/>
  <c r="K577" i="11"/>
  <c r="K561" i="11"/>
  <c r="K545" i="11"/>
  <c r="K529" i="11"/>
  <c r="K513" i="11"/>
  <c r="K497" i="11"/>
  <c r="K481" i="11"/>
  <c r="K465" i="11"/>
  <c r="K449" i="11"/>
  <c r="K433" i="11"/>
  <c r="K417" i="11"/>
  <c r="K401" i="11"/>
  <c r="K385" i="11"/>
  <c r="K369" i="11"/>
  <c r="K353" i="11"/>
  <c r="K337" i="11"/>
  <c r="K321" i="11"/>
  <c r="K305" i="11"/>
  <c r="K289" i="11"/>
  <c r="K273" i="11"/>
  <c r="K257" i="11"/>
  <c r="K241" i="11"/>
  <c r="K225" i="11"/>
  <c r="K209" i="11"/>
  <c r="K193" i="11"/>
  <c r="K177" i="11"/>
  <c r="K161" i="11"/>
  <c r="K145" i="11"/>
  <c r="K129" i="11"/>
  <c r="K113" i="11"/>
  <c r="K97" i="11"/>
  <c r="K81" i="11"/>
  <c r="K1350" i="11"/>
  <c r="K1334" i="11"/>
  <c r="K1318" i="11"/>
  <c r="K1302" i="11"/>
  <c r="K1286" i="11"/>
  <c r="K1270" i="11"/>
  <c r="K1254" i="11"/>
  <c r="K1237" i="11"/>
  <c r="K1221" i="11"/>
  <c r="K1204" i="11"/>
  <c r="K1188" i="11"/>
  <c r="K1171" i="11"/>
  <c r="K1154" i="11"/>
  <c r="K1138" i="11"/>
  <c r="K1121" i="11"/>
  <c r="K1105" i="11"/>
  <c r="K1089" i="11"/>
  <c r="K1073" i="11"/>
  <c r="K1057" i="11"/>
  <c r="K1041" i="11"/>
  <c r="K1025" i="11"/>
  <c r="K1009" i="11"/>
  <c r="K993" i="11"/>
  <c r="K977" i="11"/>
  <c r="K961" i="11"/>
  <c r="K945" i="11"/>
  <c r="K929" i="11"/>
  <c r="K913" i="11"/>
  <c r="K897" i="11"/>
  <c r="K881" i="11"/>
  <c r="K865" i="11"/>
  <c r="K849" i="11"/>
  <c r="K833" i="11"/>
  <c r="K817" i="11"/>
  <c r="K801" i="11"/>
  <c r="K785" i="11"/>
  <c r="K769" i="11"/>
  <c r="K753" i="11"/>
  <c r="K736" i="11"/>
  <c r="K720" i="11"/>
  <c r="K704" i="11"/>
  <c r="K688" i="11"/>
  <c r="K672" i="11"/>
  <c r="K656" i="11"/>
  <c r="K640" i="11"/>
  <c r="K624" i="11"/>
  <c r="K608" i="11"/>
  <c r="K592" i="11"/>
  <c r="K576" i="11"/>
  <c r="K560" i="11"/>
  <c r="K544" i="11"/>
  <c r="K528" i="11"/>
  <c r="K512" i="11"/>
  <c r="K496" i="11"/>
  <c r="K1349" i="11"/>
  <c r="K1333" i="11"/>
  <c r="K1317" i="11"/>
  <c r="K1301" i="11"/>
  <c r="K1285" i="11"/>
  <c r="K1269" i="11"/>
  <c r="K1253" i="11"/>
  <c r="K1236" i="11"/>
  <c r="K1220" i="11"/>
  <c r="K1203" i="11"/>
  <c r="K1187" i="11"/>
  <c r="K1170" i="11"/>
  <c r="K1153" i="11"/>
  <c r="K1137" i="11"/>
  <c r="K1120" i="11"/>
  <c r="K1104" i="11"/>
  <c r="K1088" i="11"/>
  <c r="K1072" i="11"/>
  <c r="K1056" i="11"/>
  <c r="K1040" i="11"/>
  <c r="K1024" i="11"/>
  <c r="K1008" i="11"/>
  <c r="K992" i="11"/>
  <c r="K976" i="11"/>
  <c r="K960" i="11"/>
  <c r="K944" i="11"/>
  <c r="K928" i="11"/>
  <c r="K912" i="11"/>
  <c r="K896" i="11"/>
  <c r="K880" i="11"/>
  <c r="K864" i="11"/>
  <c r="K848" i="11"/>
  <c r="K832" i="11"/>
  <c r="K816" i="11"/>
  <c r="K800" i="11"/>
  <c r="K784" i="11"/>
  <c r="K768" i="11"/>
  <c r="K752" i="11"/>
  <c r="K735" i="11"/>
  <c r="K719" i="11"/>
  <c r="K703" i="11"/>
  <c r="K687" i="11"/>
  <c r="K671" i="11"/>
  <c r="K655" i="11"/>
  <c r="K639" i="11"/>
  <c r="K623" i="11"/>
  <c r="K607" i="11"/>
  <c r="K591" i="11"/>
  <c r="K575" i="11"/>
  <c r="K559" i="11"/>
  <c r="K543" i="11"/>
  <c r="K527" i="11"/>
  <c r="K511" i="11"/>
  <c r="K495" i="11"/>
  <c r="K479" i="11"/>
  <c r="K463" i="11"/>
  <c r="K447" i="11"/>
  <c r="K431" i="11"/>
  <c r="K415" i="11"/>
  <c r="K399" i="11"/>
  <c r="K383" i="11"/>
  <c r="K367" i="11"/>
  <c r="K351" i="11"/>
  <c r="K335" i="11"/>
  <c r="K319" i="11"/>
  <c r="K303" i="11"/>
  <c r="K287" i="11"/>
  <c r="K271" i="11"/>
  <c r="K255" i="11"/>
  <c r="K239" i="11"/>
  <c r="K1348" i="11"/>
  <c r="K1332" i="11"/>
  <c r="K1316" i="11"/>
  <c r="K1300" i="11"/>
  <c r="K1284" i="11"/>
  <c r="K1268" i="11"/>
  <c r="K1252" i="11"/>
  <c r="K1235" i="11"/>
  <c r="K1219" i="11"/>
  <c r="K1202" i="11"/>
  <c r="K1186" i="11"/>
  <c r="K1169" i="11"/>
  <c r="K1152" i="11"/>
  <c r="K1136" i="11"/>
  <c r="K1119" i="11"/>
  <c r="K1103" i="11"/>
  <c r="K1087" i="11"/>
  <c r="K1071" i="11"/>
  <c r="K1055" i="11"/>
  <c r="K1039" i="11"/>
  <c r="K1023" i="11"/>
  <c r="K1007" i="11"/>
  <c r="K991" i="11"/>
  <c r="K975" i="11"/>
  <c r="K959" i="11"/>
  <c r="K943" i="11"/>
  <c r="K927" i="11"/>
  <c r="K911" i="11"/>
  <c r="K895" i="11"/>
  <c r="K879" i="11"/>
  <c r="K863" i="11"/>
  <c r="K847" i="11"/>
  <c r="K831" i="11"/>
  <c r="K815" i="11"/>
  <c r="K799" i="11"/>
  <c r="K783" i="11"/>
  <c r="K767" i="11"/>
  <c r="K751" i="11"/>
  <c r="K734" i="11"/>
  <c r="K1347" i="11"/>
  <c r="K1331" i="11"/>
  <c r="K1315" i="11"/>
  <c r="K1299" i="11"/>
  <c r="K1283" i="11"/>
  <c r="K1267" i="11"/>
  <c r="K1251" i="11"/>
  <c r="K1234" i="11"/>
  <c r="K1218" i="11"/>
  <c r="K1201" i="11"/>
  <c r="K1185" i="11"/>
  <c r="K1168" i="11"/>
  <c r="K1151" i="11"/>
  <c r="K1135" i="11"/>
  <c r="K1118" i="11"/>
  <c r="K1102" i="11"/>
  <c r="K1086" i="11"/>
  <c r="K1070" i="11"/>
  <c r="K1054" i="11"/>
  <c r="K1038" i="11"/>
  <c r="K1022" i="11"/>
  <c r="K1006" i="11"/>
  <c r="K990" i="11"/>
  <c r="K974" i="11"/>
  <c r="K958" i="11"/>
  <c r="K942" i="11"/>
  <c r="K926" i="11"/>
  <c r="K910" i="11"/>
  <c r="K894" i="11"/>
  <c r="K878" i="11"/>
  <c r="K862" i="11"/>
  <c r="K846" i="11"/>
  <c r="K830" i="11"/>
  <c r="K814" i="11"/>
  <c r="K798" i="11"/>
  <c r="K782" i="11"/>
  <c r="K766" i="11"/>
  <c r="K750" i="11"/>
  <c r="K733" i="11"/>
  <c r="K717" i="11"/>
  <c r="K701" i="11"/>
  <c r="K685" i="11"/>
  <c r="K669" i="11"/>
  <c r="K653" i="11"/>
  <c r="K637" i="11"/>
  <c r="K621" i="11"/>
  <c r="K605" i="11"/>
  <c r="K589" i="11"/>
  <c r="K573" i="11"/>
  <c r="K557" i="11"/>
  <c r="K541" i="11"/>
  <c r="K525" i="11"/>
  <c r="K509" i="11"/>
  <c r="K493" i="11"/>
  <c r="K477" i="11"/>
  <c r="K461" i="11"/>
  <c r="K445" i="11"/>
  <c r="K429" i="11"/>
  <c r="K413" i="11"/>
  <c r="K397" i="11"/>
  <c r="K381" i="11"/>
  <c r="K365" i="11"/>
  <c r="K349" i="11"/>
  <c r="K333" i="11"/>
  <c r="K317" i="11"/>
  <c r="K301" i="11"/>
  <c r="K285" i="11"/>
  <c r="K269" i="11"/>
  <c r="K253" i="11"/>
  <c r="K237" i="11"/>
  <c r="K221" i="11"/>
  <c r="K205" i="11"/>
  <c r="K189" i="11"/>
  <c r="K173" i="11"/>
  <c r="K157" i="11"/>
  <c r="K141" i="11"/>
  <c r="K125" i="11"/>
  <c r="K109" i="11"/>
  <c r="K93" i="11"/>
  <c r="K77" i="11"/>
  <c r="K61" i="11"/>
  <c r="K1346" i="11"/>
  <c r="K1330" i="11"/>
  <c r="K1314" i="11"/>
  <c r="K1298" i="11"/>
  <c r="K1282" i="11"/>
  <c r="K1266" i="11"/>
  <c r="K1250" i="11"/>
  <c r="K1233" i="11"/>
  <c r="K1217" i="11"/>
  <c r="K1200" i="11"/>
  <c r="K1184" i="11"/>
  <c r="K1167" i="11"/>
  <c r="K1150" i="11"/>
  <c r="K1134" i="11"/>
  <c r="K1117" i="11"/>
  <c r="K1101" i="11"/>
  <c r="K1085" i="11"/>
  <c r="K1069" i="11"/>
  <c r="K1053" i="11"/>
  <c r="K1037" i="11"/>
  <c r="K1021" i="11"/>
  <c r="K1005" i="11"/>
  <c r="K989" i="11"/>
  <c r="K973" i="11"/>
  <c r="K957" i="11"/>
  <c r="K941" i="11"/>
  <c r="K925" i="11"/>
  <c r="K909" i="11"/>
  <c r="K893" i="11"/>
  <c r="K877" i="11"/>
  <c r="K861" i="11"/>
  <c r="K845" i="11"/>
  <c r="K829" i="11"/>
  <c r="K813" i="11"/>
  <c r="K797" i="11"/>
  <c r="K781" i="11"/>
  <c r="K765" i="11"/>
  <c r="K749" i="11"/>
  <c r="K732" i="11"/>
  <c r="K1313" i="11"/>
  <c r="K1183" i="11"/>
  <c r="K1062" i="11"/>
  <c r="K972" i="11"/>
  <c r="K890" i="11"/>
  <c r="K806" i="11"/>
  <c r="K726" i="11"/>
  <c r="K683" i="11"/>
  <c r="K638" i="11"/>
  <c r="K598" i="11"/>
  <c r="K555" i="11"/>
  <c r="K510" i="11"/>
  <c r="K473" i="11"/>
  <c r="K437" i="11"/>
  <c r="K405" i="11"/>
  <c r="K373" i="11"/>
  <c r="K341" i="11"/>
  <c r="K309" i="11"/>
  <c r="K277" i="11"/>
  <c r="K245" i="11"/>
  <c r="K216" i="11"/>
  <c r="K190" i="11"/>
  <c r="K166" i="11"/>
  <c r="K143" i="11"/>
  <c r="K120" i="11"/>
  <c r="K96" i="11"/>
  <c r="K75" i="11"/>
  <c r="K55" i="11"/>
  <c r="K38" i="11"/>
  <c r="K22" i="11"/>
  <c r="K6" i="11"/>
  <c r="K175" i="11"/>
  <c r="K480" i="11"/>
  <c r="K1199" i="11"/>
  <c r="K686" i="11"/>
  <c r="K518" i="11"/>
  <c r="K344" i="11"/>
  <c r="K192" i="11"/>
  <c r="K78" i="11"/>
  <c r="K8" i="11"/>
  <c r="K1197" i="11"/>
  <c r="K556" i="11"/>
  <c r="K342" i="11"/>
  <c r="K191" i="11"/>
  <c r="K98" i="11"/>
  <c r="K23" i="11"/>
  <c r="K1311" i="11"/>
  <c r="K1181" i="11"/>
  <c r="K1052" i="11"/>
  <c r="K970" i="11"/>
  <c r="K886" i="11"/>
  <c r="K796" i="11"/>
  <c r="K725" i="11"/>
  <c r="K681" i="11"/>
  <c r="K636" i="11"/>
  <c r="K597" i="11"/>
  <c r="K553" i="11"/>
  <c r="K508" i="11"/>
  <c r="K470" i="11"/>
  <c r="K432" i="11"/>
  <c r="K400" i="11"/>
  <c r="K368" i="11"/>
  <c r="K336" i="11"/>
  <c r="K304" i="11"/>
  <c r="K272" i="11"/>
  <c r="K240" i="11"/>
  <c r="K214" i="11"/>
  <c r="K188" i="11"/>
  <c r="K165" i="11"/>
  <c r="K142" i="11"/>
  <c r="K118" i="11"/>
  <c r="K95" i="11"/>
  <c r="K73" i="11"/>
  <c r="K54" i="11"/>
  <c r="K37" i="11"/>
  <c r="K21" i="11"/>
  <c r="K5" i="11"/>
  <c r="K540" i="11"/>
  <c r="K136" i="11"/>
  <c r="K128" i="11"/>
  <c r="K1084" i="11"/>
  <c r="K251" i="11"/>
  <c r="K810" i="11"/>
  <c r="K1297" i="11"/>
  <c r="K1166" i="11"/>
  <c r="K1050" i="11"/>
  <c r="K966" i="11"/>
  <c r="K876" i="11"/>
  <c r="K794" i="11"/>
  <c r="K718" i="11"/>
  <c r="K678" i="11"/>
  <c r="K635" i="11"/>
  <c r="K590" i="11"/>
  <c r="K550" i="11"/>
  <c r="K507" i="11"/>
  <c r="K469" i="11"/>
  <c r="K430" i="11"/>
  <c r="K398" i="11"/>
  <c r="K366" i="11"/>
  <c r="K334" i="11"/>
  <c r="K302" i="11"/>
  <c r="K270" i="11"/>
  <c r="K238" i="11"/>
  <c r="K213" i="11"/>
  <c r="K187" i="11"/>
  <c r="K164" i="11"/>
  <c r="K140" i="11"/>
  <c r="K117" i="11"/>
  <c r="K94" i="11"/>
  <c r="K72" i="11"/>
  <c r="K53" i="11"/>
  <c r="K36" i="11"/>
  <c r="K20" i="11"/>
  <c r="K4" i="11"/>
  <c r="K1036" i="11"/>
  <c r="K870" i="11"/>
  <c r="K715" i="11"/>
  <c r="K630" i="11"/>
  <c r="K542" i="11"/>
  <c r="K462" i="11"/>
  <c r="K363" i="11"/>
  <c r="K299" i="11"/>
  <c r="K235" i="11"/>
  <c r="K184" i="11"/>
  <c r="K137" i="11"/>
  <c r="K91" i="11"/>
  <c r="K70" i="11"/>
  <c r="K34" i="11"/>
  <c r="K950" i="11"/>
  <c r="K668" i="11"/>
  <c r="K585" i="11"/>
  <c r="K425" i="11"/>
  <c r="K393" i="11"/>
  <c r="K329" i="11"/>
  <c r="K233" i="11"/>
  <c r="K182" i="11"/>
  <c r="K112" i="11"/>
  <c r="K69" i="11"/>
  <c r="K33" i="11"/>
  <c r="K201" i="11"/>
  <c r="K46" i="11"/>
  <c r="K63" i="11"/>
  <c r="K606" i="11"/>
  <c r="K197" i="11"/>
  <c r="K10" i="11"/>
  <c r="K1295" i="11"/>
  <c r="K1164" i="11"/>
  <c r="K1046" i="11"/>
  <c r="K956" i="11"/>
  <c r="K874" i="11"/>
  <c r="K790" i="11"/>
  <c r="K716" i="11"/>
  <c r="K677" i="11"/>
  <c r="K633" i="11"/>
  <c r="K588" i="11"/>
  <c r="K549" i="11"/>
  <c r="K505" i="11"/>
  <c r="K464" i="11"/>
  <c r="K428" i="11"/>
  <c r="K396" i="11"/>
  <c r="K364" i="11"/>
  <c r="K332" i="11"/>
  <c r="K300" i="11"/>
  <c r="K268" i="11"/>
  <c r="K236" i="11"/>
  <c r="K212" i="11"/>
  <c r="K185" i="11"/>
  <c r="K162" i="11"/>
  <c r="K139" i="11"/>
  <c r="K116" i="11"/>
  <c r="K92" i="11"/>
  <c r="K71" i="11"/>
  <c r="K52" i="11"/>
  <c r="K35" i="11"/>
  <c r="K19" i="11"/>
  <c r="K1281" i="11"/>
  <c r="K1149" i="11"/>
  <c r="K954" i="11"/>
  <c r="K780" i="11"/>
  <c r="K670" i="11"/>
  <c r="K587" i="11"/>
  <c r="K502" i="11"/>
  <c r="K395" i="11"/>
  <c r="K331" i="11"/>
  <c r="K267" i="11"/>
  <c r="K208" i="11"/>
  <c r="K160" i="11"/>
  <c r="K114" i="11"/>
  <c r="K51" i="11"/>
  <c r="K18" i="11"/>
  <c r="K1034" i="11"/>
  <c r="K629" i="11"/>
  <c r="K460" i="11"/>
  <c r="K361" i="11"/>
  <c r="K265" i="11"/>
  <c r="K207" i="11"/>
  <c r="K89" i="11"/>
  <c r="K50" i="11"/>
  <c r="K228" i="11"/>
  <c r="K64" i="11"/>
  <c r="K28" i="11"/>
  <c r="K826" i="11"/>
  <c r="K411" i="11"/>
  <c r="K222" i="11"/>
  <c r="K102" i="11"/>
  <c r="K43" i="11"/>
  <c r="K427" i="11"/>
  <c r="K501" i="11"/>
  <c r="K297" i="11"/>
  <c r="K159" i="11"/>
  <c r="K17" i="11"/>
  <c r="K107" i="11"/>
  <c r="K13" i="11"/>
  <c r="K105" i="11"/>
  <c r="K12" i="11"/>
  <c r="K523" i="11"/>
  <c r="K1068" i="11"/>
  <c r="K646" i="11"/>
  <c r="K476" i="11"/>
  <c r="K312" i="11"/>
  <c r="K146" i="11"/>
  <c r="K57" i="11"/>
  <c r="K1327" i="11"/>
  <c r="K601" i="11"/>
  <c r="K374" i="11"/>
  <c r="K246" i="11"/>
  <c r="K144" i="11"/>
  <c r="K7" i="11"/>
  <c r="K1279" i="11"/>
  <c r="K1147" i="11"/>
  <c r="K860" i="11"/>
  <c r="K778" i="11"/>
  <c r="K713" i="11"/>
  <c r="K729" i="11"/>
  <c r="K1265" i="11"/>
  <c r="K1133" i="11"/>
  <c r="K1030" i="11"/>
  <c r="K940" i="11"/>
  <c r="K858" i="11"/>
  <c r="K774" i="11"/>
  <c r="K710" i="11"/>
  <c r="K667" i="11"/>
  <c r="K622" i="11"/>
  <c r="K582" i="11"/>
  <c r="K539" i="11"/>
  <c r="K494" i="11"/>
  <c r="K459" i="11"/>
  <c r="K424" i="11"/>
  <c r="K392" i="11"/>
  <c r="K360" i="11"/>
  <c r="K328" i="11"/>
  <c r="K296" i="11"/>
  <c r="K264" i="11"/>
  <c r="K232" i="11"/>
  <c r="K206" i="11"/>
  <c r="K181" i="11"/>
  <c r="K158" i="11"/>
  <c r="K134" i="11"/>
  <c r="K111" i="11"/>
  <c r="K88" i="11"/>
  <c r="K68" i="11"/>
  <c r="K49" i="11"/>
  <c r="K32" i="11"/>
  <c r="K16" i="11"/>
  <c r="K1263" i="11"/>
  <c r="K1131" i="11"/>
  <c r="K1020" i="11"/>
  <c r="K938" i="11"/>
  <c r="K854" i="11"/>
  <c r="K764" i="11"/>
  <c r="K709" i="11"/>
  <c r="K665" i="11"/>
  <c r="K581" i="11"/>
  <c r="K537" i="11"/>
  <c r="K492" i="11"/>
  <c r="K457" i="11"/>
  <c r="K422" i="11"/>
  <c r="K390" i="11"/>
  <c r="K358" i="11"/>
  <c r="K326" i="11"/>
  <c r="K262" i="11"/>
  <c r="K230" i="11"/>
  <c r="K204" i="11"/>
  <c r="K180" i="11"/>
  <c r="K133" i="11"/>
  <c r="K110" i="11"/>
  <c r="K87" i="11"/>
  <c r="K66" i="11"/>
  <c r="K31" i="11"/>
  <c r="K15" i="11"/>
  <c r="K389" i="11"/>
  <c r="K261" i="11"/>
  <c r="K178" i="11"/>
  <c r="K108" i="11"/>
  <c r="K86" i="11"/>
  <c r="K30" i="11"/>
  <c r="K352" i="11"/>
  <c r="K153" i="11"/>
  <c r="K45" i="11"/>
  <c r="K694" i="11"/>
  <c r="K315" i="11"/>
  <c r="K80" i="11"/>
  <c r="K620" i="11"/>
  <c r="K294" i="11"/>
  <c r="K156" i="11"/>
  <c r="K48" i="11"/>
  <c r="K325" i="11"/>
  <c r="K229" i="11"/>
  <c r="K155" i="11"/>
  <c r="K65" i="11"/>
  <c r="K14" i="11"/>
  <c r="K320" i="11"/>
  <c r="K130" i="11"/>
  <c r="K200" i="11"/>
  <c r="K444" i="11"/>
  <c r="K986" i="11"/>
  <c r="K558" i="11"/>
  <c r="K376" i="11"/>
  <c r="K219" i="11"/>
  <c r="K100" i="11"/>
  <c r="K1066" i="11"/>
  <c r="K684" i="11"/>
  <c r="K475" i="11"/>
  <c r="K217" i="11"/>
  <c r="K56" i="11"/>
  <c r="K1249" i="11"/>
  <c r="K1116" i="11"/>
  <c r="K1018" i="11"/>
  <c r="K934" i="11"/>
  <c r="K844" i="11"/>
  <c r="K762" i="11"/>
  <c r="K702" i="11"/>
  <c r="K662" i="11"/>
  <c r="K619" i="11"/>
  <c r="K574" i="11"/>
  <c r="K534" i="11"/>
  <c r="K491" i="11"/>
  <c r="K454" i="11"/>
  <c r="K421" i="11"/>
  <c r="K357" i="11"/>
  <c r="K293" i="11"/>
  <c r="K203" i="11"/>
  <c r="K132" i="11"/>
  <c r="K47" i="11"/>
  <c r="K288" i="11"/>
  <c r="K176" i="11"/>
  <c r="K29" i="11"/>
  <c r="K84" i="11"/>
  <c r="K347" i="11"/>
  <c r="K731" i="11"/>
  <c r="K441" i="11"/>
  <c r="K248" i="11"/>
  <c r="K123" i="11"/>
  <c r="K24" i="11"/>
  <c r="K892" i="11"/>
  <c r="K517" i="11"/>
  <c r="K310" i="11"/>
  <c r="K168" i="11"/>
  <c r="K76" i="11"/>
  <c r="K1247" i="11"/>
  <c r="K1114" i="11"/>
  <c r="K1014" i="11"/>
  <c r="K924" i="11"/>
  <c r="K842" i="11"/>
  <c r="K758" i="11"/>
  <c r="K700" i="11"/>
  <c r="K661" i="11"/>
  <c r="K617" i="11"/>
  <c r="K572" i="11"/>
  <c r="K533" i="11"/>
  <c r="K489" i="11"/>
  <c r="K453" i="11"/>
  <c r="K416" i="11"/>
  <c r="K384" i="11"/>
  <c r="K256" i="11"/>
  <c r="K85" i="11"/>
  <c r="K126" i="11"/>
  <c r="K1232" i="11"/>
  <c r="K1100" i="11"/>
  <c r="K1004" i="11"/>
  <c r="K922" i="11"/>
  <c r="K838" i="11"/>
  <c r="K748" i="11"/>
  <c r="K699" i="11"/>
  <c r="K654" i="11"/>
  <c r="K614" i="11"/>
  <c r="K571" i="11"/>
  <c r="K526" i="11"/>
  <c r="K486" i="11"/>
  <c r="K448" i="11"/>
  <c r="K414" i="11"/>
  <c r="K382" i="11"/>
  <c r="K350" i="11"/>
  <c r="K318" i="11"/>
  <c r="K286" i="11"/>
  <c r="K254" i="11"/>
  <c r="K224" i="11"/>
  <c r="K152" i="11"/>
  <c r="K1216" i="11"/>
  <c r="K172" i="11"/>
  <c r="K438" i="11"/>
  <c r="K1363" i="11"/>
  <c r="K1230" i="11"/>
  <c r="K1098" i="11"/>
  <c r="K1002" i="11"/>
  <c r="K918" i="11"/>
  <c r="K828" i="11"/>
  <c r="K746" i="11"/>
  <c r="K697" i="11"/>
  <c r="K652" i="11"/>
  <c r="K613" i="11"/>
  <c r="K569" i="11"/>
  <c r="K524" i="11"/>
  <c r="K485" i="11"/>
  <c r="K446" i="11"/>
  <c r="K412" i="11"/>
  <c r="K380" i="11"/>
  <c r="K348" i="11"/>
  <c r="K316" i="11"/>
  <c r="K284" i="11"/>
  <c r="K252" i="11"/>
  <c r="K223" i="11"/>
  <c r="K198" i="11"/>
  <c r="K174" i="11"/>
  <c r="K150" i="11"/>
  <c r="K127" i="11"/>
  <c r="K104" i="11"/>
  <c r="K82" i="11"/>
  <c r="K62" i="11"/>
  <c r="K44" i="11"/>
  <c r="K27" i="11"/>
  <c r="K11" i="11"/>
  <c r="K1345" i="11"/>
  <c r="K998" i="11"/>
  <c r="K908" i="11"/>
  <c r="K742" i="11"/>
  <c r="K651" i="11"/>
  <c r="K566" i="11"/>
  <c r="K379" i="11"/>
  <c r="K283" i="11"/>
  <c r="K149" i="11"/>
  <c r="K60" i="11"/>
  <c r="K26" i="11"/>
  <c r="K812" i="11"/>
  <c r="K1343" i="11"/>
  <c r="K1214" i="11"/>
  <c r="K1082" i="11"/>
  <c r="K988" i="11"/>
  <c r="K906" i="11"/>
  <c r="K822" i="11"/>
  <c r="K741" i="11"/>
  <c r="K693" i="11"/>
  <c r="K649" i="11"/>
  <c r="K604" i="11"/>
  <c r="K565" i="11"/>
  <c r="K521" i="11"/>
  <c r="K478" i="11"/>
  <c r="K443" i="11"/>
  <c r="K409" i="11"/>
  <c r="K377" i="11"/>
  <c r="K345" i="11"/>
  <c r="K313" i="11"/>
  <c r="K281" i="11"/>
  <c r="K249" i="11"/>
  <c r="K220" i="11"/>
  <c r="K196" i="11"/>
  <c r="K171" i="11"/>
  <c r="K148" i="11"/>
  <c r="K124" i="11"/>
  <c r="K101" i="11"/>
  <c r="K79" i="11"/>
  <c r="K59" i="11"/>
  <c r="K41" i="11"/>
  <c r="K25" i="11"/>
  <c r="K9" i="11"/>
  <c r="K1329" i="11"/>
  <c r="K902" i="11"/>
  <c r="K603" i="11"/>
  <c r="K408" i="11"/>
  <c r="K280" i="11"/>
  <c r="K169" i="11"/>
  <c r="K40" i="11"/>
  <c r="K982" i="11"/>
  <c r="K645" i="11"/>
  <c r="K406" i="11"/>
  <c r="K278" i="11"/>
  <c r="K121" i="11"/>
  <c r="K39" i="11"/>
  <c r="I11" i="5"/>
</calcChain>
</file>

<file path=xl/sharedStrings.xml><?xml version="1.0" encoding="utf-8"?>
<sst xmlns="http://schemas.openxmlformats.org/spreadsheetml/2006/main" count="8493" uniqueCount="4200">
  <si>
    <t>Competência</t>
  </si>
  <si>
    <t>Admitidos</t>
  </si>
  <si>
    <t>Desligados</t>
  </si>
  <si>
    <t>Saldo</t>
  </si>
  <si>
    <t>Sexo Trabalhador</t>
  </si>
  <si>
    <t>Masculino</t>
  </si>
  <si>
    <t>Feminino</t>
  </si>
  <si>
    <t>Total</t>
  </si>
  <si>
    <t>Escolaridade após 2005</t>
  </si>
  <si>
    <t>Analfabeto</t>
  </si>
  <si>
    <t>Até 5ª Incompleto</t>
  </si>
  <si>
    <t>5ª Completo Fundamental</t>
  </si>
  <si>
    <t>6ª a 9ª Fundamental</t>
  </si>
  <si>
    <t>Fundamental Completo</t>
  </si>
  <si>
    <t>Médio Incompleto</t>
  </si>
  <si>
    <t>Médio Completo</t>
  </si>
  <si>
    <t>Superior Incompleto</t>
  </si>
  <si>
    <t>Superior Completo</t>
  </si>
  <si>
    <t>Mestrado</t>
  </si>
  <si>
    <t>Doutorado</t>
  </si>
  <si>
    <t>Faixa Etária</t>
  </si>
  <si>
    <t>Total Geral</t>
  </si>
  <si>
    <t>Não Deficiente</t>
  </si>
  <si>
    <t>Física</t>
  </si>
  <si>
    <t>Auditiva</t>
  </si>
  <si>
    <t>Visual</t>
  </si>
  <si>
    <t>Intelectual (Mental)</t>
  </si>
  <si>
    <t>Múltipla</t>
  </si>
  <si>
    <t>Reabilitado</t>
  </si>
  <si>
    <t>UF</t>
  </si>
  <si>
    <t>CNAE 2.0 Subclasse</t>
  </si>
  <si>
    <t>Grande Grupamento</t>
  </si>
  <si>
    <t>Agropecuária</t>
  </si>
  <si>
    <t>Indústria</t>
  </si>
  <si>
    <t>Construção</t>
  </si>
  <si>
    <t>Comércio</t>
  </si>
  <si>
    <t>Serviços</t>
  </si>
  <si>
    <t>Apicultura</t>
  </si>
  <si>
    <t>Coquerias</t>
  </si>
  <si>
    <t>Fabricação de álcool</t>
  </si>
  <si>
    <t>Peixaria</t>
  </si>
  <si>
    <t>Tabacaria</t>
  </si>
  <si>
    <t>Atividades do Correio Nacional</t>
  </si>
  <si>
    <t>Hotéis</t>
  </si>
  <si>
    <t>Motéis</t>
  </si>
  <si>
    <t>Programadoras</t>
  </si>
  <si>
    <t>Bancos de Câmbio</t>
  </si>
  <si>
    <t>Cartórios</t>
  </si>
  <si>
    <t>Atividades de Design não Especificadas Anteriormente</t>
  </si>
  <si>
    <t>Fotocópias</t>
  </si>
  <si>
    <t>Defesa</t>
  </si>
  <si>
    <t>Justiça</t>
  </si>
  <si>
    <t>Orfanatos</t>
  </si>
  <si>
    <t>Chaveiros</t>
  </si>
  <si>
    <t>Lavanderias</t>
  </si>
  <si>
    <t>Tinturarias</t>
  </si>
  <si>
    <t>Toalheiros</t>
  </si>
  <si>
    <t>Cabeleireiros</t>
  </si>
  <si>
    <t>CBO Ocupação 2002</t>
  </si>
  <si>
    <t>Diretor Administrativo</t>
  </si>
  <si>
    <t>Diretor Comercial</t>
  </si>
  <si>
    <t>Comerciante Atacadista</t>
  </si>
  <si>
    <t>Comerciante Varejista</t>
  </si>
  <si>
    <t>Gerente Administrativo</t>
  </si>
  <si>
    <t>Gerente Financeiro</t>
  </si>
  <si>
    <t>Gerente Comercial</t>
  </si>
  <si>
    <t>Relacoes Publicas (A)</t>
  </si>
  <si>
    <t>Engenheiro Mecatronico</t>
  </si>
  <si>
    <t>Quimico</t>
  </si>
  <si>
    <t>Quimico Industrial</t>
  </si>
  <si>
    <t>Engenheiro Civil</t>
  </si>
  <si>
    <t>Engenheiro Civil (Edificacoes)</t>
  </si>
  <si>
    <t>Engenheiro Eletricista</t>
  </si>
  <si>
    <t>Engenheiro Mecanico</t>
  </si>
  <si>
    <t>Engenheiro Agronomo</t>
  </si>
  <si>
    <t>Farmaceutico</t>
  </si>
  <si>
    <t>Enfermeiro</t>
  </si>
  <si>
    <t>Fisioterapeuta Geral</t>
  </si>
  <si>
    <t>Nutricionista</t>
  </si>
  <si>
    <t>Fonoaudiologo</t>
  </si>
  <si>
    <t>Preparador Fisico</t>
  </si>
  <si>
    <t>Médico Clínico</t>
  </si>
  <si>
    <t>Engenheiro Mecanico Industrial</t>
  </si>
  <si>
    <t>Dietista</t>
  </si>
  <si>
    <t>Coordenador Pedagogico</t>
  </si>
  <si>
    <t>Orientador Educacional</t>
  </si>
  <si>
    <t>Advogado</t>
  </si>
  <si>
    <t>Consultor Juridico</t>
  </si>
  <si>
    <t>Assistente Social</t>
  </si>
  <si>
    <t>Administrador</t>
  </si>
  <si>
    <t>Contador</t>
  </si>
  <si>
    <t>Analista Financeiro (Instituicoes Financeiras)</t>
  </si>
  <si>
    <t>Agente Publicitario</t>
  </si>
  <si>
    <t>Pedagogo</t>
  </si>
  <si>
    <t>Editor</t>
  </si>
  <si>
    <t>Jornalista</t>
  </si>
  <si>
    <t>Documentalista</t>
  </si>
  <si>
    <t>Arquivista</t>
  </si>
  <si>
    <t>Produtor Cultural</t>
  </si>
  <si>
    <t>Desenhista Industrial Grafico (Designer Grafico)</t>
  </si>
  <si>
    <t>Musico Arranjador</t>
  </si>
  <si>
    <t>Musico Interprete Instrumentista</t>
  </si>
  <si>
    <t>Tecnico Quimico</t>
  </si>
  <si>
    <t>Tecnico Textil</t>
  </si>
  <si>
    <t>Colorista Textil</t>
  </si>
  <si>
    <t>Fotografo Retratista</t>
  </si>
  <si>
    <t>Topografo</t>
  </si>
  <si>
    <t>Eletrotecnico</t>
  </si>
  <si>
    <t>Tecnico Eletricista</t>
  </si>
  <si>
    <t>Musico Interprete Cantor</t>
  </si>
  <si>
    <t>Tecnico Eletronico</t>
  </si>
  <si>
    <t>Tecnico Mecanico</t>
  </si>
  <si>
    <t>Tecnico Mecanico (Maquinas)</t>
  </si>
  <si>
    <t>Desenhista Tecnico</t>
  </si>
  <si>
    <t>Desenhista Copista</t>
  </si>
  <si>
    <t>Desenhista Tecnico (Arquitetura)</t>
  </si>
  <si>
    <t>Desenhista Tecnico Mecanico</t>
  </si>
  <si>
    <t>Desenhista Tecnico (Artes Graficas)</t>
  </si>
  <si>
    <t>Desenhista Tecnico (Ilustracoes Tecnicas)</t>
  </si>
  <si>
    <t>Desenhista Tecnico (Industria Textil)</t>
  </si>
  <si>
    <t>Desenhista Tecnico (Mobiliario)</t>
  </si>
  <si>
    <t>Desenhista Projetista Mecanico</t>
  </si>
  <si>
    <t>Desenhista Projetista Eletronico</t>
  </si>
  <si>
    <t>Tecnico Agricola</t>
  </si>
  <si>
    <t>Tecnico Agropecuario</t>
  </si>
  <si>
    <t>Tecnico Florestal</t>
  </si>
  <si>
    <t>Perfumista</t>
  </si>
  <si>
    <t>Desenhista Detalhista</t>
  </si>
  <si>
    <t>Afretador</t>
  </si>
  <si>
    <t>Consultor Contabil (Tecnico)</t>
  </si>
  <si>
    <t>Escrevente</t>
  </si>
  <si>
    <t>Esteticista</t>
  </si>
  <si>
    <t>Taquigrafo</t>
  </si>
  <si>
    <t>Vendedor Pracista</t>
  </si>
  <si>
    <t>Comprador</t>
  </si>
  <si>
    <t>Representante Comercial Autonomo</t>
  </si>
  <si>
    <t>Tecnico Grafico</t>
  </si>
  <si>
    <t>Despachante Aduaneiro</t>
  </si>
  <si>
    <t>Recreador</t>
  </si>
  <si>
    <t>Palhaco</t>
  </si>
  <si>
    <t>Atleta Profissional (Outras Modalidades)</t>
  </si>
  <si>
    <t>Cronoanalista</t>
  </si>
  <si>
    <t>Supervisor Administrativo</t>
  </si>
  <si>
    <t>Metrologista</t>
  </si>
  <si>
    <t>Assistente Administrativo</t>
  </si>
  <si>
    <t>Digitador</t>
  </si>
  <si>
    <t>Continuo</t>
  </si>
  <si>
    <t>Almoxarife</t>
  </si>
  <si>
    <t>Armazenista</t>
  </si>
  <si>
    <t>Balanceiro</t>
  </si>
  <si>
    <t>Estoquista</t>
  </si>
  <si>
    <t>Cronometrista</t>
  </si>
  <si>
    <t>Atendente Comercial (Agencia Postal)</t>
  </si>
  <si>
    <t>Cobrador Interno</t>
  </si>
  <si>
    <t>Telefonista</t>
  </si>
  <si>
    <t>Monitor De Teleatendimento</t>
  </si>
  <si>
    <t>Cozinheiro Geral</t>
  </si>
  <si>
    <t>Garcom</t>
  </si>
  <si>
    <t>Cumim</t>
  </si>
  <si>
    <t>Barman</t>
  </si>
  <si>
    <t>Copeiro</t>
  </si>
  <si>
    <t>Barista</t>
  </si>
  <si>
    <t>Pizzaiolo</t>
  </si>
  <si>
    <t>Ascensorista</t>
  </si>
  <si>
    <t>Educador Social</t>
  </si>
  <si>
    <t>Cabeleireiro</t>
  </si>
  <si>
    <t>Vigilante</t>
  </si>
  <si>
    <t>Cobrador Externo</t>
  </si>
  <si>
    <t>Porteiro (Hotel)</t>
  </si>
  <si>
    <t>Vigia</t>
  </si>
  <si>
    <t>Teleoperador</t>
  </si>
  <si>
    <t>Cartazeiro</t>
  </si>
  <si>
    <t>Gandula</t>
  </si>
  <si>
    <t>Leiturista</t>
  </si>
  <si>
    <t>Despachante Documentalista</t>
  </si>
  <si>
    <t>Frentista</t>
  </si>
  <si>
    <t>Chaveiro</t>
  </si>
  <si>
    <t>Feirante</t>
  </si>
  <si>
    <t>Vendedor Ambulante</t>
  </si>
  <si>
    <t>Produtor Agricola Polivalente</t>
  </si>
  <si>
    <t>Avicultor</t>
  </si>
  <si>
    <t>Churrasqueiro</t>
  </si>
  <si>
    <t>Jardineiro</t>
  </si>
  <si>
    <t>Sushiman</t>
  </si>
  <si>
    <t>Garagista</t>
  </si>
  <si>
    <t>Socioeducador</t>
  </si>
  <si>
    <t>Viveirista Florestal</t>
  </si>
  <si>
    <t>Baba</t>
  </si>
  <si>
    <t>Carvoeiro</t>
  </si>
  <si>
    <t>Tratorista Agricola</t>
  </si>
  <si>
    <t>Agente Funerario</t>
  </si>
  <si>
    <t>Mestre (Construcao Civil)</t>
  </si>
  <si>
    <t>Mineiro</t>
  </si>
  <si>
    <t>Plataformista (Petroleo)</t>
  </si>
  <si>
    <t>Torrista (Petroleo)</t>
  </si>
  <si>
    <t>Ciclista Mensageiro</t>
  </si>
  <si>
    <t>Pedreiro</t>
  </si>
  <si>
    <t>Carpinteiro</t>
  </si>
  <si>
    <t>Vidraceiro</t>
  </si>
  <si>
    <t>Gesseiro</t>
  </si>
  <si>
    <t>Ladrilheiro</t>
  </si>
  <si>
    <t>Marmorista (Construcao)</t>
  </si>
  <si>
    <t>Mestre Serralheiro</t>
  </si>
  <si>
    <t>Ferramenteiro</t>
  </si>
  <si>
    <t>Encanador</t>
  </si>
  <si>
    <t>Soldador</t>
  </si>
  <si>
    <t>Soldador Eletrico</t>
  </si>
  <si>
    <t>Chapeador Naval</t>
  </si>
  <si>
    <t>Funileiro Industrial</t>
  </si>
  <si>
    <t>Serralheiro</t>
  </si>
  <si>
    <t>Ajustador Ferramenteiro</t>
  </si>
  <si>
    <t>Ajustador Mecanico</t>
  </si>
  <si>
    <t>Pescador Industrial</t>
  </si>
  <si>
    <t>Identificador Florestal</t>
  </si>
  <si>
    <t>Bobinador Eletricista, À Maquina</t>
  </si>
  <si>
    <t>Relojoeiro (Fabricacao)</t>
  </si>
  <si>
    <t>Ourives</t>
  </si>
  <si>
    <t>Ceramista</t>
  </si>
  <si>
    <t>Tecelao (Tear Automatico)</t>
  </si>
  <si>
    <t>Vidraceiro (Vitrais)</t>
  </si>
  <si>
    <t>Mestre (Construcao Naval)</t>
  </si>
  <si>
    <t>Arrematadeira</t>
  </si>
  <si>
    <t>Programador Visual Grafico</t>
  </si>
  <si>
    <t>Impressor (Serigrafia)</t>
  </si>
  <si>
    <t>Impressor Digital</t>
  </si>
  <si>
    <t>Impressor Flexografico</t>
  </si>
  <si>
    <t>Impressor Tipografico</t>
  </si>
  <si>
    <t>Tecelao (Tear Manual)</t>
  </si>
  <si>
    <t>Sapateiro (Calcados Sob Medida)</t>
  </si>
  <si>
    <t>Marceneiro</t>
  </si>
  <si>
    <t>Manobrador</t>
  </si>
  <si>
    <t>Carregador (Aeronaves)</t>
  </si>
  <si>
    <t>Carregador (Armazem)</t>
  </si>
  <si>
    <t>Estivador</t>
  </si>
  <si>
    <t>Joalheiro</t>
  </si>
  <si>
    <t>Bordador, À Maquina</t>
  </si>
  <si>
    <t>Lagareiro</t>
  </si>
  <si>
    <t>Malteiro (Germinacao)</t>
  </si>
  <si>
    <t>Xaropeiro</t>
  </si>
  <si>
    <t>Padeiro</t>
  </si>
  <si>
    <t>Confeiteiro</t>
  </si>
  <si>
    <t>Impressor Tampografico</t>
  </si>
  <si>
    <t>Masseiro (Massas Alimenticias)</t>
  </si>
  <si>
    <t>Abatedor</t>
  </si>
  <si>
    <t>Acougueiro</t>
  </si>
  <si>
    <t>Desossador</t>
  </si>
  <si>
    <t>Laboratorista Fotografico</t>
  </si>
  <si>
    <t>Magarefe</t>
  </si>
  <si>
    <t>Sinaleiro (Ponte-Rolante)</t>
  </si>
  <si>
    <t>Operador Eletromecanico</t>
  </si>
  <si>
    <t>Borracheiro</t>
  </si>
  <si>
    <t>Alambiqueiro</t>
  </si>
  <si>
    <t>Balanceador</t>
  </si>
  <si>
    <t>Não Identificado</t>
  </si>
  <si>
    <t>%</t>
  </si>
  <si>
    <t>Aprendizes com vínculo ativo por Idade</t>
  </si>
  <si>
    <t>Aprendizes com vínculo ativo por Grau de Instrução</t>
  </si>
  <si>
    <t>65 anos ou mais</t>
  </si>
  <si>
    <t>Até 17 anos</t>
  </si>
  <si>
    <t>18 a 24 anos</t>
  </si>
  <si>
    <t>25 a 29 anos</t>
  </si>
  <si>
    <t>30 a 39 anos</t>
  </si>
  <si>
    <t>40 a 49 anos</t>
  </si>
  <si>
    <t>50 a 64 anos</t>
  </si>
  <si>
    <t>Pós-Graduação Completa</t>
  </si>
  <si>
    <t>Tipo</t>
  </si>
  <si>
    <t xml:space="preserve">  Aprendizes - Pessoa com Deficiência com vínculo ativo</t>
  </si>
  <si>
    <t>Acre</t>
  </si>
  <si>
    <t>Amapá</t>
  </si>
  <si>
    <t>Amazonas</t>
  </si>
  <si>
    <t>Bahia</t>
  </si>
  <si>
    <t>Ceará</t>
  </si>
  <si>
    <t>Distrito Federal</t>
  </si>
  <si>
    <t>Espírito Santo</t>
  </si>
  <si>
    <t>Goiás</t>
  </si>
  <si>
    <t>Maranhão</t>
  </si>
  <si>
    <t>Mato Grosso</t>
  </si>
  <si>
    <t>Mato Grosso do Sul</t>
  </si>
  <si>
    <t>Minas Gerais</t>
  </si>
  <si>
    <t>Pará</t>
  </si>
  <si>
    <t>Paraíba</t>
  </si>
  <si>
    <t>Paraná</t>
  </si>
  <si>
    <t>Pernambuco</t>
  </si>
  <si>
    <t>Piauí</t>
  </si>
  <si>
    <t>Rio de Janeiro</t>
  </si>
  <si>
    <t>Rio Grande do Norte</t>
  </si>
  <si>
    <t>Rio Grande do Sul</t>
  </si>
  <si>
    <t>Rondônia</t>
  </si>
  <si>
    <t>Roraima</t>
  </si>
  <si>
    <t>Santa Catarina</t>
  </si>
  <si>
    <t>São Paulo</t>
  </si>
  <si>
    <t>Sergipe</t>
  </si>
  <si>
    <t>Tocantins</t>
  </si>
  <si>
    <t>Não Identificado**</t>
  </si>
  <si>
    <t>Aprendizes com vínculo ativo por UF</t>
  </si>
  <si>
    <t>Vínculos Ativos</t>
  </si>
  <si>
    <t>Aprendizes com vínculo ativo por CNAE</t>
  </si>
  <si>
    <t>Aprendizes com vínculo ativo por Sexo</t>
  </si>
  <si>
    <t>Aprendizes com vínculo ativo por Grande Grupamento</t>
  </si>
  <si>
    <t>Aprendizes com vínculo ativo por CBO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</si>
  <si>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</si>
  <si>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</si>
  <si>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</si>
  <si>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</si>
  <si>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</si>
  <si>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</si>
  <si>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</si>
  <si>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</si>
  <si>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</si>
  <si>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</si>
  <si>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</si>
  <si>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</si>
  <si>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 xml:space="preserve"> * Consideram ajustes de declarações fora do prazo.</t>
  </si>
  <si>
    <t>Secretaria de Qualificação e Fomento à Geração de Emprego e Renda
Departamento de Políticas de Trabalho para a Juventude - DPJ</t>
  </si>
  <si>
    <t>Destaca-se que, como ainda podem ser feitos lançamentos fora do prazo, os números apresentados nesse boletim podem ser modificados.</t>
  </si>
  <si>
    <t>Fonte: RAIS/Ministério do Trabalho e Emprego</t>
  </si>
  <si>
    <t>Comércio varejista especializado de equipamentos e suprimentos de informática</t>
  </si>
  <si>
    <t>Desenvolvimento de programas de computador sob encomenda</t>
  </si>
  <si>
    <t>Defesa Civil</t>
  </si>
  <si>
    <t>Atividades de Acupuntura</t>
  </si>
  <si>
    <t>Sanitarista</t>
  </si>
  <si>
    <t>Estatistico</t>
  </si>
  <si>
    <t>Estatistico Teorico</t>
  </si>
  <si>
    <t>Arquiteto Paisagista</t>
  </si>
  <si>
    <t>Biologo</t>
  </si>
  <si>
    <t>Avaliador Fisico</t>
  </si>
  <si>
    <t>Médico Cirurgião Cardiovascular</t>
  </si>
  <si>
    <t>Economista Financeiro</t>
  </si>
  <si>
    <t>Psicologo Clinico</t>
  </si>
  <si>
    <t>Psicologo Social</t>
  </si>
  <si>
    <t>Museologo</t>
  </si>
  <si>
    <t>Autor-Roteirista</t>
  </si>
  <si>
    <t>Fotografo</t>
  </si>
  <si>
    <t>Fotografo Publicitario</t>
  </si>
  <si>
    <t>Diretor Teatral</t>
  </si>
  <si>
    <t>Artista (Artes Visuais)</t>
  </si>
  <si>
    <t>Ator</t>
  </si>
  <si>
    <t>Tecnico Textil (Tratamentos Quimicos)</t>
  </si>
  <si>
    <t>Desenhista Tecnico (Construcao Civil)</t>
  </si>
  <si>
    <t>Terapeuta Holístico</t>
  </si>
  <si>
    <t>Planejista</t>
  </si>
  <si>
    <t>Cozinheiro Industrial</t>
  </si>
  <si>
    <t>Barbeiro</t>
  </si>
  <si>
    <t>Manicure</t>
  </si>
  <si>
    <t>Maquiador</t>
  </si>
  <si>
    <t>Caseiro (Agricultura)</t>
  </si>
  <si>
    <t>Carpinteiro (Esquadrias)</t>
  </si>
  <si>
    <t>Brasador</t>
  </si>
  <si>
    <t>Chapeador</t>
  </si>
  <si>
    <t>Bobinador Eletricista, À Mao</t>
  </si>
  <si>
    <t>Surfassagista</t>
  </si>
  <si>
    <t>Tecelao (Tear Jacquard)</t>
  </si>
  <si>
    <t>Tecelao (Tear Mecanico, Exceto Jacquard)</t>
  </si>
  <si>
    <t>Artesão Trançador</t>
  </si>
  <si>
    <t>Novo Caged</t>
  </si>
  <si>
    <t>Estoque Recuperado</t>
  </si>
  <si>
    <t>RAIS</t>
  </si>
  <si>
    <t>Cultivo de arroz</t>
  </si>
  <si>
    <t>Cultivo de milho</t>
  </si>
  <si>
    <t>Cultivo de trigo</t>
  </si>
  <si>
    <t>Cultivo de outros cereais não especificados anteriormente</t>
  </si>
  <si>
    <t>Cultivo de algodão herbáceo</t>
  </si>
  <si>
    <t>Cultivo de juta</t>
  </si>
  <si>
    <t>Cultivo de outras fibras de lavoura temporária não especificadas anteriormente</t>
  </si>
  <si>
    <t>Cultivo de cana-de-açúcar</t>
  </si>
  <si>
    <t>Cultivo de fumo</t>
  </si>
  <si>
    <t>Cultivo de soja</t>
  </si>
  <si>
    <t>Cultivo de amendoim</t>
  </si>
  <si>
    <t>Cultivo de girassol</t>
  </si>
  <si>
    <t>Cultivo de mamona</t>
  </si>
  <si>
    <t>Cultivo de outras oleaginosas de lavoura temporária não especificadas anteriormente</t>
  </si>
  <si>
    <t>Cultivo de abacaxi</t>
  </si>
  <si>
    <t>Cultivo de alho</t>
  </si>
  <si>
    <t>Cultivo de batata-inglesa</t>
  </si>
  <si>
    <t>Cultivo de cebola</t>
  </si>
  <si>
    <t>Cultivo de feijão</t>
  </si>
  <si>
    <t>Cultivo de mandioca</t>
  </si>
  <si>
    <t>Cultivo de melão</t>
  </si>
  <si>
    <t>Cultivo de melancia</t>
  </si>
  <si>
    <t>Cultivo de tomate rasteiro</t>
  </si>
  <si>
    <t>Cultivo de outras plantas de lavoura temporária não especificadas anteriormente</t>
  </si>
  <si>
    <t>Horticultura, exceto morango</t>
  </si>
  <si>
    <t>Cultivo de morango</t>
  </si>
  <si>
    <t>Cultivo de flores e plantas ornamentais</t>
  </si>
  <si>
    <t>Cultivo de laranja</t>
  </si>
  <si>
    <t>Cultivo de uva</t>
  </si>
  <si>
    <t>Cultivo de açaí</t>
  </si>
  <si>
    <t>Cultivo de banana</t>
  </si>
  <si>
    <t>Cultivo de caju</t>
  </si>
  <si>
    <t>Cultivo de cítricos, exceto laranja</t>
  </si>
  <si>
    <t>Cultivo de coco-da-baía</t>
  </si>
  <si>
    <t>Cultivo de guaraná</t>
  </si>
  <si>
    <t>Cultivo de maçã</t>
  </si>
  <si>
    <t>Cultivo de mamão</t>
  </si>
  <si>
    <t>Cultivo de maracujá</t>
  </si>
  <si>
    <t>Cultivo de manga</t>
  </si>
  <si>
    <t>Cultivo de pêssego</t>
  </si>
  <si>
    <t>Cultivo de frutas de lavoura permanente não especificadas anteriormente</t>
  </si>
  <si>
    <t>Cultivo de café</t>
  </si>
  <si>
    <t>Cultivo de cacau</t>
  </si>
  <si>
    <t>Cultivo de chá-da-índia</t>
  </si>
  <si>
    <t>Cultivo de erva-mate</t>
  </si>
  <si>
    <t>Cultivo de pimenta-do-reino</t>
  </si>
  <si>
    <t>Cultivo de plantas para condimento, exceto pimenta-do-reino</t>
  </si>
  <si>
    <t>Cultivo de dendê</t>
  </si>
  <si>
    <t>Cultivo de seringueira</t>
  </si>
  <si>
    <t>Cultivo de outras plantas de lavoura permanente não especificadas anteriormente</t>
  </si>
  <si>
    <t>Produção de sementes certificadas, exceto de forrageiras para pasto</t>
  </si>
  <si>
    <t>Produção de sementes certificadas de forrageiras para formação de pasto</t>
  </si>
  <si>
    <t>Produção de mudas e outras formas de propagação vegetal, certificadas</t>
  </si>
  <si>
    <t>Criação de bovinos para corte</t>
  </si>
  <si>
    <t>Criação de bovinos para leite</t>
  </si>
  <si>
    <t>Criação de bovinos, exceto para corte e leite</t>
  </si>
  <si>
    <t>Criação de bufalinos</t>
  </si>
  <si>
    <t>Criação de eqüinos</t>
  </si>
  <si>
    <t>Criação de asininos e muares</t>
  </si>
  <si>
    <t>Criação de caprinos</t>
  </si>
  <si>
    <t>Criação de ovinos, inclusive para produção de lã</t>
  </si>
  <si>
    <t>Criação de suínos</t>
  </si>
  <si>
    <t>Criação de frangos para corte</t>
  </si>
  <si>
    <t>Produção de pintos de um dia</t>
  </si>
  <si>
    <t>Criação de outros galináceos, exceto para corte</t>
  </si>
  <si>
    <t>Criação de aves, exceto galináceos</t>
  </si>
  <si>
    <t>Produção de ovos</t>
  </si>
  <si>
    <t>Criação de animais de estimação</t>
  </si>
  <si>
    <t>Criação de escargô</t>
  </si>
  <si>
    <t>Criação de bicho-da-seda</t>
  </si>
  <si>
    <t>Criação de outros animais não especificados anteriormente</t>
  </si>
  <si>
    <t>Serviço de pulverização e controle de pragas agrícolas</t>
  </si>
  <si>
    <t>Serviço de poda de árvores para lavouras</t>
  </si>
  <si>
    <t>Serviço de preparação de terreno, cultivo e colheita</t>
  </si>
  <si>
    <t>Atividades de apoio à agricultura não especificadas anteriormente</t>
  </si>
  <si>
    <t>Serviço de inseminação artificial em animais</t>
  </si>
  <si>
    <t>Serviço de tosquiamento de ovinos</t>
  </si>
  <si>
    <t>Serviço de manejo de animais</t>
  </si>
  <si>
    <t>Atividades de apoio à pecuária não especificadas anteriormente</t>
  </si>
  <si>
    <t>Atividades de pós-colheita</t>
  </si>
  <si>
    <t>Caça e serviços relacionados</t>
  </si>
  <si>
    <t>Cultivo de eucalipto</t>
  </si>
  <si>
    <t>Cultivo de acácia-negra</t>
  </si>
  <si>
    <t>Cultivo de pinus</t>
  </si>
  <si>
    <t>Cultivo de teca</t>
  </si>
  <si>
    <t>Cultivo de espécies madeireiras, exceto eucalipto, acácia-negra, pinus e teca</t>
  </si>
  <si>
    <t>Cultivo de mudas em viveiros florestais</t>
  </si>
  <si>
    <t>Extração de madeira em florestas plantadas</t>
  </si>
  <si>
    <t>Produção de carvão vegetal - florestas plantadas</t>
  </si>
  <si>
    <t>Produção de casca de acácia-negra - florestas plantadas</t>
  </si>
  <si>
    <t>Produção de produtos não-madeireiros não especificados anteriormente em florestas plantadas</t>
  </si>
  <si>
    <t>Extração de madeira em florestas nativas</t>
  </si>
  <si>
    <t>Produção de carvão vegetal - florestas nativas</t>
  </si>
  <si>
    <t>Coleta de castanha-do-pará em florestas nativas</t>
  </si>
  <si>
    <t>Coleta de látex em florestas nativas</t>
  </si>
  <si>
    <t>Coleta de palmito em florestas nativas</t>
  </si>
  <si>
    <t>Conservação de florestas nativas</t>
  </si>
  <si>
    <t>Coleta de produtos não-madeireiros não especificados anteriormente em florestas nativas</t>
  </si>
  <si>
    <t>Atividades de apoio à produção florestal</t>
  </si>
  <si>
    <t>Pesca de peixes em água salgada</t>
  </si>
  <si>
    <t>Pesca de crustáceos e moluscos em água salgada</t>
  </si>
  <si>
    <t>Coleta de outros produtos marinhos</t>
  </si>
  <si>
    <t>Atividades de apoio à pesca em água salgada</t>
  </si>
  <si>
    <t>Pesca de peixes em água doce</t>
  </si>
  <si>
    <t>Pesca de crustáceos e moluscos em água doce</t>
  </si>
  <si>
    <t>Coleta de outros produtos aquáticos de água doce</t>
  </si>
  <si>
    <t>Atividades de apoio à pesca em água doce</t>
  </si>
  <si>
    <t>Criação de peixes em água salgada e salobra</t>
  </si>
  <si>
    <t>Criação de camarões em água salgada e salobra</t>
  </si>
  <si>
    <t>Criação de ostras e mexilhões em água salgada e salobra</t>
  </si>
  <si>
    <t>Criação de peixes ornamentais em água salgada e salobra</t>
  </si>
  <si>
    <t>Atividades de apoio à aqüicultura em água salgada e salobra</t>
  </si>
  <si>
    <t>Cultivos e semicultivos da aqüicultura em água salgada e salobra não especificados anteriormente</t>
  </si>
  <si>
    <t>Criação de peixes em água doce</t>
  </si>
  <si>
    <t>Criação de camarões em água doce</t>
  </si>
  <si>
    <t>Criação de ostras e mexilhões em água doce</t>
  </si>
  <si>
    <t>Criação de peixes ornamentais em água doce</t>
  </si>
  <si>
    <t>Ranicultura</t>
  </si>
  <si>
    <t>Criação de jacaré</t>
  </si>
  <si>
    <t>Atividades de apoio à aqüicultura em água doce</t>
  </si>
  <si>
    <t>Cultivos e semicultivos da aqüicultura em água doce não especificados anteriormente</t>
  </si>
  <si>
    <t>Extração de carvão mineral</t>
  </si>
  <si>
    <t>Beneficiamento de carvão mineral</t>
  </si>
  <si>
    <t>Extração de petróleo e gás natural</t>
  </si>
  <si>
    <t>Extração e beneficiamento de xisto</t>
  </si>
  <si>
    <t>Extração e beneficiamento de areias betuminosas</t>
  </si>
  <si>
    <t>Extração de minério de ferro</t>
  </si>
  <si>
    <t>Pelotização, sinterização e outros beneficiamentos de minério de ferro</t>
  </si>
  <si>
    <t>Extração de minério de alumínio</t>
  </si>
  <si>
    <t>Beneficiamento de minério de alumínio</t>
  </si>
  <si>
    <t>Extração de minério de estanho</t>
  </si>
  <si>
    <t>Beneficiamento de minério de estanho</t>
  </si>
  <si>
    <t>Extração de minério de manganês</t>
  </si>
  <si>
    <t>Beneficiamento de minério de manganês</t>
  </si>
  <si>
    <t>Extração de minério de metais preciosos</t>
  </si>
  <si>
    <t>Beneficiamento de minério de metais preciosos</t>
  </si>
  <si>
    <t>Extração de minerais radioativos</t>
  </si>
  <si>
    <t>Extração de minérios de nióbio e titânio</t>
  </si>
  <si>
    <t>Extração de minério de tungstênio</t>
  </si>
  <si>
    <t>Extração de minério de níquel</t>
  </si>
  <si>
    <t>Extração de minérios de cobre, chumbo, zinco e outros minerais metálicos não-ferrosos não especificados anteriormente</t>
  </si>
  <si>
    <t>Beneficiamento de minérios de cobre, chumbo, zinco e outros minerais metálicos não-ferrosos não especificados anteriormente</t>
  </si>
  <si>
    <t>Extração de ardósia e beneficiamento associado</t>
  </si>
  <si>
    <t>Extração de granito e beneficiamento associado</t>
  </si>
  <si>
    <t>Extração de mármore e beneficiamento associado</t>
  </si>
  <si>
    <t>Extração de calcário e dolomita e beneficiamento associado</t>
  </si>
  <si>
    <t>Extração de gesso e caulim</t>
  </si>
  <si>
    <t>Extração de areia, cascalho ou pedregulho e beneficiamento associado</t>
  </si>
  <si>
    <t>Extração de argila e beneficiamento associado</t>
  </si>
  <si>
    <t>Extração de saibro e beneficiamento associado</t>
  </si>
  <si>
    <t>Extração de basalto e beneficiamento associado</t>
  </si>
  <si>
    <t>Beneficiamento de gesso e caulim associado à extração</t>
  </si>
  <si>
    <t>Extração e britamento de pedras e outros materiais para construção e beneficiamento associado</t>
  </si>
  <si>
    <t>Extração de minerais para fabricação de adubos, fertilizantes e outros produtos químicos</t>
  </si>
  <si>
    <t>Extração de sal marinho</t>
  </si>
  <si>
    <t>Extração de sal-gema</t>
  </si>
  <si>
    <t>Refino e outros tratamentos do sal</t>
  </si>
  <si>
    <t>Extração de gemas (pedras preciosas e semipreciosas)</t>
  </si>
  <si>
    <t>Extração de grafita</t>
  </si>
  <si>
    <t>Extração de quartzo</t>
  </si>
  <si>
    <t>Extração de amianto</t>
  </si>
  <si>
    <t>Extração de outros minerais não-metálicos não especificados anteriormente</t>
  </si>
  <si>
    <t>Atividades de apoio à extração de petróleo e gás natural</t>
  </si>
  <si>
    <t>Atividades de apoio à extração de minério de ferro</t>
  </si>
  <si>
    <t>Atividades de apoio à extração de minerais metálicos não-ferrosos</t>
  </si>
  <si>
    <t>Atividades de apoio à extração de minerais não-metálicos</t>
  </si>
  <si>
    <t>Frigorífico - abate de bovinos</t>
  </si>
  <si>
    <t>Frigorífico - abate de eqüinos</t>
  </si>
  <si>
    <t>Frigorífico - abate de ovinos e caprinos</t>
  </si>
  <si>
    <t>Frigorífico - abate de bufalinos</t>
  </si>
  <si>
    <t>Matadouro - abate de reses sob contrato, exceto abate de suínos</t>
  </si>
  <si>
    <t>Abate de aves</t>
  </si>
  <si>
    <t>Abate de pequenos animais</t>
  </si>
  <si>
    <t>Frigorífico - abate de suínos</t>
  </si>
  <si>
    <t>Matadouro - abate de suínos sob contrato</t>
  </si>
  <si>
    <t>Fabricação de produtos de carne</t>
  </si>
  <si>
    <t>Preparação de subprodutos do abate</t>
  </si>
  <si>
    <t>Preservação de peixes, crustáceos e moluscos</t>
  </si>
  <si>
    <t>Fabricação de conservas de peixes, crustáceos e moluscos</t>
  </si>
  <si>
    <t>Fabricação de conservas de frutas</t>
  </si>
  <si>
    <t>Fabricação de conservas de palmito</t>
  </si>
  <si>
    <t>Fabricação de conservas de legumes e outros vegetais, exceto palmito</t>
  </si>
  <si>
    <t>Fabricação de sucos concentrados de frutas, hortaliças e legumes</t>
  </si>
  <si>
    <t>Fabricação de sucos de frutas, hortaliças e legumes, exceto concentrados</t>
  </si>
  <si>
    <t>Fabricação de óleos vegetais em bruto, exceto óleo de milho</t>
  </si>
  <si>
    <t>Fabricação de óleos vegetais refinados, exceto óleo de milho</t>
  </si>
  <si>
    <t>Fabricação de margarina e outras gorduras vegetais e de óleos não-comestíveis de animais</t>
  </si>
  <si>
    <t>Preparação do leite</t>
  </si>
  <si>
    <t>Fabricação de laticínios</t>
  </si>
  <si>
    <t>Fabricação de sorvetes e outros gelados comestíveis</t>
  </si>
  <si>
    <t>Beneficiamento de arroz</t>
  </si>
  <si>
    <t>Fabricação de produtos do arroz</t>
  </si>
  <si>
    <t>Moagem de trigo e fabricação de derivados</t>
  </si>
  <si>
    <t>Fabricação de farinha de mandioca e derivados</t>
  </si>
  <si>
    <t>Fabricação de farinha de milho e derivados, exceto óleos de milho</t>
  </si>
  <si>
    <t>Fabricação de amidos e féculas de vegetais</t>
  </si>
  <si>
    <t>Fabricação de óleo de milho em bruto</t>
  </si>
  <si>
    <t>Fabricação de óleo de milho refinado</t>
  </si>
  <si>
    <t>Fabricação de alimentos para animais</t>
  </si>
  <si>
    <t>Moagem e fabricação de produtos de origem vegetal não especificados anteriormente</t>
  </si>
  <si>
    <t>Fabricação de açúcar em bruto</t>
  </si>
  <si>
    <t>Fabricação de açúcar de cana refinado</t>
  </si>
  <si>
    <t>Fabricação de açúcar de cereais (dextrose) e de beterraba</t>
  </si>
  <si>
    <t>Beneficiamento de café</t>
  </si>
  <si>
    <t>Torrefação e moagem de café</t>
  </si>
  <si>
    <t>Fabricação de produtos à base de café</t>
  </si>
  <si>
    <t>Fabricação de produtos de panificação</t>
  </si>
  <si>
    <t>Fabricação de produtos de panificação industrial</t>
  </si>
  <si>
    <t>Fabricação de produtos de padaria e confeitaria com predominância de produção própria</t>
  </si>
  <si>
    <t>Fabricação de biscoitos e bolachas</t>
  </si>
  <si>
    <t>Fabricação de produtos derivados do cacau e de chocolates</t>
  </si>
  <si>
    <t>Fabricação de frutas cristalizadas, balas e semelhantes</t>
  </si>
  <si>
    <t>Fabricação de massas alimentícias</t>
  </si>
  <si>
    <t>Fabricação de especiarias, molhos, temperos e condimentos</t>
  </si>
  <si>
    <t>Fabricação de alimentos e pratos prontos</t>
  </si>
  <si>
    <t>Fabricação de vinagres</t>
  </si>
  <si>
    <t>Fabricação de pós alimentícios</t>
  </si>
  <si>
    <t>Fabricação de fermentos e leveduras</t>
  </si>
  <si>
    <t>Fabricação de gelo comum</t>
  </si>
  <si>
    <t>Fabricação de produtos para infusão (chá, mate, etc.)</t>
  </si>
  <si>
    <t>Fabricação de adoçantes naturais e artificiais</t>
  </si>
  <si>
    <t>Fabricação de alimentos dietéticos e complementos alimentares</t>
  </si>
  <si>
    <t>Fabricação de outros produtos alimentícios não especificados anteriormente</t>
  </si>
  <si>
    <t>Fabricação de aguardente de cana-de-açúcar</t>
  </si>
  <si>
    <t>Fabricação de outras aguardentes e bebidas destiladas</t>
  </si>
  <si>
    <t>Fabricação de vinho</t>
  </si>
  <si>
    <t>Fabricação de malte, inclusive malte uísque</t>
  </si>
  <si>
    <t>Fabricação de cervejas e chopes</t>
  </si>
  <si>
    <t>Fabricação de águas envasadas</t>
  </si>
  <si>
    <t>Fabricação de refrigerantes</t>
  </si>
  <si>
    <t>Fabricação de chá mate e outros chás prontos para consumo</t>
  </si>
  <si>
    <t>Fabricação de refrescos, xaropes e pós para refrescos, exceto refrescos de frutas</t>
  </si>
  <si>
    <t>Fabricação de bebidas isotônicas</t>
  </si>
  <si>
    <t>Fabricação de outras bebidas não-alcoólicas não especificadas anteriormente</t>
  </si>
  <si>
    <t>Processamento industrial do fumo</t>
  </si>
  <si>
    <t>Fabricação de cigarros</t>
  </si>
  <si>
    <t>Fabricação de cigarrilhas e charutos</t>
  </si>
  <si>
    <t>Fabricação de filtros para cigarros</t>
  </si>
  <si>
    <t>Fabricação de outros produtos do fumo, exceto cigarros, cigarrilhas e charutos</t>
  </si>
  <si>
    <t>Preparação e fiação de fibras de algodão</t>
  </si>
  <si>
    <t>Preparação e fiação de fibras têxteis naturais, exceto algodão</t>
  </si>
  <si>
    <t>Fiação de fibras artificiais e sintéticas</t>
  </si>
  <si>
    <t>Fabricação de linhas para costurar e bordar</t>
  </si>
  <si>
    <t>Tecelagem de fios de algodão</t>
  </si>
  <si>
    <t>Tecelagem de fios de fibras têxteis naturais, exceto algodão</t>
  </si>
  <si>
    <t>Tecelagem de fios de fibras artificiais e sintéticas</t>
  </si>
  <si>
    <t>Fabricação de tecidos de malha</t>
  </si>
  <si>
    <t>Estamparia e texturização em fios, tecidos, artefatos têxteis e peças do vestuário</t>
  </si>
  <si>
    <t>Alvejamento, tingimento e torção em fios, tecidos, artefatos têxteis e peças do vestuário</t>
  </si>
  <si>
    <t>Outros serviços de acabamento em fios, tecidos, artefatos têxteis e peças do vestuário</t>
  </si>
  <si>
    <t>Fabricação de artefatos têxteis para uso doméstico</t>
  </si>
  <si>
    <t>Fabricação de artefatos de tapeçaria</t>
  </si>
  <si>
    <t>Fabricação de artefatos de cordoaria</t>
  </si>
  <si>
    <t>Fabricação de tecidos especiais, inclusive artefatos</t>
  </si>
  <si>
    <t>Fabricação de outros produtos têxteis não especificados anteriormente</t>
  </si>
  <si>
    <t>Confecção de roupas íntimas</t>
  </si>
  <si>
    <t>Facção de roupas íntimas</t>
  </si>
  <si>
    <t>Confecção de peças do vestuário, exceto roupas íntimas e as confeccionadas sob medida</t>
  </si>
  <si>
    <t>Confecção, sob medida, de peças do vestuário, exceto roupas íntimas</t>
  </si>
  <si>
    <t>Facção de peças do vestuário, exceto roupas íntimas</t>
  </si>
  <si>
    <t>Confecção de roupas profissionais, exceto sob medida</t>
  </si>
  <si>
    <t>Confecção, sob medida, de roupas profissionais</t>
  </si>
  <si>
    <t>Facção de roupas profissionais</t>
  </si>
  <si>
    <t>Fabricação de acessórios do vestuário, exceto para segurança e proteção</t>
  </si>
  <si>
    <t>Fabricação de meias</t>
  </si>
  <si>
    <t>Fabricação de artigos do vestuário, produzidos em malharias e tricotagens, exceto meias</t>
  </si>
  <si>
    <t>Curtimento e outras preparações de couro</t>
  </si>
  <si>
    <t>Fabricação de artigos para viagem, bolsas e semelhantes de qualquer material</t>
  </si>
  <si>
    <t>Fabricação de artefatos de couro não especificados anteriormente</t>
  </si>
  <si>
    <t>Fabricação de calçados de couro</t>
  </si>
  <si>
    <t>Acabamento de calçados de couro sob contrato</t>
  </si>
  <si>
    <t>Fabricação de tênis de qualquer material</t>
  </si>
  <si>
    <t>Fabricação de calçados de material sintético</t>
  </si>
  <si>
    <t>Fabricação de calçados de materiais não especificados anteriormente</t>
  </si>
  <si>
    <t>Fabricação de partes para calçados, de qualquer material</t>
  </si>
  <si>
    <t>Serrarias com desdobramento de madeira (Desativado)</t>
  </si>
  <si>
    <t>Serrarias sem desdobramento de madeira (Desativado)</t>
  </si>
  <si>
    <t>Serrarias com desdobramento de madeira em bruto</t>
  </si>
  <si>
    <t>Serrarias sem desdobramento de madeira em bruto  Resserragem</t>
  </si>
  <si>
    <t>Serviço de tratamento de madeira realizado sob contrato</t>
  </si>
  <si>
    <t>Fabricação de madeira laminada e de chapas de madeira compensada, prensada e aglomerada</t>
  </si>
  <si>
    <t>Fabricação de casas de madeira pré-fabricadas</t>
  </si>
  <si>
    <t>Fabricação de esquadrias de madeira e de peças de madeira para instalações industriais e comerciais</t>
  </si>
  <si>
    <t>Fabricação de outros artigos de carpintaria para construção</t>
  </si>
  <si>
    <t>Fabricação de artefatos de tanoaria e de embalagens de madeira</t>
  </si>
  <si>
    <t>Fabricação de artefatos diversos de madeira, exceto móveis</t>
  </si>
  <si>
    <t>Fabricação de artefatos diversos de cortiça, bambu, palha, vime e outros materiais trançados, exceto móveis</t>
  </si>
  <si>
    <t>Fabricação de celulose e outras pastas para a fabricação de papel</t>
  </si>
  <si>
    <t>Fabricação de papel</t>
  </si>
  <si>
    <t>Fabricação de cartolina e papel-cartão</t>
  </si>
  <si>
    <t>Fabricação de embalagens de papel</t>
  </si>
  <si>
    <t>Fabricação de embalagens de cartolina e papel-cartão</t>
  </si>
  <si>
    <t>Fabricação de chapas e de embalagens de papelão ondulado</t>
  </si>
  <si>
    <t>Fabricação de formulários contínuos</t>
  </si>
  <si>
    <t>Fabricação de produtos de papel, cartolina, papel-cartão e papelão ondulado para uso comercial e de escritório, exceto formulário contínuo</t>
  </si>
  <si>
    <t>Fabricação de fraldas descartáveis</t>
  </si>
  <si>
    <t>Fabricação de absorventes higiênicos</t>
  </si>
  <si>
    <t>Fabricação de produtos de papel para uso doméstico e higiênico-sanitário não especificados anteriormente</t>
  </si>
  <si>
    <t>Fabricação de produtos de pastas celulósicas, papel, cartolina, papel-cartão e papelão ondulado não especificados anteriormente</t>
  </si>
  <si>
    <t>Impressão de jornais</t>
  </si>
  <si>
    <t>Impressão de livros, revistas e outras publicações periódicas</t>
  </si>
  <si>
    <t>Impressão de material de segurança</t>
  </si>
  <si>
    <t>Impressão de material para uso publicitário</t>
  </si>
  <si>
    <t>Impressão de material para outros usos</t>
  </si>
  <si>
    <t>Serviços de pré-impressão</t>
  </si>
  <si>
    <t>Serviços de acabamentos gráficos (Desativado)</t>
  </si>
  <si>
    <t>Serviços de encadernação e plastificação</t>
  </si>
  <si>
    <t>Serviços de acabamentos gráficos, exceto encadernação e plastificação</t>
  </si>
  <si>
    <t>Reprodução de som em qualquer suporte</t>
  </si>
  <si>
    <t>Reprodução de vídeo em qualquer suporte</t>
  </si>
  <si>
    <t>Reprodução de software em qualquer suporte</t>
  </si>
  <si>
    <t>Fabricação de produtos do refino de petróleo</t>
  </si>
  <si>
    <t>Formulação de combustíveis</t>
  </si>
  <si>
    <t>Rerrefino de óleos lubrificantes</t>
  </si>
  <si>
    <t>Fabricação de outros produtos derivados do petróleo, exceto produtos do refino</t>
  </si>
  <si>
    <t>Fabricação de biocombustíveis, exceto álcool</t>
  </si>
  <si>
    <t>Fabricação de cloro e álcalis</t>
  </si>
  <si>
    <t>Fabricação de intermediários para fertilizantes</t>
  </si>
  <si>
    <t>Fabricação de adubos e fertilizantes (Desativado)</t>
  </si>
  <si>
    <t>Fabricação de adubos e fertilizantes organominerais</t>
  </si>
  <si>
    <t>Fabricação de adubos e fertilizantes, exceto organominerais</t>
  </si>
  <si>
    <t>Fabricação de gases industriais</t>
  </si>
  <si>
    <t>Elaboração de combustíveis nucleares</t>
  </si>
  <si>
    <t>Fabricação de outros produtos químicos inorgânicos não especificados anteriormente</t>
  </si>
  <si>
    <t>Fabricação de produtos petroquímicos básicos</t>
  </si>
  <si>
    <t>Fabricação de intermediários para plastificantes, resinas e fibras</t>
  </si>
  <si>
    <t>Fabricação de produtos químicos orgânicos não especificados anteriormente</t>
  </si>
  <si>
    <t>Fabricação de resinas termoplásticas</t>
  </si>
  <si>
    <t>Fabricação de resinas termofixas</t>
  </si>
  <si>
    <t>Fabricação de elastômeros</t>
  </si>
  <si>
    <t>Fabricação de fibras artificiais e sintéticas</t>
  </si>
  <si>
    <t>Fabricação de defensivos agrícolas</t>
  </si>
  <si>
    <t>Fabricação de desinfestantes domissanitários</t>
  </si>
  <si>
    <t>Fabricação de sabões e detergentes sintéticos</t>
  </si>
  <si>
    <t>Fabricação de produtos de limpeza e polimento</t>
  </si>
  <si>
    <t>Fabricação de cosméticos, produtos de perfumaria e de higiene pessoal</t>
  </si>
  <si>
    <t>Fabricação de tintas, vernizes, esmaltes e lacas</t>
  </si>
  <si>
    <t>Fabricação de tintas de impressão</t>
  </si>
  <si>
    <t>Fabricação de impermeabilizantes, solventes e produtos afins</t>
  </si>
  <si>
    <t>Fabricação de adesivos e selantes</t>
  </si>
  <si>
    <t>Fabricação de pólvoras, explosivos e detonantes</t>
  </si>
  <si>
    <t>Fabricação de artigos pirotécnicos</t>
  </si>
  <si>
    <t>Fabricação de fósforos de segurança</t>
  </si>
  <si>
    <t>Fabricação de aditivos de uso industrial</t>
  </si>
  <si>
    <t>Fabricação de catalisadores</t>
  </si>
  <si>
    <t>Fabricação de chapas, filmes, papéis e outros materiais e produtos químicos para fotografia</t>
  </si>
  <si>
    <t>Fabricação de outros produtos químicos não especificados anteriormente</t>
  </si>
  <si>
    <t>Fabricação de produtos farmoquímicos</t>
  </si>
  <si>
    <t>Fabricação de medicamentos alopáticos para uso humano</t>
  </si>
  <si>
    <t>Fabricação de medicamentos homeopáticos para uso humano</t>
  </si>
  <si>
    <t>Fabricação de medicamentos fitoterápicos para uso humano</t>
  </si>
  <si>
    <t>Fabricação de medicamentos para uso veterinário</t>
  </si>
  <si>
    <t>Fabricação de preparações farmacêuticas</t>
  </si>
  <si>
    <t>Fabricação de pneumáticos e de câmaras-de-ar</t>
  </si>
  <si>
    <t>Reforma de pneumáticos usados</t>
  </si>
  <si>
    <t>Fabricação de artefatos de borracha não especificados anteriormente</t>
  </si>
  <si>
    <t>Fabricação de laminados planos e tubulares de material plástico</t>
  </si>
  <si>
    <t>Fabricação de embalagens de material plástico</t>
  </si>
  <si>
    <t>Fabricação de tubos e acessórios de material plástico para uso na construção</t>
  </si>
  <si>
    <t>Fabricação de artefatos de material plástico para uso pessoal e doméstico</t>
  </si>
  <si>
    <t>Fabricação de artefatos de material plástico para usos industriais</t>
  </si>
  <si>
    <t>Fabricação de artefatos de material plástico para uso na construção, exceto tubos e acessórios</t>
  </si>
  <si>
    <t>Fabricação de artefatos de material plástico para outros usos não especificados anteriormente</t>
  </si>
  <si>
    <t>Fabricação de vidro plano e de segurança</t>
  </si>
  <si>
    <t>Fabricação de embalagens de vidro</t>
  </si>
  <si>
    <t>Fabricação de artigos de vidro</t>
  </si>
  <si>
    <t>Fabricação de cimento</t>
  </si>
  <si>
    <t>Fabricação de estruturas pré-moldadas de concreto armado, em série e sob encomenda</t>
  </si>
  <si>
    <t>Fabricação de artefatos de cimento para uso na construção</t>
  </si>
  <si>
    <t>Fabricação de artefatos de fibrocimento para uso na construção</t>
  </si>
  <si>
    <t>Fabricação de casas pré-moldadas de concreto</t>
  </si>
  <si>
    <t>Preparação de massa de concreto e argamassa para construção</t>
  </si>
  <si>
    <t>Fabricação de outros artefatos e produtos de concreto, cimento, fibrocimento, gesso e materiais semelhantes</t>
  </si>
  <si>
    <t>Fabricação de produtos cerâmicos refratários</t>
  </si>
  <si>
    <t>Fabricação de azulejos e pisos</t>
  </si>
  <si>
    <t>Fabricação de artefatos de cerâmica e barro cozido para uso na construção, exceto azulejos e pisos</t>
  </si>
  <si>
    <t>Fabricação de material sanitário de cerâmica</t>
  </si>
  <si>
    <t>Fabricação de produtos cerâmicos não-refratários não especificados anteriormente</t>
  </si>
  <si>
    <t>Britamento de pedras, exceto associado à extração</t>
  </si>
  <si>
    <t>Aparelhamento de pedras para construção, exceto associado à extração</t>
  </si>
  <si>
    <t>Aparelhamento de placas e execução de trabalhos em mármore, granito, ardósia e outras pedras</t>
  </si>
  <si>
    <t>Fabricação de cal e gesso</t>
  </si>
  <si>
    <t>Decoração, lapidação, gravação, vitrificação e outros trabalhos em cerâmica, louça, vidro e cristal</t>
  </si>
  <si>
    <t>Fabricação de abrasivos</t>
  </si>
  <si>
    <t>Fabricação de outros produtos de minerais não-metálicos não especificados anteriormente</t>
  </si>
  <si>
    <t>Produção de ferro-gusa</t>
  </si>
  <si>
    <t>Produção de ferroligas</t>
  </si>
  <si>
    <t>Produção de semi-acabados de aço</t>
  </si>
  <si>
    <t>Produção de laminados planos de aço ao carbono, revestidos ou não</t>
  </si>
  <si>
    <t>Produção de laminados planos de aços especiais</t>
  </si>
  <si>
    <t>Produção de tubos de aço sem costura</t>
  </si>
  <si>
    <t>Produção de laminados longos de aço, exceto tubos</t>
  </si>
  <si>
    <t>Produção de arames de aço</t>
  </si>
  <si>
    <t>Produção de relaminados, trefilados e perfilados de aço, exceto arames</t>
  </si>
  <si>
    <t>Produção de tubos de aço com costura</t>
  </si>
  <si>
    <t>Produção de outros tubos de ferro e aço</t>
  </si>
  <si>
    <t>Produção de alumínio e suas ligas em formas primárias</t>
  </si>
  <si>
    <t>Produção de laminados de alumínio</t>
  </si>
  <si>
    <t>Metalurgia dos metais preciosos</t>
  </si>
  <si>
    <t>Metalurgia do cobre</t>
  </si>
  <si>
    <t>Produção de zinco em formas primárias</t>
  </si>
  <si>
    <t>Produção de laminados de zinco</t>
  </si>
  <si>
    <t>Produção de soldas e ânodos para galvanoplastia</t>
  </si>
  <si>
    <t>Metalurgia de outros metais não-ferrosos e suas ligas não especificados anteriormente</t>
  </si>
  <si>
    <t>Fundição de ferro e aço</t>
  </si>
  <si>
    <t>Fundição de metais não-ferrosos e suas ligas</t>
  </si>
  <si>
    <t>Fabricação de estruturas metálicas</t>
  </si>
  <si>
    <t>Fabricação de esquadrias de metal</t>
  </si>
  <si>
    <t>Fabricação de obras de caldeiraria pesada</t>
  </si>
  <si>
    <t>Fabricação de tanques, reservatórios metálicos e caldeiras para aquecimento central</t>
  </si>
  <si>
    <t>Fabricação de caldeiras geradoras de vapor, exceto para aquecimento central e para veículos</t>
  </si>
  <si>
    <t>Produção de forjados de aço</t>
  </si>
  <si>
    <t>Produção de forjados de metais não-ferrosos e suas ligas</t>
  </si>
  <si>
    <t>Produção de artefatos estampados de metal</t>
  </si>
  <si>
    <t>Metalurgia do pó</t>
  </si>
  <si>
    <t>Serviços de usinagem, solda, tratamento e revestimento em metais (Desativado)</t>
  </si>
  <si>
    <t>Serviços de usinagem, tornearia e solda</t>
  </si>
  <si>
    <t>Serviços de tratamento e revestimento em metais</t>
  </si>
  <si>
    <t>Fabricação de artigos de cutelaria</t>
  </si>
  <si>
    <t>Fabricação de artigos de serralheria, exceto esquadrias</t>
  </si>
  <si>
    <t>Fabricação de ferramentas</t>
  </si>
  <si>
    <t>Fabricação de equipamento bélico pesado, exceto veículos militares de combate</t>
  </si>
  <si>
    <t>Fabricação de armas de fogo e munições</t>
  </si>
  <si>
    <t>Fabricação de embalagens metálicas</t>
  </si>
  <si>
    <t>Fabricação de produtos de trefilados de metal padronizados</t>
  </si>
  <si>
    <t>Fabricação de produtos de trefilados de metal, exceto padronizados</t>
  </si>
  <si>
    <t>Fabricação de artigos de metal para uso doméstico e pessoal</t>
  </si>
  <si>
    <t>Serviços de confecção de armações metálicas para a construção</t>
  </si>
  <si>
    <t>Serviços de corte e dobra de metais</t>
  </si>
  <si>
    <t>Fabricação de outros produtos de metal não especificados anteriormente</t>
  </si>
  <si>
    <t>Fabricação de componentes eletrônicos</t>
  </si>
  <si>
    <t>Fabricação de equipamentos de informática</t>
  </si>
  <si>
    <t>Fabricação de periféricos para equipamentos de informática</t>
  </si>
  <si>
    <t>Fabricação de equipamentos transmissores de comunicação, peças e acessórios</t>
  </si>
  <si>
    <t>Fabricação de aparelhos telefônicos e de outros equipamentos de comunicação, peças e acessórios</t>
  </si>
  <si>
    <t>Fabricação de aparelhos de recepção, reprodução, gravação e amplificação de áudio e vídeo</t>
  </si>
  <si>
    <t>Fabricação de aparelhos e equipamentos de medida, teste e controle</t>
  </si>
  <si>
    <t>Fabricação de cronômetros e relógios</t>
  </si>
  <si>
    <t>Fabricação de aparelhos eletromédicos e eletroterapêuticos e equipamentos de irradiação</t>
  </si>
  <si>
    <t>Fabricação de equipamentos e instrumentos ópticos, peças e acessórios</t>
  </si>
  <si>
    <t>Fabricação de aparelhos fotográficos e cinematográficos, peças e acessórios</t>
  </si>
  <si>
    <t>Fabricação de mídias virgens, magnéticas e ópticas</t>
  </si>
  <si>
    <t>Fabricação de geradores de corrente contínua e alternada, peças e acessórios</t>
  </si>
  <si>
    <t>Fabricação de transformadores, indutores, conversores, sincronizadores e semelhantes, peças e acessórios</t>
  </si>
  <si>
    <t>Fabricação de motores elétricos, peças e acessórios</t>
  </si>
  <si>
    <t>Fabricação de pilhas, baterias e acumuladores elétricos, exceto para veículos automotores</t>
  </si>
  <si>
    <t>Fabricação de baterias e acumuladores para veículos automotores</t>
  </si>
  <si>
    <t>Recondicionamento de baterias e acumuladores para veículos automotores</t>
  </si>
  <si>
    <t>Fabricação de aparelhos e equipamentos para distribuição e controle de energia elétrica</t>
  </si>
  <si>
    <t>Fabricação de material elétrico para instalações em circuito de consumo</t>
  </si>
  <si>
    <t>Fabricação de fios, cabos e condutores elétricos isolados</t>
  </si>
  <si>
    <t>Fabricação de lâmpadas</t>
  </si>
  <si>
    <t>Fabricação de luminárias e outros equipamentos de iluminação</t>
  </si>
  <si>
    <t>Fabricação de fogões, refrigeradores e máquinas de lavar e secar para uso doméstico, peças e acessórios</t>
  </si>
  <si>
    <t>Fabricação de aparelhos elétricos de uso pessoal, peças e acessórios</t>
  </si>
  <si>
    <t>Fabricação de outros aparelhos eletrodomésticos não especificados anteriormente, peças e acessórios</t>
  </si>
  <si>
    <t>Fabricação de eletrodos, contatos e outros artigos de carvão e grafita para uso elétrico, eletroímãs e isoladores</t>
  </si>
  <si>
    <t>Fabricação de equipamentos para sinalização e alarme</t>
  </si>
  <si>
    <t>Fabricação de outros equipamentos e aparelhos elétricos não especificados anteriormente</t>
  </si>
  <si>
    <t>Fabricação de motores e turbinas, peças e acessórios, exceto para aviões e veículos rodoviários</t>
  </si>
  <si>
    <t>Fabricação de equipamentos hidráulicos e pneumáticos, peças e acessórios, exceto válvulas</t>
  </si>
  <si>
    <t>Fabricação de válvulas, registros e dispositivos semelhantes, peças e acessórios</t>
  </si>
  <si>
    <t>Fabricação de compressores para uso industrial, peças e acessórios</t>
  </si>
  <si>
    <t>Fabricação de compressores para uso não-industrial, peças e acessórios</t>
  </si>
  <si>
    <t>Fabricação de rolamentos para fins industriais</t>
  </si>
  <si>
    <t>Fabricação de equipamentos de transmissão para fins industriais, exceto rolamentos</t>
  </si>
  <si>
    <t>Fabricação de fornos industriais, aparelhos e equipamentos não-elétricos para instalações térmicas, peças e acessórios</t>
  </si>
  <si>
    <t>Fabricação de estufas e fornos elétricos para fins industriais, peças e acessórios</t>
  </si>
  <si>
    <t>Fabricação de máquinas, equipamentos e aparelhos para transporte e elevação de pessoas, peças e acessórios</t>
  </si>
  <si>
    <t>Fabricação de máquinas, equipamentos e aparelhos para transporte e elevação de cargas, peças e acessórios</t>
  </si>
  <si>
    <t>Fabricação de máquinas e aparelhos de refrigeração e ventilação para uso industrial e comercial, peças e acessórios</t>
  </si>
  <si>
    <t>Fabricação de aparelhos e equipamentos de ar condicionado para uso industrial</t>
  </si>
  <si>
    <t>Fabricação de aparelhos e equipamentos de ar condicionado para uso não-industrial</t>
  </si>
  <si>
    <t>Fabricação de máquinas e equipamentos para saneamento básico e ambiental, peças e acessórios</t>
  </si>
  <si>
    <t>Fabricação de máquinas de escrever, calcular e outros equipamentos não-eletrônicos para escritório, peças e acessórios</t>
  </si>
  <si>
    <t>Fabricação de outras máquinas e equipamentos de uso geral não especificados anteriormente, peças e acessórios</t>
  </si>
  <si>
    <t>Fabricação de tratores agrícolas, peças e acessórios</t>
  </si>
  <si>
    <t>Fabricação de equipamentos para irrigação agrícola, peças e acessórios</t>
  </si>
  <si>
    <t>Fabricação de máquinas e equipamentos para a agricultura e pecuária, peças e acessórios, exceto para irrigação</t>
  </si>
  <si>
    <t>Fabricação de máquinas-ferramenta, peças e acessórios</t>
  </si>
  <si>
    <t>Fabricação de máquinas e equipamentos para a prospecção e extração de petróleo, peças e acessórios</t>
  </si>
  <si>
    <t>Fabricação de outras máquinas e equipamentos para uso na extração mineral, peças e acessórios, exceto na extração de petróleo</t>
  </si>
  <si>
    <t>Fabricação de tratores, peças e acessórios, exceto agrícolas</t>
  </si>
  <si>
    <t>Fabricação de máquinas e equipamentos para terraplenagem, pavimentação e construção, peças e acessórios, exceto tratores</t>
  </si>
  <si>
    <t>Fabricação de máquinas para a indústria metalúrgica, peças e acessórios, exceto máquinas-ferramenta</t>
  </si>
  <si>
    <t>Fabricação de máquinas e equipamentos para as indústrias de alimentos, bebidas e fumo, peças e acessórios</t>
  </si>
  <si>
    <t>Fabricação de máquinas e equipamentos para a indústria têxtil, peças e acessórios</t>
  </si>
  <si>
    <t>Fabricação de máquinas e equipamentos para as indústrias do vestuário, do couro e de calçados, peças e acessórios</t>
  </si>
  <si>
    <t>Fabricação de máquinas e equipamentos para as indústrias de celulose, papel e papelão e artefatos, peças e acessórios</t>
  </si>
  <si>
    <t>Fabricação de máquinas e equipamentos para a indústria do plástico, peças e acessórios</t>
  </si>
  <si>
    <t>Fabricação de máquinas e equipamentos para uso industrial específico não especificados anteriormente, peças e acessórios</t>
  </si>
  <si>
    <t>Fabricação de automóveis, camionetas e utilitários</t>
  </si>
  <si>
    <t>Fabricação de chassis com motor para automóveis, camionetas e utilitários</t>
  </si>
  <si>
    <t>Fabricação de motores para automóveis, camionetas e utilitários</t>
  </si>
  <si>
    <t>Fabricação de caminhões e ônibus</t>
  </si>
  <si>
    <t>Fabricação de motores para caminhões e ônibus</t>
  </si>
  <si>
    <t>Fabricação de cabines, carrocerias e reboques para caminhões</t>
  </si>
  <si>
    <t>Fabricação de carrocerias para ônibus</t>
  </si>
  <si>
    <t>Fabricação de cabines, carrocerias e reboques para outros veículos automotores, exceto caminhões e ônibus</t>
  </si>
  <si>
    <t>Fabricação de peças e acessórios para o sistema motor de veículos automotores</t>
  </si>
  <si>
    <t>Fabricação de peças e acessórios para os sistemas de marcha e transmissão de veículos automotores</t>
  </si>
  <si>
    <t>Fabricação de peças e acessórios para o sistema de freios de veículos automotores</t>
  </si>
  <si>
    <t>Fabricação de peças e acessórios para o sistema de direção e suspensão de veículos automotores</t>
  </si>
  <si>
    <t>Fabricação de material elétrico e eletrônico para veículos automotores, exceto baterias</t>
  </si>
  <si>
    <t>Fabricação de bancos e estofados para veículos automotores</t>
  </si>
  <si>
    <t>Fabricação de outras peças e acessórios para veículos automotores não especificadas anteriormente</t>
  </si>
  <si>
    <t>Recondicionamento e recuperação de motores para veículos automotores</t>
  </si>
  <si>
    <t>Construção de embarcações de grande porte</t>
  </si>
  <si>
    <t>Construção de embarcações para uso comercial e para usos especiais, exceto de grande porte</t>
  </si>
  <si>
    <t>Construção de embarcações para esporte e lazer</t>
  </si>
  <si>
    <t>Fabricação de locomotivas, vagões e outros materiais rodantes</t>
  </si>
  <si>
    <t>Fabricação de peças e acessórios para veículos ferroviários</t>
  </si>
  <si>
    <t>Fabricação de aeronaves</t>
  </si>
  <si>
    <t>Fabricação de turbinas, motores e outros componentes e peças para aeronaves</t>
  </si>
  <si>
    <t>Fabricação de veículos militares de combate</t>
  </si>
  <si>
    <t>Fabricação de motocicletas, peças e acessórios(Desativado)</t>
  </si>
  <si>
    <t>Fabricação de motocicletas</t>
  </si>
  <si>
    <t>Fabricação de peças e acessórios para motocicletas</t>
  </si>
  <si>
    <t>Fabricação de bicicletas e triciclos não-motorizados, peças e acessórios</t>
  </si>
  <si>
    <t>Fabricação de equipamentos de transporte não especificados anteriormente</t>
  </si>
  <si>
    <t>Fabricação de móveis com predominância de madeira</t>
  </si>
  <si>
    <t>Fabricação de móveis com predominância de metal</t>
  </si>
  <si>
    <t>Fabricação de móveis de outros materiais, exceto madeira e metal</t>
  </si>
  <si>
    <t>Fabricação de colchões</t>
  </si>
  <si>
    <t>Lapidação de gemas</t>
  </si>
  <si>
    <t>Fabricação de artefatos de joalheria e ourivesaria</t>
  </si>
  <si>
    <t>Cunhagem de moedas e medalhas</t>
  </si>
  <si>
    <t>Fabricação de bijuterias e artefatos semelhantes</t>
  </si>
  <si>
    <t>Fabricação de instrumentos musicais, peças e acessórios</t>
  </si>
  <si>
    <t>Fabricação de artefatos para pesca e esporte</t>
  </si>
  <si>
    <t>Fabricação de jogos eletrônicos</t>
  </si>
  <si>
    <t>Fabricação de mesas de bilhar, de sinuca e acessórios não associada à locação</t>
  </si>
  <si>
    <t>Fabricação de mesas de bilhar, de sinuca e acessórios associada à locação</t>
  </si>
  <si>
    <t>Fabricação de outros brinquedos e jogos recreativos não especificados anteriormente</t>
  </si>
  <si>
    <t>Fabricação de instrumentos não-eletrônicos e utensílios para uso médico, cirúrgico, odontológico e de laboratório</t>
  </si>
  <si>
    <t>Fabricação de mobiliário para uso médico, cirúrgico, odontológico e de laboratório</t>
  </si>
  <si>
    <t>Fabricação de aparelhos e utensílios para correção de defeitos físicos e aparelhos ortopédicos em geral sob encomenda</t>
  </si>
  <si>
    <t>Fabricação de aparelhos e utensílios para correção de defeitos físicos e aparelhos ortopédicos em geral, exceto sob encomenda</t>
  </si>
  <si>
    <t>Fabricação de materiais para medicina e odontologia</t>
  </si>
  <si>
    <t>Serviços de prótese dentária</t>
  </si>
  <si>
    <t>Fabricação de artigos ópticos</t>
  </si>
  <si>
    <t>Fabricação de artefatos de tecido não tecido para uso odonto-médico-hospitalar</t>
  </si>
  <si>
    <t>Serviço de laboratório óptico</t>
  </si>
  <si>
    <t>Fabricação de escovas, pincéis e vassouras</t>
  </si>
  <si>
    <t>Fabricação de roupas de proteção e segurança e resistentes a fogo</t>
  </si>
  <si>
    <t>Fabricação de equipamentos e acessórios para segurança pessoal e profissional</t>
  </si>
  <si>
    <t>Fabricação de guarda-chuvas e similares</t>
  </si>
  <si>
    <t>Fabricação de canetas, lápis e outros artigos para escritório</t>
  </si>
  <si>
    <t>Fabricação de letras, letreiros e placas de qualquer material, exceto luminosos</t>
  </si>
  <si>
    <t>Fabricação de painéis e letreiros luminosos</t>
  </si>
  <si>
    <t>Fabricação de aviamentos para costura</t>
  </si>
  <si>
    <t>Fabricação de velas, inclusive decorativas</t>
  </si>
  <si>
    <t>Fabricação de produtos diversos não especificados anteriormente</t>
  </si>
  <si>
    <t>Manutenção e reparação de tanques, reservatórios metálicos e caldeiras, exceto para veículos</t>
  </si>
  <si>
    <t>Manutenção e reparação de equipamentos transmissores de comunicação</t>
  </si>
  <si>
    <t>Manutenção e reparação de aparelhos e instrumentos de medida, teste e controle</t>
  </si>
  <si>
    <t>Manutenção e reparação de aparelhos eletromédicos e eletroterapêuticos e equipamentos de irradiação</t>
  </si>
  <si>
    <t>Manutenção e reparação de equipamentos e instrumentos ópticos</t>
  </si>
  <si>
    <t>Manutenção e reparação de geradores, transformadores e motores elétricos</t>
  </si>
  <si>
    <t>Manutenção e reparação de baterias e acumuladores elétricos, exceto para veículos</t>
  </si>
  <si>
    <t>Manutenção e reparação de máquinas, aparelhos e materiais elétricos não especificados anteriormente</t>
  </si>
  <si>
    <t>Manutenção e reparação de máquinas motrizes não-elétricas</t>
  </si>
  <si>
    <t>Manutenção e reparação de equipamentos hidráulicos e pneumáticos, exceto válvulas</t>
  </si>
  <si>
    <t>Manutenção e reparação de válvulas industriais</t>
  </si>
  <si>
    <t>Manutenção e reparação de compressores</t>
  </si>
  <si>
    <t>Manutenção e reparação de equipamentos de transmissão para fins industriais</t>
  </si>
  <si>
    <t>Manutenção e reparação de máquinas, aparelhos e equipamentos para instalações térmicas</t>
  </si>
  <si>
    <t>Manutenção e reparação de máquinas e aparelhos de refrigeração e ventilação para uso industrial e comercial</t>
  </si>
  <si>
    <t>Manutenção e reparação de máquinas, equipamentos e aparelhos para transporte e elevação de cargas</t>
  </si>
  <si>
    <t>Manutenção e reparação de máquinas de escrever, calcular e de outros equipamentos não-eletrônicos para escritório</t>
  </si>
  <si>
    <t>Manutenção e reparação de máquinas e equipamentos para uso geral não especificados anteriormente</t>
  </si>
  <si>
    <t>Manutenção e reparação de máquinas e equipamentos para agricultura e pecuária</t>
  </si>
  <si>
    <t>Manutenção e reparação de tratores agrícolas</t>
  </si>
  <si>
    <t>Manutenção e reparação de máquinas-ferramenta</t>
  </si>
  <si>
    <t>Manutenção e reparação de máquinas e equipamentos para a prospecção e extração de petróleo</t>
  </si>
  <si>
    <t>Manutenção e reparação de máquinas e equipamentos para uso na extração mineral, exceto na extração de petróleo</t>
  </si>
  <si>
    <t>Manutenção e reparação de tratores, exceto agrícolas</t>
  </si>
  <si>
    <t>Manutenção e reparação de máquinas e equipamentos de terraplenagem, pavimentação e construção, exceto tratores</t>
  </si>
  <si>
    <t>Manutenção e reparação de máquinas para a indústria metalúrgica, exceto máquinas-ferramenta</t>
  </si>
  <si>
    <t>Manutenção e reparação de máquinas e equipamentos para as indústrias de alimentos, bebidas e fumo</t>
  </si>
  <si>
    <t>Manutenção e reparação de máquinas e equipamentos para a indústria têxtil, do vestuário, do couro e calçados</t>
  </si>
  <si>
    <t>Manutenção e reparação de máquinas e aparelhos para a indústria de celulose, papel e papelão e artefatos</t>
  </si>
  <si>
    <t>Manutenção e reparação de máquinas e aparelhos para a indústria do plástico</t>
  </si>
  <si>
    <t>Manutenção e reparação de outras máquinas e equipamentos para usos industriais não especificados anteriormente</t>
  </si>
  <si>
    <t>Manutenção e reparação de veículos ferroviários</t>
  </si>
  <si>
    <t>Manutenção e reparação de aeronaves, exceto a manutenção na pista</t>
  </si>
  <si>
    <t>Manutenção de aeronaves na pista</t>
  </si>
  <si>
    <t>Manutenção e reparação de embarcações e estruturas flutuantes</t>
  </si>
  <si>
    <t>Manutenção e reparação de embarcações para esporte e lazer</t>
  </si>
  <si>
    <t>Manutenção e reparação de equipamentos e produtos não especificados anteriormente</t>
  </si>
  <si>
    <t>Instalação de máquinas e equipamentos industriais</t>
  </si>
  <si>
    <t>Serviços de montagem de móveis de qualquer material</t>
  </si>
  <si>
    <t>Instalação de outros equipamentos não especificados anteriormente</t>
  </si>
  <si>
    <t>Geração de energia elétrica (Desativado)</t>
  </si>
  <si>
    <t>Geração de energia elétrica</t>
  </si>
  <si>
    <t>Atividades de coordenação e controle da operação da geração e transmissão de energia elétrica</t>
  </si>
  <si>
    <t>Transmissão de energia elétrica</t>
  </si>
  <si>
    <t>Comércio atacadista de energia elétrica</t>
  </si>
  <si>
    <t>Distribuição de energia elétrica</t>
  </si>
  <si>
    <t>Produção de gás, processamento de gás natural</t>
  </si>
  <si>
    <t>Distribuição de combustíveis gasosos por redes urbanas</t>
  </si>
  <si>
    <t>Produção e distribuição de vapor, água quente e ar condicionado</t>
  </si>
  <si>
    <t>Captação, tratamento e distribuição de água</t>
  </si>
  <si>
    <t>Distribuição de água por caminhões</t>
  </si>
  <si>
    <t>Gestão de redes de esgoto</t>
  </si>
  <si>
    <t>Atividades relacionadas a esgoto, exceto a gestão de redes</t>
  </si>
  <si>
    <t>Coleta de resíduos não-perigosos</t>
  </si>
  <si>
    <t>Coleta de resíduos perigosos</t>
  </si>
  <si>
    <t>Tratamento e disposição de resíduos não-perigosos</t>
  </si>
  <si>
    <t>Tratamento e disposição de resíduos perigosos</t>
  </si>
  <si>
    <t>Recuperação de sucatas de alumínio</t>
  </si>
  <si>
    <t>Recuperação de materiais metálicos, exceto alumínio</t>
  </si>
  <si>
    <t>Recuperação de materiais plásticos</t>
  </si>
  <si>
    <t>Usinas de compostagem</t>
  </si>
  <si>
    <t>Recuperação de materiais não especificados anteriormente</t>
  </si>
  <si>
    <t>Descontaminação e outros serviços de gestão de resíduos</t>
  </si>
  <si>
    <t>Incorporação de empreendimentos imobiliários</t>
  </si>
  <si>
    <t>Construção de edifícios</t>
  </si>
  <si>
    <t>Construção de rodovias e ferrovias</t>
  </si>
  <si>
    <t>Pintura para sinalização em pistas rodoviárias e aeroportos</t>
  </si>
  <si>
    <t>Construção de obras-de-arte especiais</t>
  </si>
  <si>
    <t>Obras de urbanização - ruas, praças e calçadas</t>
  </si>
  <si>
    <t>Construção de barragens e represas para geração de energia elétrica</t>
  </si>
  <si>
    <t>Construção de estações e redes de distribuição de energia elétrica</t>
  </si>
  <si>
    <t>Manutenção de redes de distribuição de energia elétrica</t>
  </si>
  <si>
    <t>Construção de estações e redes de telecomunicações</t>
  </si>
  <si>
    <t>Manutenção de estações e redes de telecomunicações</t>
  </si>
  <si>
    <t>Construção de redes de abastecimento de água, coleta de esgoto e construções correlatas, exceto obras de irrigação</t>
  </si>
  <si>
    <t>Obras de irrigação</t>
  </si>
  <si>
    <t>Construção de redes de transportes por dutos, exceto para água e esgoto</t>
  </si>
  <si>
    <t>Obras portuárias, marítimas e fluviais</t>
  </si>
  <si>
    <t>Montagem de estruturas metálicas</t>
  </si>
  <si>
    <t>Obras de montagem industrial</t>
  </si>
  <si>
    <t>Construção de instalações esportivas e recreativas</t>
  </si>
  <si>
    <t>Outras obras de engenharia civil não especificadas anteriormente</t>
  </si>
  <si>
    <t>Demolição de edifícios e outras estruturas</t>
  </si>
  <si>
    <t>Preparação de canteiro e limpeza de terreno</t>
  </si>
  <si>
    <t>Perfurações e sondagens</t>
  </si>
  <si>
    <t>Obras de terraplenagem</t>
  </si>
  <si>
    <t>Serviços de preparação do terreno não especificados anteriormente</t>
  </si>
  <si>
    <t>Instalação e manutenção elétrica</t>
  </si>
  <si>
    <t>Instalações hidráulicas, sanitárias e de gás</t>
  </si>
  <si>
    <t>Instalação e manutenção de sistemas centrais de ar condicionado, de ventilação e refrigeração</t>
  </si>
  <si>
    <t>Instalações de sistema de prevenção contra incêndio</t>
  </si>
  <si>
    <t>Instalação de painéis publicitários</t>
  </si>
  <si>
    <t>Instalação de equipamentos para orientação à navegação marítima, fluvial e lacustre</t>
  </si>
  <si>
    <t>Instalação, manutenção e reparação de elevadores, escadas e esteiras rolantes, exceto de fabricação própria</t>
  </si>
  <si>
    <t>Montagem e instalação de sistemas e equipamentos de iluminação e sinalização em vias públicas, portos e aeroportos</t>
  </si>
  <si>
    <t>Tratamentos térmicos, acústicos ou de vibração</t>
  </si>
  <si>
    <t>Outras obras de instalações em construções não especificadas anteriormente</t>
  </si>
  <si>
    <t>Impermeabilização em obras de engenharia civil</t>
  </si>
  <si>
    <t>Instalação de portas, janelas, tetos, divisórias e armários embutidos de qualquer material</t>
  </si>
  <si>
    <t>Obras de acabamento em gesso e estuque</t>
  </si>
  <si>
    <t>Serviços de pintura de edifícios em geral</t>
  </si>
  <si>
    <t>Aplicação de revestimentos e de resinas em interiores e exteriores</t>
  </si>
  <si>
    <t>Outras obras de acabamento da construção</t>
  </si>
  <si>
    <t>Obras de fundações</t>
  </si>
  <si>
    <t>Administração de obras</t>
  </si>
  <si>
    <t>Montagem e desmontagem de andaimes e outras estruturas temporárias</t>
  </si>
  <si>
    <t>Obras de alvenaria</t>
  </si>
  <si>
    <t>Serviços de operação e fornecimento de equipamentos para transporte e elevação de cargas e pessoas para uso em obras</t>
  </si>
  <si>
    <t>Perfuração e construção de poços de água</t>
  </si>
  <si>
    <t>Serviços especializados para construção não especificados anteriormente</t>
  </si>
  <si>
    <t>Comércio a varejo de automóveis, camionetas e utilitários novos</t>
  </si>
  <si>
    <t>Comércio a varejo de automóveis, camionetas e utilitários usados</t>
  </si>
  <si>
    <t>Comércio por atacado de automóveis, camionetas e utilitários novos e usados</t>
  </si>
  <si>
    <t>Comércio por atacado de caminhões novos e usados</t>
  </si>
  <si>
    <t>Comércio por atacado de reboques e semi-reboques novos e usados</t>
  </si>
  <si>
    <t>Comércio por atacado de ônibus e microônibus novos e usados</t>
  </si>
  <si>
    <t>Representantes comerciais e agentes do comércio de veículos automotores</t>
  </si>
  <si>
    <t>Comércio sob consignação de veículos automotores</t>
  </si>
  <si>
    <t>Serviços de manutenção e reparação mecânica de veículos automotores</t>
  </si>
  <si>
    <t>Serviços de lanternagem ou funilaria e pintura de veículos automotores</t>
  </si>
  <si>
    <t>Serviços de manutenção e reparação elétrica de veículos automotores</t>
  </si>
  <si>
    <t>Serviços de alinhamento e balanceamento de veículos automotores</t>
  </si>
  <si>
    <t>Serviços de lavagem, lubrificação e polimento de veículos automotores</t>
  </si>
  <si>
    <t>Serviços de borracharia para veículos automotores</t>
  </si>
  <si>
    <t>Serviços de instalação, manutenção e reparação de acessórios para veículos automotores</t>
  </si>
  <si>
    <t>Serviços de capotaria</t>
  </si>
  <si>
    <t>Comércio por atacado de peças e acessórios novos para veículos automotores</t>
  </si>
  <si>
    <t>Comércio por atacado de pneumáticos e câmaras-de-ar</t>
  </si>
  <si>
    <t>Comércio a varejo de peças e acessórios novos para veículos automotores</t>
  </si>
  <si>
    <t>Comércio a varejo de peças e acessórios usados para veículos automotores</t>
  </si>
  <si>
    <t>Comércio a varejo de pneumáticos e câmaras-de-ar</t>
  </si>
  <si>
    <t>Representantes comerciais e agentes do comércio de peças e acessórios novos e usados para veículos automotores</t>
  </si>
  <si>
    <t>Comércio por atacado de motocicletas e motonetas</t>
  </si>
  <si>
    <t>Comércio por atacado de peças e acessórios para motocicletas e motonetas</t>
  </si>
  <si>
    <t>Comércio a varejo de motocicletas e motonetas novas</t>
  </si>
  <si>
    <t>Comércio a varejo de motocicletas e motonetas usadas</t>
  </si>
  <si>
    <t>Comércio a varejo de peças e acessórios para motocicletas e motonetas (Desativado)</t>
  </si>
  <si>
    <t>Comércio a varejo de peças e acessórios novos para motocicletas e motonetas</t>
  </si>
  <si>
    <t>Comércio a varejo de peças e acessórios usados para motocicletas e motonetas</t>
  </si>
  <si>
    <t>Representantes comerciais e agentes do comércio de motocicletas e motonetas, peças e acessórios</t>
  </si>
  <si>
    <t>Comércio sob consignação de motocicletas e motonetas</t>
  </si>
  <si>
    <t>Manutenção e reparação de motocicletas e motonetas</t>
  </si>
  <si>
    <t>Representantes comerciais e agentes do comércio de matérias-primas agrícolas e animais vivos</t>
  </si>
  <si>
    <t>Representantes comerciais e agentes do comércio de combustíveis, minerais, produtos siderúrgicos e químicos</t>
  </si>
  <si>
    <t>Representantes comerciais e agentes do comércio de madeira, material de construção e ferragens</t>
  </si>
  <si>
    <t>Representantes comerciais e agentes do comércio de máquinas, equipamentos, embarcações e aeronaves</t>
  </si>
  <si>
    <t>Representantes comerciais e agentes do comércio de eletrodomésticos, móveis e artigos de uso doméstico</t>
  </si>
  <si>
    <t>Representantes comerciais e agentes do comércio de têxteis, vestuário, calçados e artigos de viagem</t>
  </si>
  <si>
    <t>Representantes comerciais e agentes do comércio de produtos alimentícios, bebidas e fumo</t>
  </si>
  <si>
    <t>Representantes comerciais e agentes do comércio de medicamentos, cosméticos e produtos de perfumaria</t>
  </si>
  <si>
    <t>Representantes comerciais e agentes do comércio de instrumentos e materiais odonto-médico-hospitalares</t>
  </si>
  <si>
    <t>Representantes comerciais e agentes do comércio de jornais, revistas e outras publicações</t>
  </si>
  <si>
    <t>Outros representantes comerciais e agentes do comércio especializado em produtos não especificados anteriormente</t>
  </si>
  <si>
    <t>Representantes comerciais e agentes do comércio de mercadorias em geral não especializado</t>
  </si>
  <si>
    <t>Comércio atacadista de café em grão</t>
  </si>
  <si>
    <t>Comércio atacadista de soja</t>
  </si>
  <si>
    <t>Comércio atacadista de animais vivos</t>
  </si>
  <si>
    <t>Comércio atacadista de couros, lãs, peles e outros subprodutos não-comestíveis de origem animal</t>
  </si>
  <si>
    <t>Comércio atacadista de algodão</t>
  </si>
  <si>
    <t>Comércio atacadista de fumo em folha não beneficiado</t>
  </si>
  <si>
    <t>Comércio atacadista de cacau</t>
  </si>
  <si>
    <t>Comércio atacadista de sementes, flores, plantas e gramas</t>
  </si>
  <si>
    <t>Comércio atacadista de sisal</t>
  </si>
  <si>
    <t>Comércio atacadista de matérias-primas agrícolas com atividade de fracionamento e acondicionamento associada</t>
  </si>
  <si>
    <t>Comércio atacadista de alimentos para animais</t>
  </si>
  <si>
    <t>Comércio atacadista de matérias-primas agrícolas não especificadas anteriormente</t>
  </si>
  <si>
    <t>Comércio atacadista de leite e laticínios</t>
  </si>
  <si>
    <t>Comércio atacadista de cereais e leguminosas beneficiados</t>
  </si>
  <si>
    <t>Comércio atacadista de farinhas, amidos e féculas</t>
  </si>
  <si>
    <t>Comércio atacadista de cereais e leguminosas beneficiados, farinhas, amidos e féculas, com atividade de fracionamento e acondicionamento associada</t>
  </si>
  <si>
    <t>Comércio atacadista de frutas, verduras, raízes, tubérculos, hortaliças e legumes frescos</t>
  </si>
  <si>
    <t>Comércio atacadista de aves vivas e ovos</t>
  </si>
  <si>
    <t>Comércio atacadista de coelhos e outros pequenos animais vivos para alimentação</t>
  </si>
  <si>
    <t>Comércio atacadista de carnes bovinas e suínas e derivados</t>
  </si>
  <si>
    <t>Comércio atacadista de aves abatidas e derivados</t>
  </si>
  <si>
    <t>Comércio atacadista de pescados e frutos do mar</t>
  </si>
  <si>
    <t>Comércio atacadista de carnes e derivados de outros animais</t>
  </si>
  <si>
    <t>Comércio atacadista de água mineral</t>
  </si>
  <si>
    <t>Comércio atacadista de cerveja, chope e refrigerante</t>
  </si>
  <si>
    <t>Comércio atacadista de bebidas com atividade de fracionamento e acondicionamento associada</t>
  </si>
  <si>
    <t>Comércio atacadista de bebidas não especificadas anteriormente</t>
  </si>
  <si>
    <t>Comércio atacadista de fumo beneficiado</t>
  </si>
  <si>
    <t>Comércio atacadista de cigarros, cigarrilhas e charutos</t>
  </si>
  <si>
    <t>Comércio atacadista de café torrado, moído e solúvel</t>
  </si>
  <si>
    <t>Comércio atacadista de açúcar</t>
  </si>
  <si>
    <t>Comércio atacadista de óleos e gorduras</t>
  </si>
  <si>
    <t>Comércio atacadista de pães, bolos, biscoitos e similares</t>
  </si>
  <si>
    <t>Comércio atacadista de massas alimentícias</t>
  </si>
  <si>
    <t>Comércio atacadista de sorvetes</t>
  </si>
  <si>
    <t>Comércio atacadista de chocolates, confeitos, balas, bombons e semelhantes</t>
  </si>
  <si>
    <t>Comércio atacadista especializado em outros produtos alimentícios não especificados anteriormente</t>
  </si>
  <si>
    <t>Comércio atacadista de produtos alimentícios em geral</t>
  </si>
  <si>
    <t>Comércio atacadista de produtos alimentícios em geral, com atividade de fracionamento e acondicionamento associada</t>
  </si>
  <si>
    <t>Comércio atacadista de tecidos</t>
  </si>
  <si>
    <t>Comércio atacadista de artigos de cama, mesa e banho</t>
  </si>
  <si>
    <t>Comércio atacadista de artigos de armarinho</t>
  </si>
  <si>
    <t>Comércio atacadista de artigos do vestuário e acessórios, exceto profissionais e de segurança</t>
  </si>
  <si>
    <t>Comércio atacadista de roupas e acessórios para uso profissional e de segurança do trabalho</t>
  </si>
  <si>
    <t>Comércio atacadista de calçados</t>
  </si>
  <si>
    <t>Comércio atacadista de bolsas, malas e artigos de viagem</t>
  </si>
  <si>
    <t>Comércio atacadista de medicamentos e drogas de uso humano</t>
  </si>
  <si>
    <t>Comércio atacadista de medicamentos e drogas de uso veterinário</t>
  </si>
  <si>
    <t>Comércio atacadista de instrumentos e materiais para uso médico, cirúrgico, hospitalar e de laboratórios</t>
  </si>
  <si>
    <t>Comércio atacadista de próteses e artigos de ortopedia</t>
  </si>
  <si>
    <t>Comércio atacadista de produtos odontológicos</t>
  </si>
  <si>
    <t>Comércio atacadista de cosméticos e produtos de perfumaria</t>
  </si>
  <si>
    <t>Comércio atacadista de produtos de higiene pessoal</t>
  </si>
  <si>
    <t>Comércio atacadista de artigos de escritório e de papelaria</t>
  </si>
  <si>
    <t>Comércio atacadista de livros, jornais e outras publicações</t>
  </si>
  <si>
    <t>Comércio atacadista de equipamentos elétricos de uso pessoal e doméstico</t>
  </si>
  <si>
    <t>Comércio atacadista de aparelhos eletrônicos de uso pessoal e doméstico</t>
  </si>
  <si>
    <t>Comércio atacadista de bicicletas, triciclos e outros veículos recreativos</t>
  </si>
  <si>
    <t>Comércio atacadista de móveis e artigos de colchoaria</t>
  </si>
  <si>
    <t>Comércio atacadista de artigos de tapeçaria, persianas e cortinas</t>
  </si>
  <si>
    <t>Comércio atacadista de lustres, luminárias e abajures</t>
  </si>
  <si>
    <t>Comércio atacadista de filmes, CDs, DVDs, fitas e discos</t>
  </si>
  <si>
    <t>Comércio atacadista de produtos de higiene, limpeza e conservação domiciliar</t>
  </si>
  <si>
    <t>Comércio atacadista de produtos de higiene, limpeza e conservação domiciliar, com atividade de fracionamento e acondicionamento associada</t>
  </si>
  <si>
    <t>Comércio atacadista de jóias, relógios e bijuterias, inclusive pedras preciosas e semipreciosas lapidadas</t>
  </si>
  <si>
    <t>Comércio atacadista de outros equipamentos e artigos de uso pessoal e doméstico não especificados anteriormente</t>
  </si>
  <si>
    <t>Comércio atacadista de equipamentos de informática</t>
  </si>
  <si>
    <t>Comércio atacadista de suprimentos para informática</t>
  </si>
  <si>
    <t>Comércio atacadista de componentes eletrônicos e equipamentos de telefonia e comunicação</t>
  </si>
  <si>
    <t>Comércio atacadista de máquinas, aparelhos e equipamentos para uso agropecuário, partes e peças</t>
  </si>
  <si>
    <t>Comércio atacadista de máquinas, equipamentos para terraplenagem, mineração e construção, partes e peças</t>
  </si>
  <si>
    <t>Comércio atacadista de máquinas e equipamentos para uso industrial, partes e peças</t>
  </si>
  <si>
    <t>Comércio atacadista de máquinas, aparelhos e equipamentos para uso odonto-médico-hospitalar, partes e peças</t>
  </si>
  <si>
    <t>Comércio atacadista de máquinas e equipamentos para uso comercial, partes e peças</t>
  </si>
  <si>
    <t>Comércio atacadista de bombas e compressores, partes e peças</t>
  </si>
  <si>
    <t>Comércio atacadista de outras máquinas e equipamentos não especificados anteriormente, partes e peças</t>
  </si>
  <si>
    <t>Comércio atacadista de madeira e produtos derivados</t>
  </si>
  <si>
    <t>Comércio atacadista de ferragens e ferramentas</t>
  </si>
  <si>
    <t>Comércio atacadista de material elétrico</t>
  </si>
  <si>
    <t>Comércio atacadista de cimento</t>
  </si>
  <si>
    <t>Comércio atacadista de tintas, vernizes e similares</t>
  </si>
  <si>
    <t>Comércio atacadista de mármores e granitos</t>
  </si>
  <si>
    <t>Comércio atacadista de vidros, espelhos e vitrais</t>
  </si>
  <si>
    <t>Comércio atacadista especializado de materiais de construção não especificados anteriormente</t>
  </si>
  <si>
    <t>Comércio atacadista de materiais de construção em geral</t>
  </si>
  <si>
    <t>Comércio atacadista de álcool carburante, biodiesel, gasolina e demais derivados de petróleo, exceto lubrificantes, não realizado por transportador re</t>
  </si>
  <si>
    <t>Comércio atacadista de combustíveis realizado por transportador retalhista (TRR)</t>
  </si>
  <si>
    <t>Comércio atacadista de combustíveis de origem vegetal, exceto álcool carburante</t>
  </si>
  <si>
    <t>Comércio atacadista de combustíveis de origem mineral em bruto</t>
  </si>
  <si>
    <t>Comércio atacadista de lubrificantes</t>
  </si>
  <si>
    <t>Comércio atacadista de gás liqüefeito de petróleo (GLP)</t>
  </si>
  <si>
    <t>Comércio atacadista de defensivos agrícolas, adubos, fertilizantes e corretivos do solo</t>
  </si>
  <si>
    <t>Comércio atacadista de resinas e elastômeros</t>
  </si>
  <si>
    <t>Comércio atacadista de solventes</t>
  </si>
  <si>
    <t>Comércio atacadista de outros produtos químicos e petroquímicos não especificados anteriormente</t>
  </si>
  <si>
    <t>Comércio atacadista de produtos siderúrgicos e metalúrgicos, exceto para construção</t>
  </si>
  <si>
    <t>Comércio atacadista de papel e papelão em bruto</t>
  </si>
  <si>
    <t>Comércio atacadista de embalagens</t>
  </si>
  <si>
    <t>Comércio atacadista de resíduos de papel e papelão</t>
  </si>
  <si>
    <t>Comércio atacadista de resíduos e sucatas não-metálicos, exceto de papel e papelão</t>
  </si>
  <si>
    <t>Comércio atacadista de resíduos e sucatas metálicos</t>
  </si>
  <si>
    <t>Comércio atacadista de produtos da extração mineral, exceto combustíveis</t>
  </si>
  <si>
    <t>Comércio atacadista de fios e fibras têxteis beneficiados</t>
  </si>
  <si>
    <t>Comércio atacadista especializado em outros produtos intermediários não especificados anteriormente</t>
  </si>
  <si>
    <t>Comércio atacadista de mercadorias em geral, com predominância de produtos alimentícios</t>
  </si>
  <si>
    <t>Comércio atacadista de mercadorias em geral, com predominância de insumos agropecuários</t>
  </si>
  <si>
    <t>Comércio atacadista de mercadorias em geral, sem predominância de alimentos ou de insumos agropecuários</t>
  </si>
  <si>
    <t>Comércio varejista de mercadorias em geral, com predominância de produtos alimentícios - hipermercados</t>
  </si>
  <si>
    <t>Comércio varejista de mercadorias em geral, com predominância de produtos alimentícios - supermercados</t>
  </si>
  <si>
    <t>Comércio varejista de mercadorias em geral, com predominância de produtos alimentícios - minimercados, mercearias e armazéns</t>
  </si>
  <si>
    <t>Lojas de departamentos ou magazines (Desativado)</t>
  </si>
  <si>
    <t>Lojas de variedades, exceto lojas de departamentos ou magazines</t>
  </si>
  <si>
    <t>Lojas duty free de aeroportos internacionais (Desativado)</t>
  </si>
  <si>
    <t>Lojas de departamentos ou magazines, exceto lojas francas (Duty free)</t>
  </si>
  <si>
    <t>Lojas francas (Duty Free) de aeroportos, portos e em fronteiras terrestres</t>
  </si>
  <si>
    <t>Padaria e confeitaria com predominância de produção própria (Desativado)</t>
  </si>
  <si>
    <t>Padaria e confeitaria com predominância de revenda</t>
  </si>
  <si>
    <t>Comércio varejista de laticínios e frios</t>
  </si>
  <si>
    <t>Comércio varejista de doces, balas, bombons e semelhantes</t>
  </si>
  <si>
    <t>Comércio varejista de carnes - açougues</t>
  </si>
  <si>
    <t>Comércio varejista de bebidas</t>
  </si>
  <si>
    <t>Comércio varejista de hortifrutigranjeiros</t>
  </si>
  <si>
    <t>Comércio varejista de mercadorias em lojas de conveniência</t>
  </si>
  <si>
    <t>Comércio varejista de produtos alimentícios em geral ou especializado em produtos alimentícios não especificados anteriormente</t>
  </si>
  <si>
    <t>Comércio varejista de combustíveis para veículos automotores</t>
  </si>
  <si>
    <t>Comércio varejista de lubrificantes</t>
  </si>
  <si>
    <t>Comércio varejista de tintas e materiais para pintura</t>
  </si>
  <si>
    <t>Comércio varejista de material elétrico</t>
  </si>
  <si>
    <t>Comércio varejista de vidros</t>
  </si>
  <si>
    <t>Comércio varejista de ferragens e ferramentas</t>
  </si>
  <si>
    <t>Comércio varejista de madeira e artefatos</t>
  </si>
  <si>
    <t>Comércio varejista de materiais hidráulicos</t>
  </si>
  <si>
    <t>Comércio varejista de cal, areia, pedra britada, tijolos e telhas</t>
  </si>
  <si>
    <t>Comércio varejista de materiais de construção não especificados anteriormente</t>
  </si>
  <si>
    <t>Comércio varejista de pedras para revestimento</t>
  </si>
  <si>
    <t>Comércio varejista de materiais de construção em geral</t>
  </si>
  <si>
    <t>Comércio varejista especializado de equipamentos e suprimentos de informática (Desativado)</t>
  </si>
  <si>
    <t>Recarga de cartuchos para equipamentos de informática</t>
  </si>
  <si>
    <t>Comércio varejista especializado de equipamentos de telefonia e comunicação</t>
  </si>
  <si>
    <t>Comércio varejista especializado de eletrodomésticos e equipamentos de áudio e vídeo</t>
  </si>
  <si>
    <t>Comércio varejista de móveis</t>
  </si>
  <si>
    <t>Comércio varejista de artigos de colchoaria</t>
  </si>
  <si>
    <t>Comércio varejista de artigos de iluminação</t>
  </si>
  <si>
    <t>Comércio varejista de tecidos</t>
  </si>
  <si>
    <t>Comercio varejista de artigos de armarinho</t>
  </si>
  <si>
    <t>Comercio varejista de artigos de cama, mesa e banho</t>
  </si>
  <si>
    <t>Comércio varejista especializado de instrumentos musicais e acessórios</t>
  </si>
  <si>
    <t>Comércio varejista especializado de peças e acessórios para aparelhos eletroeletrônicos para uso doméstico, exceto informática e comunicação</t>
  </si>
  <si>
    <t>Comércio varejista de artigos de tapeçaria, cortinas e persianas</t>
  </si>
  <si>
    <t>Comércio varejista de outros artigos de uso doméstico não especificados anteriormente</t>
  </si>
  <si>
    <t>Comércio varejista de livros</t>
  </si>
  <si>
    <t>Comércio varejista de jornais e revistas</t>
  </si>
  <si>
    <t>Comércio varejista de artigos de papelaria</t>
  </si>
  <si>
    <t>Comércio varejista de discos, CDs, DVDs e fitas</t>
  </si>
  <si>
    <t>Comércio varejista de brinquedos e artigos recreativos</t>
  </si>
  <si>
    <t>Comércio varejista de artigos esportivos</t>
  </si>
  <si>
    <t>Comércio varejista de bicicletas e triciclos, peças e acessórios</t>
  </si>
  <si>
    <t>Comércio varejista de artigos de caça, pesca e camping</t>
  </si>
  <si>
    <t>Comércio varejista de embarcações e outros veículos recreativos, peças e acessórios</t>
  </si>
  <si>
    <t>Comércio varejista de produtos farmacêuticos, sem manipulação de fórmulas</t>
  </si>
  <si>
    <t>Comércio varejista de produtos farmacêuticos, com manipulação de fórmulas</t>
  </si>
  <si>
    <t>Comércio varejista de produtos farmacêuticos homeopáticos</t>
  </si>
  <si>
    <t>Comércio varejista de medicamentos veterinários</t>
  </si>
  <si>
    <t>Comércio varejista de cosméticos, produtos de perfumaria e de higiene pessoal</t>
  </si>
  <si>
    <t>Comércio varejista de artigos médicos e ortopédicos</t>
  </si>
  <si>
    <t>Comércio varejista de artigos de óptica</t>
  </si>
  <si>
    <t>Comércio varejista de artigos do vestuário e acessórios</t>
  </si>
  <si>
    <t>Comércio varejista de calçados</t>
  </si>
  <si>
    <t>Comércio varejista de artigos de viagem</t>
  </si>
  <si>
    <t>Comércio varejista de artigos de joalheria</t>
  </si>
  <si>
    <t>Comércio varejista de artigos de relojoaria</t>
  </si>
  <si>
    <t>Comércio varejista de gás liqüefeito de petróleo (GLP)</t>
  </si>
  <si>
    <t>Comércio varejista de antigüidades</t>
  </si>
  <si>
    <t>Comércio varejista de outros artigos usados</t>
  </si>
  <si>
    <t>Comércio varejista de suvenires, bijuterias e artesanatos</t>
  </si>
  <si>
    <t>Comércio varejista de plantas e flores naturais</t>
  </si>
  <si>
    <t>Comércio varejista de objetos de arte</t>
  </si>
  <si>
    <t>Comércio varejista de animais vivos e de artigos e alimentos para animais de estimação</t>
  </si>
  <si>
    <t>Comércio varejista de produtos saneantes domissanitários</t>
  </si>
  <si>
    <t>Comércio varejista de fogos de artifício e artigos pirotécnicos</t>
  </si>
  <si>
    <t>Comércio varejista de equipamentos para escritório</t>
  </si>
  <si>
    <t>Comércio varejista de artigos fotográficos e para filmagem</t>
  </si>
  <si>
    <t>Comércio varejista de armas e munições</t>
  </si>
  <si>
    <t>Comércio varejista de outros produtos não especificados anteriormente</t>
  </si>
  <si>
    <t>Transporte ferroviário de carga</t>
  </si>
  <si>
    <t>Transporte ferroviário de passageiros intermunicipal e interestadual</t>
  </si>
  <si>
    <t>Transporte ferroviário de passageiros municipal e em região metropolitana</t>
  </si>
  <si>
    <t>Transporte metroviário</t>
  </si>
  <si>
    <t>Transporte rodoviário coletivo de passageiros, com itinerário fixo, municipal</t>
  </si>
  <si>
    <t>Transporte rodoviário coletivo de passageiros, com itinerário fixo, intermunicipal em região metropolitana</t>
  </si>
  <si>
    <t>Transporte rodoviário coletivo de passageiros, com itinerário fixo, intermunicipal, exceto em região metropolitana</t>
  </si>
  <si>
    <t>Transporte rodoviário coletivo de passageiros, com itinerário fixo, interestadual</t>
  </si>
  <si>
    <t>Transporte rodoviário coletivo de passageiros, com itinerário fixo, internacional</t>
  </si>
  <si>
    <t>Serviço de táxi</t>
  </si>
  <si>
    <t>Serviço de transporte de passageiros - locação de automóveis com motorista</t>
  </si>
  <si>
    <t>Transporte escolar</t>
  </si>
  <si>
    <t>Transporte rodoviário coletivo de passageiros, sob regime de fretamento, municipal</t>
  </si>
  <si>
    <t>Transporte rodoviário coletivo de passageiros, sob regime de fretamento, intermunicipal, interestadual e internacional</t>
  </si>
  <si>
    <t>Organização de excursões em veículos rodoviários próprios, municipal</t>
  </si>
  <si>
    <t>Organização de excursões em veículos rodoviários próprios, intermunicipal, interestadual e internacional</t>
  </si>
  <si>
    <t>Outros transportes rodoviários de passageiros não especificados anteriormente</t>
  </si>
  <si>
    <t>Transporte rodoviário de carga, exceto produtos perigosos e mudanças, municipal</t>
  </si>
  <si>
    <t>Transporte rodoviário de carga, exceto produtos perigosos e mudanças, intermunicipal, interestadual e internacional</t>
  </si>
  <si>
    <t>Transporte rodoviário de produtos perigosos</t>
  </si>
  <si>
    <t>Transporte rodoviário de mudanças</t>
  </si>
  <si>
    <t>Transporte dutoviário</t>
  </si>
  <si>
    <t>Trens turísticos, teleféricos e similares</t>
  </si>
  <si>
    <t>Transporte marítimo de cabotagem - Carga</t>
  </si>
  <si>
    <t>Transporte marítimo de cabotagem - passageiros</t>
  </si>
  <si>
    <t>Transporte marítimo de longo curso - Carga</t>
  </si>
  <si>
    <t>Transporte marítimo de longo curso - Passageiros</t>
  </si>
  <si>
    <t>Transporte por navegação interior de carga, municipal, exceto travessia</t>
  </si>
  <si>
    <t>Transporte por navegação interior de carga, intermunicipal, interestadual e internacional, exceto travessia</t>
  </si>
  <si>
    <t>Transporte por navegação interior de passageiros em linhas regulares, municipal, exceto travessia</t>
  </si>
  <si>
    <t>Transporte por navegação interior de passageiros em linhas regulares, intermunicipal, interestadual e internacional, exceto travessia</t>
  </si>
  <si>
    <t>Navegação de apoio marítimo</t>
  </si>
  <si>
    <t>Navegação de apoio portuário</t>
  </si>
  <si>
    <t>Serviços de rebocadores e empurradores</t>
  </si>
  <si>
    <t>Transporte por navegação de travessia, municipal</t>
  </si>
  <si>
    <t>Transporte por navegação de travessia, intermunicipal</t>
  </si>
  <si>
    <t>Transporte aquaviário para passeios turísticos</t>
  </si>
  <si>
    <t>Outros transportes aquaviários não especificados anteriormente</t>
  </si>
  <si>
    <t>Transporte aéreo de passageiros regular</t>
  </si>
  <si>
    <t>Serviço de táxi aéreo e locação de aeronaves com tripulação</t>
  </si>
  <si>
    <t>Outros serviços de transporte aéreo de passageiros não-regular</t>
  </si>
  <si>
    <t>Transporte aéreo de carga</t>
  </si>
  <si>
    <t>Transporte espacial</t>
  </si>
  <si>
    <t>Armazéns gerais - emissão de warrant</t>
  </si>
  <si>
    <t>Guarda-móveis</t>
  </si>
  <si>
    <t>Depósitos de mercadorias para terceiros, exceto armazéns gerais e guarda-móveis</t>
  </si>
  <si>
    <t>Carga e descarga</t>
  </si>
  <si>
    <t>Concessionárias de rodovias, pontes, túneis e serviços relacionados</t>
  </si>
  <si>
    <t>Terminais rodoviários e ferroviários</t>
  </si>
  <si>
    <t>Estacionamento de veículos</t>
  </si>
  <si>
    <t>Serviços de apoio ao transporte por táxi, inclusive centrais de chamada</t>
  </si>
  <si>
    <t>Serviços de reboque de veículos</t>
  </si>
  <si>
    <t>Outras atividades auxiliares dos transportes terrestres não especificadas anteriormente</t>
  </si>
  <si>
    <t>Administração da infra-estrutura portuária</t>
  </si>
  <si>
    <t>Operações de terminais</t>
  </si>
  <si>
    <t>Gestão de terminais aquaviários</t>
  </si>
  <si>
    <t>Atividades de agenciamento marítimo</t>
  </si>
  <si>
    <t>Atividades auxiliares dos transportes aquaviários não especificadas anteriormente(Desativado)</t>
  </si>
  <si>
    <t>Serviços de praticagem</t>
  </si>
  <si>
    <t>Atividades auxiliares dos transportes aquaviários não especificadas anteriormente</t>
  </si>
  <si>
    <t>Operação dos aeroportos e campos de aterrissagem</t>
  </si>
  <si>
    <t>Atividades auxiliares dos transportes aéreos, exceto operação dos aeroportos e campos de aterrissagem</t>
  </si>
  <si>
    <t>Comissaria de despachos</t>
  </si>
  <si>
    <t>Atividades de despachantes aduaneiros</t>
  </si>
  <si>
    <t>Agenciamento de cargas, exceto para o transporte marítimo</t>
  </si>
  <si>
    <t>Organização logística do transporte de carga</t>
  </si>
  <si>
    <t>Operador de transporte multimodal - OTM</t>
  </si>
  <si>
    <t>Atividades de franqueadas e permissionárias do Correio Nacional</t>
  </si>
  <si>
    <t>Serviços de malote não realizados pelo Correio Nacional</t>
  </si>
  <si>
    <t>Serviços de entrega rápida</t>
  </si>
  <si>
    <t>Apart-hotéis</t>
  </si>
  <si>
    <t>Albergues, exceto assistenciais</t>
  </si>
  <si>
    <t>Campings</t>
  </si>
  <si>
    <t>Pensões (alojamento)</t>
  </si>
  <si>
    <t>Outros alojamentos não especificados anteriormente</t>
  </si>
  <si>
    <t>Restaurantes e similares</t>
  </si>
  <si>
    <t>Bares e outros estabelecimentos especializados em servir bebidas (Desativado)</t>
  </si>
  <si>
    <t>Lanchonetes, casas de chá, de sucos e similares</t>
  </si>
  <si>
    <t>Bares e outros estabelecimentos especializados em servir bebidas, sem entretenimento</t>
  </si>
  <si>
    <t>Bares e outros estabelecimentos especializados em servir bebidas, com entretenimento</t>
  </si>
  <si>
    <t>Serviços ambulantes de alimentação</t>
  </si>
  <si>
    <t>Fornecimento de alimentos preparados preponderantemente para empresas</t>
  </si>
  <si>
    <t>Serviços de alimentação para eventos e recepções - bufê</t>
  </si>
  <si>
    <t>Cantinas - serviços de alimentação privativos</t>
  </si>
  <si>
    <t>Fornecimento de alimentos preparados preponderantemente para consumo domiciliar</t>
  </si>
  <si>
    <t>Edição de livros</t>
  </si>
  <si>
    <t>Edição de jornais (Desativado)</t>
  </si>
  <si>
    <t>Edição de jornais diarios</t>
  </si>
  <si>
    <t>Edição de jornais nao diarios</t>
  </si>
  <si>
    <t>Edição de revistas</t>
  </si>
  <si>
    <t>Edição de cadastros, listas e outros produtos gráficos</t>
  </si>
  <si>
    <t>Edição integrada à impressão de livros</t>
  </si>
  <si>
    <t>Edição integrada à impressão de jornais (Desativado)</t>
  </si>
  <si>
    <t>Edição integrada à impressão de jornais diarios</t>
  </si>
  <si>
    <t>Edição integrada à impressão de jornais nao diarios</t>
  </si>
  <si>
    <t>Edição integrada à impressão de revistas</t>
  </si>
  <si>
    <t>Edição integrada à impressão de cadastros, listas e outros produtos gráficos</t>
  </si>
  <si>
    <t>Estúdios cinematográficos</t>
  </si>
  <si>
    <t>Produção de filmes para publicidade</t>
  </si>
  <si>
    <t>Atividades de produção cinematográfica, de vídeos e de programas de televisão não especificadas anteriormente</t>
  </si>
  <si>
    <t>Serviços de dublagem</t>
  </si>
  <si>
    <t>Serviços de mixagem sonora em produção audiovisual</t>
  </si>
  <si>
    <t>Atividades de pós-produção cinematográfica, de vídeos e de programas de televisão não especificadas anteriormente</t>
  </si>
  <si>
    <t>Distribuição cinematográfica, de vídeo e de programas de televisão</t>
  </si>
  <si>
    <t>Atividades de exibição cinematográfica</t>
  </si>
  <si>
    <t>Atividades de gravação de som e de edição de música</t>
  </si>
  <si>
    <t>Atividades de rádio</t>
  </si>
  <si>
    <t>Atividades de televisão aberta</t>
  </si>
  <si>
    <t>Atividades relacionadas à televisão por assinatura, exceto programadoras</t>
  </si>
  <si>
    <t>Serviços de telefonia fixa comutada - STFC</t>
  </si>
  <si>
    <t>Serviços de redes de transporte de telecomunicações - SRTT</t>
  </si>
  <si>
    <t>Serviços de comunicação multimídia - SCM</t>
  </si>
  <si>
    <t>Serviços de telecomunicações por fio não especificados anteriormente</t>
  </si>
  <si>
    <t>Telefonia móvel celular</t>
  </si>
  <si>
    <t>Serviço móvel especializado - SME</t>
  </si>
  <si>
    <t>Serviços de telecomunicações sem fio não especificados anteriormente</t>
  </si>
  <si>
    <t>Telecomunicações por satélite</t>
  </si>
  <si>
    <t>Operadoras de televisão por assinatura por cabo</t>
  </si>
  <si>
    <t>Operadoras de televisão por assinatura por microondas</t>
  </si>
  <si>
    <t>Operadoras de televisão por assinatura por satélite</t>
  </si>
  <si>
    <t>Provedores de acesso às redes de comunicações</t>
  </si>
  <si>
    <t>Provedores de voz sobre protocolo internet - VOIP</t>
  </si>
  <si>
    <t>Outras atividades de telecomunicações não especificadas anteriormente</t>
  </si>
  <si>
    <t>Desenvolvimento de programas de computador sob encomenda (Desativado)</t>
  </si>
  <si>
    <t>web design</t>
  </si>
  <si>
    <t>Desenvolvimento e licenciamento de programas de computador customizáveis</t>
  </si>
  <si>
    <t>Desenvolvimento e licenciamento de programas de computador não-customizáveis</t>
  </si>
  <si>
    <t>Consultoria em tecnologia da informação</t>
  </si>
  <si>
    <t>Suporte técnico, manutenção e outros serviços em tecnologia da informação</t>
  </si>
  <si>
    <t>Tratamento de dados, provedores de serviços de aplicação e serviços de hospedagem na internet</t>
  </si>
  <si>
    <t>Portais, provedores de conteúdo e outros serviços de informação na internet</t>
  </si>
  <si>
    <t>Agências de notícias</t>
  </si>
  <si>
    <t>Outras atividades de prestação de serviços de informação não especificadas anteriormente</t>
  </si>
  <si>
    <t>Banco Central</t>
  </si>
  <si>
    <t>Bancos comerciais</t>
  </si>
  <si>
    <t>Bancos múltiplos, com carteira comercial</t>
  </si>
  <si>
    <t>Caixas econômicas</t>
  </si>
  <si>
    <t>Bancos cooperativos</t>
  </si>
  <si>
    <t>Cooperativas centrais de crédito</t>
  </si>
  <si>
    <t>Cooperativas de crédito mútuo</t>
  </si>
  <si>
    <t>Cooperativas de crédito rural</t>
  </si>
  <si>
    <t>Bancos múltiplos, sem carteira comercial</t>
  </si>
  <si>
    <t>Bancos de investimento</t>
  </si>
  <si>
    <t>Bancos de desenvolvimento</t>
  </si>
  <si>
    <t>Agências de fomento</t>
  </si>
  <si>
    <t>Sociedades de crédito imobiliário</t>
  </si>
  <si>
    <t>Associações de poupança e empréstimo</t>
  </si>
  <si>
    <t>Companhias hipotecárias</t>
  </si>
  <si>
    <t>Sociedades de crédito, financiamento e investimento - financeiras</t>
  </si>
  <si>
    <t>Sociedades de crédito ao microempreendedor</t>
  </si>
  <si>
    <t>Outras Instituições de Intermediação Não-Monetária não especificadas anteriormente</t>
  </si>
  <si>
    <t>Arrendamento mercantil</t>
  </si>
  <si>
    <t>Sociedades de capitalização</t>
  </si>
  <si>
    <t>Holdings de instituições financeiras</t>
  </si>
  <si>
    <t>Holdings de instituições não-financeiras</t>
  </si>
  <si>
    <t>Outras sociedades de participação, exceto holdings</t>
  </si>
  <si>
    <t>Fundos de investimento, exceto previdenciários e imobiliários</t>
  </si>
  <si>
    <t>Fundos de investimento previdenciários</t>
  </si>
  <si>
    <t>Fundos de investimento imobiliários</t>
  </si>
  <si>
    <t>Sociedades de fomento mercantil - factoring</t>
  </si>
  <si>
    <t>Securitização de créditos</t>
  </si>
  <si>
    <t>Administração de consórcios para aquisição de bens e direitos</t>
  </si>
  <si>
    <t>Clubes de investimento</t>
  </si>
  <si>
    <t>Sociedades de investimento</t>
  </si>
  <si>
    <t>Fundo garantidor de crédito</t>
  </si>
  <si>
    <t>Caixas de financiamento de corporações</t>
  </si>
  <si>
    <t>Concessão de crédito pelas OSCIP</t>
  </si>
  <si>
    <t>Outras atividades de serviços financeiros não especificadas anteriormente</t>
  </si>
  <si>
    <t>Seguros de vida</t>
  </si>
  <si>
    <t>Planos de auxílio-funeral</t>
  </si>
  <si>
    <t>Seguros não-vida</t>
  </si>
  <si>
    <t>Seguros-saúde</t>
  </si>
  <si>
    <t>Resseguros</t>
  </si>
  <si>
    <t>Previdência complementar fechada</t>
  </si>
  <si>
    <t>Previdência complementar aberta</t>
  </si>
  <si>
    <t>Planos de saúde</t>
  </si>
  <si>
    <t>Bolsa de valores</t>
  </si>
  <si>
    <t>Bolsa de mercadorias</t>
  </si>
  <si>
    <t>Bolsa de mercadorias e futuros</t>
  </si>
  <si>
    <t>Administração de mercados de balcão organizados</t>
  </si>
  <si>
    <t>Corretoras de títulos e valores mobiliários</t>
  </si>
  <si>
    <t>Distribuidoras de títulos e valores mobiliários</t>
  </si>
  <si>
    <t>Corretoras de câmbio</t>
  </si>
  <si>
    <t>Corretoras de contratos de mercadorias</t>
  </si>
  <si>
    <t>Agentes de investimentos em aplicações financeiras</t>
  </si>
  <si>
    <t>Administração de cartões de crédito</t>
  </si>
  <si>
    <t>Serviços de liquidação e custódia</t>
  </si>
  <si>
    <t>Correspondentes de instituições financeiras</t>
  </si>
  <si>
    <t>Representações de bancos estrangeiros</t>
  </si>
  <si>
    <t>Caixas eletrônicos</t>
  </si>
  <si>
    <t>Operadoras de cartões de débito</t>
  </si>
  <si>
    <t>Outras atividades auxiliares dos serviços financeiros não especificadas anteriormente</t>
  </si>
  <si>
    <t>Peritos e avaliadores de seguros</t>
  </si>
  <si>
    <t>Auditoria e consultoria atuarial</t>
  </si>
  <si>
    <t>Corretores e agentes de seguros, de planos de previdência complementar e de saúde</t>
  </si>
  <si>
    <t>Atividades auxiliares dos seguros, da previdência complementar e dos planos de saúde não especificadas anteriormente</t>
  </si>
  <si>
    <t>Atividades de administração de fundos por contrato ou comissão</t>
  </si>
  <si>
    <t>Compra e venda de imóveis próprios</t>
  </si>
  <si>
    <t>Aluguel de imóveis próprios</t>
  </si>
  <si>
    <t>Loteamento de imóveis próprios</t>
  </si>
  <si>
    <t>Corretagem na compra e venda e avaliação de imóveis</t>
  </si>
  <si>
    <t>Corretagem no aluguel de imóveis</t>
  </si>
  <si>
    <t>Gestão e administração da propriedade imobiliária</t>
  </si>
  <si>
    <t>Serviços advocatícios</t>
  </si>
  <si>
    <t>Atividades auxiliares da justiça</t>
  </si>
  <si>
    <t>Agente de propriedade industrial</t>
  </si>
  <si>
    <t>Atividades de contabilidade</t>
  </si>
  <si>
    <t>Atividades de consultoria e auditoria contábil e tributária</t>
  </si>
  <si>
    <t>Atividades de consultoria em gestão empresarial, exceto consultoria técnica específica</t>
  </si>
  <si>
    <t>Serviços de arquitetura</t>
  </si>
  <si>
    <t>Serviços de engenharia</t>
  </si>
  <si>
    <t>Serviços de cartografia, topografia e geodésia</t>
  </si>
  <si>
    <t>Atividades de estudos geológicos</t>
  </si>
  <si>
    <t>Serviços de desenho técnico relacionados à arquitetura e engenharia</t>
  </si>
  <si>
    <t>Serviços de perícia técnica relacionados à segurança do trabalho</t>
  </si>
  <si>
    <t>Atividades técnicas relacionadas à engenharia e arquitetura não especificadas anteriormente</t>
  </si>
  <si>
    <t>Testes e análises técnicas</t>
  </si>
  <si>
    <t>Pesquisa e desenvolvimento experimental em ciências físicas e naturais</t>
  </si>
  <si>
    <t>Pesquisa e desenvolvimento experimental em ciências sociais e humanas</t>
  </si>
  <si>
    <t>Agências de publicidade</t>
  </si>
  <si>
    <t>Agenciamento de espaços para publicidade, exceto em veículos de comunicação</t>
  </si>
  <si>
    <t>Criação de estandes para feiras e exposições</t>
  </si>
  <si>
    <t>Promoção de vendas</t>
  </si>
  <si>
    <t>Marketing direto</t>
  </si>
  <si>
    <t>Consultoria em publicidade</t>
  </si>
  <si>
    <t>Outras atividades de publicidade não especificadas anteriormente</t>
  </si>
  <si>
    <t>Pesquisas de mercado e de opinião pública</t>
  </si>
  <si>
    <t>Design</t>
  </si>
  <si>
    <t>Decoração de interiores</t>
  </si>
  <si>
    <t>Design de produtos</t>
  </si>
  <si>
    <t>Atividades de produção de fotografias, exceto aérea e submarina</t>
  </si>
  <si>
    <t>Atividades de produção de fotografias aéreas e submarinas</t>
  </si>
  <si>
    <t>Laboratórios fotográficos</t>
  </si>
  <si>
    <t>Filmagem de festas e eventos</t>
  </si>
  <si>
    <t>Serviços de microfilmagem</t>
  </si>
  <si>
    <t>Serviços de tradução, interpretação e similares</t>
  </si>
  <si>
    <t>Escafandria e mergulho</t>
  </si>
  <si>
    <t>Serviços de agronomia e de consultoria às atividades agrícolas e pecuárias</t>
  </si>
  <si>
    <t>Atividades de intermediação e agenciamento de serviços e negócios em geral, exceto imobiliários</t>
  </si>
  <si>
    <t>Agenciamento de profissionais para atividades esportivas, culturais e artísticas</t>
  </si>
  <si>
    <t>Outras atividades profissionais, científicas e técnicas não especificadas anteriormente</t>
  </si>
  <si>
    <t>Atividades veterinárias</t>
  </si>
  <si>
    <t>Locação de automóveis sem condutor</t>
  </si>
  <si>
    <t>Locação de embarcações sem tripulação, exceto para fins recreativos</t>
  </si>
  <si>
    <t>Locação de aeronaves sem tripulação</t>
  </si>
  <si>
    <t>Locação de outros meios de transporte não especificados anteriormente, sem condutor</t>
  </si>
  <si>
    <t>Aluguel de equipamentos recreativos e esportivos</t>
  </si>
  <si>
    <t>Aluguel de fitas de vídeo, DVDs e similares</t>
  </si>
  <si>
    <t>Aluguel de objetos do vestuário, jóias e acessórios</t>
  </si>
  <si>
    <t>Aluguel de aparelhos de jogos eletrônicos</t>
  </si>
  <si>
    <t>Aluguel de móveis, utensílios e aparelhos de uso doméstico e pessoal, instrumentos musicais</t>
  </si>
  <si>
    <t>Aluguel de material médico</t>
  </si>
  <si>
    <t>Aluguel de outros objetos pessoais e domésticos não especificados anteriormente</t>
  </si>
  <si>
    <t>Aluguel de máquinas e equipamentos agrícolas sem operador</t>
  </si>
  <si>
    <t>Aluguel de máquinas e equipamentos para construção sem operador, exceto andaimes</t>
  </si>
  <si>
    <t>Aluguel de andaimes</t>
  </si>
  <si>
    <t>Aluguel de máquinas e equipamentos para escritório</t>
  </si>
  <si>
    <t>Aluguel de máquinas e equipamentos para extração de minérios e petróleo, sem operador</t>
  </si>
  <si>
    <t>Aluguel de equipamentos científicos, médicos e hospitalares, sem operador</t>
  </si>
  <si>
    <t>Aluguel de palcos, coberturas e outras estruturas de uso temporário, exceto andaimes</t>
  </si>
  <si>
    <t>Aluguel de outras máquinas e equipamentos comerciais e industriais não especificados anteriormente, sem operador</t>
  </si>
  <si>
    <t>Gestão de ativos intangíveis não-financeiros</t>
  </si>
  <si>
    <t>Seleção e agenciamento de mão-de-obra</t>
  </si>
  <si>
    <t>Locação de mão-de-obra temporária</t>
  </si>
  <si>
    <t>Fornecimento e gestão de recursos humanos para terceiros</t>
  </si>
  <si>
    <t>Agências de viagens</t>
  </si>
  <si>
    <t>Operadores turísticos</t>
  </si>
  <si>
    <t>Serviços de reservas e outros serviços de turismo não especificados anteriormente</t>
  </si>
  <si>
    <t>Atividades de vigilância e segurança privada</t>
  </si>
  <si>
    <t>Serviços de adestramento de cães de guarda</t>
  </si>
  <si>
    <t>Atividades de transporte de valores</t>
  </si>
  <si>
    <t>Atividades de monitoramento de sistemas de segurança (Desativado)</t>
  </si>
  <si>
    <t>Atividades de monitoramento de sistemas de segurança eletronico</t>
  </si>
  <si>
    <t>Outras atividades de serviços de segurança</t>
  </si>
  <si>
    <t>Atividades de investigação particular</t>
  </si>
  <si>
    <t>Serviços combinados para apoio a edifícios, exceto condomínios prediais</t>
  </si>
  <si>
    <t>Condomínios prediais</t>
  </si>
  <si>
    <t>Limpeza em prédios e em domicílios</t>
  </si>
  <si>
    <t>Imunização e controle de pragas urbanas</t>
  </si>
  <si>
    <t>Atividades de limpeza não especificadas anteriormente</t>
  </si>
  <si>
    <t>Atividades paisagísticas</t>
  </si>
  <si>
    <t>Serviços combinados de escritório e apoio administrativo</t>
  </si>
  <si>
    <t>Preparação de documentos e serviços especializados de apoio administrativo não especificados anteriormente</t>
  </si>
  <si>
    <t>Atividades de teleatendimento</t>
  </si>
  <si>
    <t>Serviços de organização de feiras, congressos, exposições e festas</t>
  </si>
  <si>
    <t>Casas de festas e eventos</t>
  </si>
  <si>
    <t>Atividades de cobrança e informações cadastrais</t>
  </si>
  <si>
    <t>Envasamento e empacotamento sob contrato</t>
  </si>
  <si>
    <t>Medição de consumo de energia elétrica, gás e água</t>
  </si>
  <si>
    <t>Emissão de vales-alimentação, vales-transporte e similares</t>
  </si>
  <si>
    <t>Serviços de gravação de carimbos, exceto confecção</t>
  </si>
  <si>
    <t>Leiloeiros independentes</t>
  </si>
  <si>
    <t>Serviços de levantamento de fundos sob contrato</t>
  </si>
  <si>
    <t>Casas lotéricas</t>
  </si>
  <si>
    <t>Salas de acesso à internet</t>
  </si>
  <si>
    <t>Outras atividades de serviços prestados principalmente às empresas não especificadas anteriormente</t>
  </si>
  <si>
    <t>Administração pública em geral</t>
  </si>
  <si>
    <t>Regulação das atividades de saúde, educação, serviços culturais e outros serviços sociais</t>
  </si>
  <si>
    <t>Regulação das atividades econômicas</t>
  </si>
  <si>
    <t>Relações exteriores</t>
  </si>
  <si>
    <t>Segurança e ordem pública</t>
  </si>
  <si>
    <t>Seguridade social obrigatória</t>
  </si>
  <si>
    <t>Educação infantil - creche</t>
  </si>
  <si>
    <t>Educação infantil - pré-escola</t>
  </si>
  <si>
    <t>Ensino fundamental</t>
  </si>
  <si>
    <t>Ensino médio</t>
  </si>
  <si>
    <t>Educação superior - graduação</t>
  </si>
  <si>
    <t>Educação superior - graduação e pós-graduação</t>
  </si>
  <si>
    <t>Educação superior - pós-graduação e extensão</t>
  </si>
  <si>
    <t>Educação profissional de nível técnico</t>
  </si>
  <si>
    <t>Educação profissional de nível tecnológico</t>
  </si>
  <si>
    <t>Administração de caixas escolares</t>
  </si>
  <si>
    <t>Atividades de apoio à educação, exceto caixas escolares</t>
  </si>
  <si>
    <t>Ensino de esportes</t>
  </si>
  <si>
    <t>Ensino de dança</t>
  </si>
  <si>
    <t>Ensino de artes cênicas, exceto dança</t>
  </si>
  <si>
    <t>Ensino de música</t>
  </si>
  <si>
    <t>Ensino de arte e cultura não especificado anteriormente</t>
  </si>
  <si>
    <t>Ensino de idiomas</t>
  </si>
  <si>
    <t>Formação de condutores</t>
  </si>
  <si>
    <t>Cursos de pilotagem</t>
  </si>
  <si>
    <t>Treinamento em informática</t>
  </si>
  <si>
    <t>Treinamento em desenvolvimento profissional e gerencial</t>
  </si>
  <si>
    <t>Cursos preparatórios para concursos</t>
  </si>
  <si>
    <t>Outras atividades de ensino não especificadas anteriormente</t>
  </si>
  <si>
    <t>Atividades de atendimento hospitalar, exceto pronto-socorro e unidades para atendimento a urgências</t>
  </si>
  <si>
    <t>Atividades de atendimento em pronto-socorro e unidades hospitalares para atendimento a urgências</t>
  </si>
  <si>
    <t>UTI móvel</t>
  </si>
  <si>
    <t>Serviços móveis de atendimento a urgências, exceto por UTI móvel</t>
  </si>
  <si>
    <t>Serviços de remoção de pacientes, exceto os serviços móveis de atendimento a urgências</t>
  </si>
  <si>
    <t>Atividade médica ambulatorial com recursos para realização de procedimentos cirúrgicos</t>
  </si>
  <si>
    <t>Atividade médica ambulatorial com recursos para realização de exames complementares</t>
  </si>
  <si>
    <t>Atividade médica ambulatorial restrita a consultas</t>
  </si>
  <si>
    <t>Atividade odontológica com recursos para realização de procedimentos cirúrgicos</t>
  </si>
  <si>
    <t>Atividade odontológica sem recursos para realização de procedimentos cirúrgicos</t>
  </si>
  <si>
    <t>Serviços de vacinação e imunização humana</t>
  </si>
  <si>
    <t>Atividades de reprodução humana assistida</t>
  </si>
  <si>
    <t>Atividades de atenção ambulatorial não especificadas anteriormente</t>
  </si>
  <si>
    <t>Laboratórios de anatomia patológica e citológica</t>
  </si>
  <si>
    <t>Laboratórios clínicos</t>
  </si>
  <si>
    <t>Serviços de diálise e nefrologia</t>
  </si>
  <si>
    <t>Serviços de tomografia</t>
  </si>
  <si>
    <t>Serviços de diagnóstico por imagem com uso de radiação ionizante, exceto tomografia</t>
  </si>
  <si>
    <t>Serviços de ressonância magnética</t>
  </si>
  <si>
    <t>Serviços de diagnóstico por imagem sem uso de radiação ionizante, exceto ressonância magnética</t>
  </si>
  <si>
    <t>Serviços de diagnóstico por registro gráfico - ECG, EEG e outros exames análogos</t>
  </si>
  <si>
    <t>Serviços de diagnóstico por métodos ópticos - endoscopia e outros exames análogos</t>
  </si>
  <si>
    <t>Serviços de quimioterapia</t>
  </si>
  <si>
    <t>Serviços de radioterapia</t>
  </si>
  <si>
    <t>Serviços de hemoterapia</t>
  </si>
  <si>
    <t>Serviços de litotripsia</t>
  </si>
  <si>
    <t>Serviços de bancos de células e tecidos humanos</t>
  </si>
  <si>
    <t>Atividades de serviços de complementação diagnóstica e terapêutica não especificadas anteriormente</t>
  </si>
  <si>
    <t>Atividades de enfermagem</t>
  </si>
  <si>
    <t>Atividades de profissionais da nutrição</t>
  </si>
  <si>
    <t>Atividades de psicologia e psicanálise</t>
  </si>
  <si>
    <t>Atividades de fisioterapia</t>
  </si>
  <si>
    <t>Atividades de terapia ocupacional</t>
  </si>
  <si>
    <t>Atividades de fonoaudiologia</t>
  </si>
  <si>
    <t>Atividades de terapia de nutrição enteral e parenteral</t>
  </si>
  <si>
    <t>Atividades de profissionais da área de saúde não especificadas anteriormente</t>
  </si>
  <si>
    <t>Atividades de apoio à gestão de saúde</t>
  </si>
  <si>
    <t>Atividades de práticas integrativas e complementares em saúde humana</t>
  </si>
  <si>
    <t>Atividades de bancos de leite humano</t>
  </si>
  <si>
    <t>Atividades de Podologia</t>
  </si>
  <si>
    <t>Outras atividades de atenção à saúde humana não especificadas anteriormente</t>
  </si>
  <si>
    <t>Clínicas e residências geriátricas</t>
  </si>
  <si>
    <t>Instituições de longa permanência para idosos</t>
  </si>
  <si>
    <t>Atividades de assistência a deficientes físicos, imunodeprimidos e convalescentes</t>
  </si>
  <si>
    <t>Centros de apoio a pacientes com câncer e com AIDS</t>
  </si>
  <si>
    <t>Condomínios residenciais para idosos</t>
  </si>
  <si>
    <t>Atividades de fornecimento de infra-estrutura de apoio e assistência a paciente no domicílio</t>
  </si>
  <si>
    <t>Atividades de centros de assistência psicossocial</t>
  </si>
  <si>
    <t>Atividades de assistência psicossocial e à saúde a portadores de distúrbios psíquicos, deficiência mental e dependência química não especificadas ante</t>
  </si>
  <si>
    <t>Albergues assistenciais</t>
  </si>
  <si>
    <t>Atividades de assistência social prestadas em residências coletivas e particulares não especificadas anteriormente</t>
  </si>
  <si>
    <t>Serviços de assistência social sem alojamento</t>
  </si>
  <si>
    <t>Produção teatral</t>
  </si>
  <si>
    <t>Produção musical</t>
  </si>
  <si>
    <t>Produção de espetáculos de dança</t>
  </si>
  <si>
    <t>Produção de espetáculos circenses, de marionetes e similares</t>
  </si>
  <si>
    <t>Produção de espetáculos de rodeios, vaquejadas e similares</t>
  </si>
  <si>
    <t>Atividades de sonorização e de iluminação</t>
  </si>
  <si>
    <t>Artes cênicas, espetáculos e atividades complementares não especificados anteriormente</t>
  </si>
  <si>
    <t>Atividades de artistas plásticos, jornalistas independentes e escritores</t>
  </si>
  <si>
    <t>Restauração de obras de arte</t>
  </si>
  <si>
    <t>Gestão de espaços para artes cênicas, espetáculos e outras atividades artísticas</t>
  </si>
  <si>
    <t>Atividades de bibliotecas e arquivos</t>
  </si>
  <si>
    <t>Atividades de museus e de exploração de lugares e prédios históricos e atrações similares</t>
  </si>
  <si>
    <t>Restauração e conservação de lugares e prédios históricos</t>
  </si>
  <si>
    <t>Atividades de jardins botânicos, zoológicos, parques nacionais, reservas ecológicas e áreas de proteção ambiental</t>
  </si>
  <si>
    <t>Casas de bingo</t>
  </si>
  <si>
    <t>Exploração de apostas em corridas de cavalos</t>
  </si>
  <si>
    <t>Exploração de jogos de azar e apostas não especificados anteriormente</t>
  </si>
  <si>
    <t>Gestão de instalações de esportes</t>
  </si>
  <si>
    <t>Clubes sociais, esportivos e similares</t>
  </si>
  <si>
    <t>Atividades de condicionamento físico</t>
  </si>
  <si>
    <t>Produção e promoção de eventos esportivos</t>
  </si>
  <si>
    <t>Outras atividades esportivas não especificadas anteriormente</t>
  </si>
  <si>
    <t>Parques de diversão e parques temáticos</t>
  </si>
  <si>
    <t>Discotecas, danceterias, salões de dança e similares</t>
  </si>
  <si>
    <t>Exploração de boliches</t>
  </si>
  <si>
    <t>Exploração de jogos de sinuca, bilhar e similares</t>
  </si>
  <si>
    <t>Exploração de jogos eletrônicos recreativos</t>
  </si>
  <si>
    <t>Outras atividades de recreação e lazer não especificadas anteriormente</t>
  </si>
  <si>
    <t>Atividades de organizações associativas patronais e empresariais</t>
  </si>
  <si>
    <t>Atividades de organizações associativas profissionais (Desativado)</t>
  </si>
  <si>
    <t>Atividades de atividades de fiscalização profissional</t>
  </si>
  <si>
    <t>Outras atividades associativas profissionais</t>
  </si>
  <si>
    <t>Atividades de organizações sindicais</t>
  </si>
  <si>
    <t>Atividades de associações de defesa de direitos sociais</t>
  </si>
  <si>
    <t>Atividades de organizações religiosas</t>
  </si>
  <si>
    <t>Atividades de organizações políticas</t>
  </si>
  <si>
    <t>Atividades de organizações associativas ligadas à cultura e à arte</t>
  </si>
  <si>
    <t>Atividades associativas não especificadas anteriormente</t>
  </si>
  <si>
    <t>Reparação e manutenção de computadores e de equipamentos periféricos</t>
  </si>
  <si>
    <t>Reparação e manutenção de equipamentos de comunicação</t>
  </si>
  <si>
    <t>Reparação e manutenção de equipamentos eletroeletrônicos de uso pessoal e doméstico</t>
  </si>
  <si>
    <t>Reparação de calçados, bolsas e artigos de viagem</t>
  </si>
  <si>
    <t>Reparação de relógios</t>
  </si>
  <si>
    <t>Reparação de bicicletas, triciclos e outros veículos não-motorizados</t>
  </si>
  <si>
    <t>Reparação de artigos do mobiliário</t>
  </si>
  <si>
    <t>Reparação de jóias</t>
  </si>
  <si>
    <t>Reparação e manutenção de outros objetos e equipamentos pessoais e domésticos não especificados anteriormente</t>
  </si>
  <si>
    <t>Atividades de estética e outros serviços de cuidados com a beleza</t>
  </si>
  <si>
    <t>Gestão e manutenção de cemitérios</t>
  </si>
  <si>
    <t>Serviços de cremação</t>
  </si>
  <si>
    <t>Serviços de sepultamento</t>
  </si>
  <si>
    <t>Serviços de funerárias</t>
  </si>
  <si>
    <t>Serviços de somatoconservação</t>
  </si>
  <si>
    <t>Atividades funerárias e serviços relacionados não especificados anteriormente</t>
  </si>
  <si>
    <t>Clínicas de estética e similares(Desativado)</t>
  </si>
  <si>
    <t>Agências matrimoniais</t>
  </si>
  <si>
    <t>Alojamento, higiene e embelezamento de animais</t>
  </si>
  <si>
    <t>Exploração de máquinas de serviços pessoais acionadas por moeda</t>
  </si>
  <si>
    <t>Atividades de sauna e banhos</t>
  </si>
  <si>
    <t>Serviços de tatuagem e colocação de piercing</t>
  </si>
  <si>
    <t>Alojamento de animais domésticos</t>
  </si>
  <si>
    <t>Higiene e embelezamento de animais doméstico</t>
  </si>
  <si>
    <t>Outras atividades de serviços pessoais não especificadas anteriormente</t>
  </si>
  <si>
    <t>Serviços domésticos</t>
  </si>
  <si>
    <t>Organismos internacionais e outras instituições extraterritoriais</t>
  </si>
  <si>
    <t>Nao informado</t>
  </si>
  <si>
    <t>Nao se aplica</t>
  </si>
  <si>
    <t>Invalida</t>
  </si>
  <si>
    <t>Ignorada</t>
  </si>
  <si>
    <t>Oficial General Da Aeronautica</t>
  </si>
  <si>
    <t>Oficial General Do Exercito</t>
  </si>
  <si>
    <t>Oficial General Da Marinha</t>
  </si>
  <si>
    <t>Oficial Da Aeronautica</t>
  </si>
  <si>
    <t>Oficial Do Exercito</t>
  </si>
  <si>
    <t>Oficial Da Marinha</t>
  </si>
  <si>
    <t>Praca Da Aeronautica</t>
  </si>
  <si>
    <t>Praca Do Exercito</t>
  </si>
  <si>
    <t>Praca Da Marinha</t>
  </si>
  <si>
    <t>Coronel Da Policia Militar</t>
  </si>
  <si>
    <t>Tenente-Coronel Da Policia Militar</t>
  </si>
  <si>
    <t>Major Da Policia Militar</t>
  </si>
  <si>
    <t>Capitao Da Policia Militar</t>
  </si>
  <si>
    <t>Primeiro Tenente De Policia Militar</t>
  </si>
  <si>
    <t>Segundo Tenente De Policia Militar</t>
  </si>
  <si>
    <t>Subtenente Da Policia Militar</t>
  </si>
  <si>
    <t>Sargento Da Policia Militar</t>
  </si>
  <si>
    <t>Cabo Da Policia Militar</t>
  </si>
  <si>
    <t>Soldado Da Policia Militar</t>
  </si>
  <si>
    <t>Coronel Bombeiro Militar</t>
  </si>
  <si>
    <t>Major Bombeiro Militar</t>
  </si>
  <si>
    <t>Tenente-Coronel Bombeiro Militar</t>
  </si>
  <si>
    <t>Capitao Bombeiro Militar</t>
  </si>
  <si>
    <t>Tenente Do Corpo De Bombeiros Militar</t>
  </si>
  <si>
    <t>Subtenente Bombeiro Militar</t>
  </si>
  <si>
    <t>Sargento Bombeiro Militar</t>
  </si>
  <si>
    <t>Cabo Bombeiro Militar</t>
  </si>
  <si>
    <t>Soldado Bombeiro Militar</t>
  </si>
  <si>
    <t>Senador</t>
  </si>
  <si>
    <t>Deputado Federal</t>
  </si>
  <si>
    <t>Deputado Estadual E Distrital</t>
  </si>
  <si>
    <t>Vereador</t>
  </si>
  <si>
    <t>Presidente Da Republica</t>
  </si>
  <si>
    <t>Vice-Presidente Da Republica</t>
  </si>
  <si>
    <t>Ministro De Estado</t>
  </si>
  <si>
    <t>Secretario - Executivo</t>
  </si>
  <si>
    <t>Membro Superior Do Poder Executivo</t>
  </si>
  <si>
    <t>Governador De Estado</t>
  </si>
  <si>
    <t>Governador Do Distrito Federal</t>
  </si>
  <si>
    <t>Vice-Governador De Estado</t>
  </si>
  <si>
    <t>Vice-Governador Do Distrito Federal</t>
  </si>
  <si>
    <t>Prefeito</t>
  </si>
  <si>
    <t>Vice-Prefeito</t>
  </si>
  <si>
    <t>Ministro Do Supremo Tribunal Federal</t>
  </si>
  <si>
    <t>Ministro Do Superior Tribunal De Justica</t>
  </si>
  <si>
    <t>Ministro Do  Superior Tribunal Militar</t>
  </si>
  <si>
    <t>Ministro Do  Superior Tribunal Do Trabalho</t>
  </si>
  <si>
    <t>Juiz De Direito</t>
  </si>
  <si>
    <t>Juiz Federal</t>
  </si>
  <si>
    <t>Juiz Auditor Federal - Justica Militar</t>
  </si>
  <si>
    <t>Juiz Auditor Estadual - Justica Militar</t>
  </si>
  <si>
    <t>Juiz Do Trabalho</t>
  </si>
  <si>
    <t>Dirigente Do Servico Publico Federal</t>
  </si>
  <si>
    <t>Dirigente Do Servico Publico Estadual E Distrital</t>
  </si>
  <si>
    <t>Dirigente Do Servico Publico Municipal</t>
  </si>
  <si>
    <t>Especialista De Políticas Públicas E Gestão Governamental - Eppgg</t>
  </si>
  <si>
    <t>Analista De Planejamento E Orçamento - Apo</t>
  </si>
  <si>
    <t>Cacique</t>
  </si>
  <si>
    <t>Lider De Comunidade Caicara</t>
  </si>
  <si>
    <t>Membro De Lideranca Quilombola</t>
  </si>
  <si>
    <t>Dirigente De Partido Politico</t>
  </si>
  <si>
    <t>Dirigentes De Entidades De Trabalhadores</t>
  </si>
  <si>
    <t>Dirigentes De Entidades Patronais</t>
  </si>
  <si>
    <t>Dirigente E Administrador De Organizacao Religiosa</t>
  </si>
  <si>
    <t>Dirigente E Administrador De Organizacao Da Sociedade Civil Sem Fins Lucrativos</t>
  </si>
  <si>
    <t>Diretor De Planejamento Estrategico</t>
  </si>
  <si>
    <t>Diretor Geral De Empresa E Organizacoes (Exceto De Interesse Publico)</t>
  </si>
  <si>
    <t>Diretor De Producao E Operacoes Em Empresa Agropecuaria</t>
  </si>
  <si>
    <t>Diretor De Producao E Operacoes Em Empresa Aquicola</t>
  </si>
  <si>
    <t>Diretor De Producao E Operacoes Em Empresa Florestal</t>
  </si>
  <si>
    <t>Diretor De Producao E Operacoes Em Empresa Pesqueira</t>
  </si>
  <si>
    <t>Diretor De Producao E Operacoes Da Industria De Transformacao, Extracao Mineral E Utilidades</t>
  </si>
  <si>
    <t>Diretor De Operacoes De Obras Publica E Civil</t>
  </si>
  <si>
    <t>Diretor De Operacoes Comerciais (Comercio Atacadista E Varejista)</t>
  </si>
  <si>
    <t>Diretor De  Producao E Operacoes De Alimentacao</t>
  </si>
  <si>
    <t>Diretor De  Producao E Operacoes De Hotel</t>
  </si>
  <si>
    <t>Diretor De  Producao E Operacoes De Turismo</t>
  </si>
  <si>
    <t>Turismologo</t>
  </si>
  <si>
    <t>Diretor De Operacoes De Correios</t>
  </si>
  <si>
    <t>Diretor De Operacoes De Servicos De Armazenamento</t>
  </si>
  <si>
    <t>Diretor De Operacoes De Servicos De Telecomunicacoes</t>
  </si>
  <si>
    <t>Diretor De Operacoes De Servicos De Transporte</t>
  </si>
  <si>
    <t>Diretor Comercial Em Operacoes De Intermediacao Financeira</t>
  </si>
  <si>
    <t>Diretor De Produtos Bancarios</t>
  </si>
  <si>
    <t>Diretor De Credito Rural</t>
  </si>
  <si>
    <t>Diretor De Cambio E Comercio Exterior</t>
  </si>
  <si>
    <t>Diretor De Compliance</t>
  </si>
  <si>
    <t>Diretor De Credito (Exceto Credito Imobiliario)</t>
  </si>
  <si>
    <t>Diretor De Credito Imobiliario</t>
  </si>
  <si>
    <t>Diretor De Leasing</t>
  </si>
  <si>
    <t>Diretor De Mercado De Capitais</t>
  </si>
  <si>
    <t>Diretor De Recuperacao De Creditos Em Operacoes De Intermediacao Financeira</t>
  </si>
  <si>
    <t>Diretor De Riscos De Mercado</t>
  </si>
  <si>
    <t>Diretor Administrativo E Financeiro</t>
  </si>
  <si>
    <t>Diretor Financeiro</t>
  </si>
  <si>
    <t>Diretor De Recursos Humanos</t>
  </si>
  <si>
    <t>Diretor De Relacoes De Trabalho</t>
  </si>
  <si>
    <t>Diretor De Marketing</t>
  </si>
  <si>
    <t>Diretor De Suprimentos</t>
  </si>
  <si>
    <t>Diretor De Suprimentos No Servico Publico</t>
  </si>
  <si>
    <t>Diretor De Servicos De Informatica</t>
  </si>
  <si>
    <t>Diretor De Pesquisa E Desenvolvimento (P&amp;D)</t>
  </si>
  <si>
    <t>Diretor De Manutencao</t>
  </si>
  <si>
    <t>Diretor De Servicos Culturais</t>
  </si>
  <si>
    <t>Diretor De Servicos Sociais</t>
  </si>
  <si>
    <t>Gerente De Servicos Culturais</t>
  </si>
  <si>
    <t>Gerente De Servicos Sociais</t>
  </si>
  <si>
    <t>Diretor De Servicos De Saude</t>
  </si>
  <si>
    <t>Gerente De Servicos De Saude</t>
  </si>
  <si>
    <t>Tecnólogo Em Gestão Hospitalar</t>
  </si>
  <si>
    <t>Gerontólogo</t>
  </si>
  <si>
    <t>Diretor De Instituicao Educacional Da Area Privada</t>
  </si>
  <si>
    <t>Diretor De Instituicao Educacional Publica</t>
  </si>
  <si>
    <t>Gerente De Instituicao Educacional Da Area Privada</t>
  </si>
  <si>
    <t>Gerente De Servicos Educacionais Da Area Publica</t>
  </si>
  <si>
    <t>Gerente De Producao E Operacoes  Aquicolas</t>
  </si>
  <si>
    <t>Gerente De Producao E Operacoes  Florestais</t>
  </si>
  <si>
    <t>Gerente De Producao E Operacoes Agropecuarias</t>
  </si>
  <si>
    <t>Gerente De Producao E Operacoes Pesqueiras</t>
  </si>
  <si>
    <t>Gerente De Producao E Operacoes</t>
  </si>
  <si>
    <t>Gerente De Producao E Operacoes Da Construcao Civil E Obras Publicas</t>
  </si>
  <si>
    <t>Gerente De Loja E Supermercado</t>
  </si>
  <si>
    <t>Gerente De Operacoes De Servicos De Assistencia Tecnica</t>
  </si>
  <si>
    <t>Gerente De Hotel</t>
  </si>
  <si>
    <t>Gerente De Restaurante</t>
  </si>
  <si>
    <t>Gerente De Bar</t>
  </si>
  <si>
    <t>Gerente De Pensao</t>
  </si>
  <si>
    <t>Gerente De Turismo</t>
  </si>
  <si>
    <t>Gerente De Operacoes De Transportes</t>
  </si>
  <si>
    <t>Gerente De Operacoes De Correios E Telecomunicacoes</t>
  </si>
  <si>
    <t>Gerente De Logistica (Armazenagem E Distribuicao)</t>
  </si>
  <si>
    <t>Gerente De Produtos Bancarios</t>
  </si>
  <si>
    <t>Gerente De Agencia</t>
  </si>
  <si>
    <t>Gerente De Cambio E Comercio Exterior</t>
  </si>
  <si>
    <t>Gerente De Credito E Cobranca</t>
  </si>
  <si>
    <t>Gerente De Credito Imobiliario</t>
  </si>
  <si>
    <t>Gerente De Credito Rural</t>
  </si>
  <si>
    <t>Gerente De Recuperacao De Credito</t>
  </si>
  <si>
    <t>Gerente De Riscos</t>
  </si>
  <si>
    <t>Tecnólogo Em Gestão Administrativo- Financeira</t>
  </si>
  <si>
    <t>Gerente De Recursos Humanos</t>
  </si>
  <si>
    <t>Gerente De Departamento Pessoal</t>
  </si>
  <si>
    <t>Gerente De Comunicacao</t>
  </si>
  <si>
    <t>Gerente De Marketing</t>
  </si>
  <si>
    <t>Gerente De Vendas</t>
  </si>
  <si>
    <t>Analista De Negocios (A)</t>
  </si>
  <si>
    <t>Analista De Pesquisa De Mercado (A)</t>
  </si>
  <si>
    <t>Ouvidor</t>
  </si>
  <si>
    <t>Profissional De Relacoes Institucionais E Governamentais</t>
  </si>
  <si>
    <t>Gerente De Compras</t>
  </si>
  <si>
    <t>Gerente De Suprimentos</t>
  </si>
  <si>
    <t>Gerente De Almoxarifado</t>
  </si>
  <si>
    <t>Gerente De Rede</t>
  </si>
  <si>
    <t>Gerente De Desenvolvimento De Sistemas</t>
  </si>
  <si>
    <t>Gerente De Producao De Tecnologia Da Informacao</t>
  </si>
  <si>
    <t>Gerente De Projetos De Tecnologia Da Informacao</t>
  </si>
  <si>
    <t>Gerente De Seguranca De Tecnologia Da Informacao</t>
  </si>
  <si>
    <t>Gerente De Suporte Tecnico De Tecnologia Da Informacao</t>
  </si>
  <si>
    <t>Tecnólogo Em Gestão Da Tecnologia Da Informação</t>
  </si>
  <si>
    <t>Gerente De Pesquisa E Desenvolvimento (P&amp;D)</t>
  </si>
  <si>
    <t>Especialista Em Desenvolvimento De Cigarros</t>
  </si>
  <si>
    <t>Gerente De Projetos E Servicos De Manutencao</t>
  </si>
  <si>
    <t>Tecnólogo Em Sistemas Biomédicos</t>
  </si>
  <si>
    <t>Bioengenheiro</t>
  </si>
  <si>
    <t>Biotecnologista</t>
  </si>
  <si>
    <t>Geneticista</t>
  </si>
  <si>
    <t>Pesquisador Em Metrologia</t>
  </si>
  <si>
    <t>Especialista Em Calibracoes Metrologicas</t>
  </si>
  <si>
    <t>Especialista Em Ensaios Metrologicos</t>
  </si>
  <si>
    <t>Especialista Em Instrumentacao Metrologica</t>
  </si>
  <si>
    <t>Especialista Em Materiais De Referencia Metrologica</t>
  </si>
  <si>
    <t>Engenheiro De Controle E Automacao (A)</t>
  </si>
  <si>
    <t>Tecnologo Em Mecatronica</t>
  </si>
  <si>
    <t>Tecnologo Em Automacao Industrial</t>
  </si>
  <si>
    <t>Pesquisador Em Biologia Ambiental</t>
  </si>
  <si>
    <t>Pesquisador Em Biologia Animal</t>
  </si>
  <si>
    <t>Pesquisador Em Biologia De Microorganismos E Parasitas</t>
  </si>
  <si>
    <t>Pesquisador Em Biologia Humana</t>
  </si>
  <si>
    <t>Pesquisador Em Biologia Vegetal</t>
  </si>
  <si>
    <t>Pesquisador Em Ciencias Da Computacao E Informatica</t>
  </si>
  <si>
    <t>Pesquisador Em Ciencias Da Terra E Meio Ambiente</t>
  </si>
  <si>
    <t>Pesquisador Em Fisica</t>
  </si>
  <si>
    <t>Pesquisador Em Matematica</t>
  </si>
  <si>
    <t>Pesquisador Em Quimica</t>
  </si>
  <si>
    <t>Pesquisador De Engenharia Civil</t>
  </si>
  <si>
    <t>Pesquisador De Engenharia E Tecnologia (Outras Areas Da Engenharia)</t>
  </si>
  <si>
    <t>Pesquisador De Engenharia Eletrica E Eletronica</t>
  </si>
  <si>
    <t>Pesquisador De Engenharia Mecanica</t>
  </si>
  <si>
    <t>Pesquisador De Engenharia Metalurgica, De Minas E De Materiais</t>
  </si>
  <si>
    <t>Pesquisador De Engenharia Quimica</t>
  </si>
  <si>
    <t>Pesquisador De Clinica Medica</t>
  </si>
  <si>
    <t>Pesquisador De Medicina Basica</t>
  </si>
  <si>
    <t>Pesquisador Em Medicina Veterinaria</t>
  </si>
  <si>
    <t>Pesquisador Em Saude Coletiva</t>
  </si>
  <si>
    <t>Pesquisador Em Ciencias Agronomicas</t>
  </si>
  <si>
    <t>Pesquisador Em Ciencias Da Pesca E Aquicultura</t>
  </si>
  <si>
    <t>Pesquisador Em Ciencias Da Zootecnia</t>
  </si>
  <si>
    <t>Pesquisador Em Ciencias Florestais</t>
  </si>
  <si>
    <t>Pesquisador Em Ciencias Sociais E Humanas</t>
  </si>
  <si>
    <t>Pesquisador Em Economia</t>
  </si>
  <si>
    <t>Pesquisador Em Ciencias Da Educacao</t>
  </si>
  <si>
    <t>Pesquisador Em Historia</t>
  </si>
  <si>
    <t>Pesquisador Em Psicologia</t>
  </si>
  <si>
    <t>Perito Criminal</t>
  </si>
  <si>
    <t>Atuario</t>
  </si>
  <si>
    <t>Especialista Em Pesquisa Operacional</t>
  </si>
  <si>
    <t>Matematico</t>
  </si>
  <si>
    <t>Matematico Aplicado</t>
  </si>
  <si>
    <t>Estatistico (Estatistica Aplicada)</t>
  </si>
  <si>
    <t>Engenheiro De Aplicativos Em Computacao</t>
  </si>
  <si>
    <t>Engenheiro De Equipamentos Em Computacao</t>
  </si>
  <si>
    <t>Engenheiros De Sistemas Operacionais Em Computacao</t>
  </si>
  <si>
    <t>Administrador De Banco De Dados</t>
  </si>
  <si>
    <t>Administrador De Redes</t>
  </si>
  <si>
    <t>Administrador De Sistemas Operacionais</t>
  </si>
  <si>
    <t>Administrador Em Segurança Da Informação</t>
  </si>
  <si>
    <t>Analista De Desenvolvimento De Sistemas</t>
  </si>
  <si>
    <t>Analista De Redes E De Comunicacao De Dados</t>
  </si>
  <si>
    <t>Analista De Sistemas De Automacao</t>
  </si>
  <si>
    <t>Analista De Suporte Computacional</t>
  </si>
  <si>
    <t>Fisico</t>
  </si>
  <si>
    <t>Fisico (Acustica)</t>
  </si>
  <si>
    <t>Fisico (Atomica E Molecular)</t>
  </si>
  <si>
    <t>Fisico (Cosmologia)</t>
  </si>
  <si>
    <t>Fisico (Estatistica E Matematica)</t>
  </si>
  <si>
    <t>Fisico (Fluidos)</t>
  </si>
  <si>
    <t>Fisico (Instrumentacao)</t>
  </si>
  <si>
    <t>Fisico (Materia Condensada)</t>
  </si>
  <si>
    <t>Fisico (Materiais)</t>
  </si>
  <si>
    <t>Fisico (Medicina)</t>
  </si>
  <si>
    <t>Fisico (Nuclear E Reatores)</t>
  </si>
  <si>
    <t>Fisico (Optica)</t>
  </si>
  <si>
    <t>Fisico (Particulas E Campos)</t>
  </si>
  <si>
    <t>Fisico (Plasma)</t>
  </si>
  <si>
    <t>Fisico (Termica)</t>
  </si>
  <si>
    <t>Tecnólogo Em Processos Químicos</t>
  </si>
  <si>
    <t>Astronomo</t>
  </si>
  <si>
    <t>Geofisico Espacial</t>
  </si>
  <si>
    <t>Meteorologista</t>
  </si>
  <si>
    <t>Geologo</t>
  </si>
  <si>
    <t>Geologo De Engenharia</t>
  </si>
  <si>
    <t>Geofisico</t>
  </si>
  <si>
    <t>Geoquimico</t>
  </si>
  <si>
    <t>Hidrogeologo</t>
  </si>
  <si>
    <t>Paleontologo</t>
  </si>
  <si>
    <t>Petrografo</t>
  </si>
  <si>
    <t>Oceanógrafo</t>
  </si>
  <si>
    <t>Engenheiro Ambiental</t>
  </si>
  <si>
    <t>Tecnólogo Em Meio Ambiente</t>
  </si>
  <si>
    <t>Arquiteto De Edificacoes</t>
  </si>
  <si>
    <t>Arquiteto De Interiores</t>
  </si>
  <si>
    <t>Arquiteto De Patrimonio</t>
  </si>
  <si>
    <t>Arquiteto Urbanista</t>
  </si>
  <si>
    <t>Urbanista</t>
  </si>
  <si>
    <t>Engenheiro Civil (Aeroportos)</t>
  </si>
  <si>
    <t>Engenheiro Civil (Estruturas Metalicas)</t>
  </si>
  <si>
    <t>Engenheiro Civil (Ferrovias E Metrovias)</t>
  </si>
  <si>
    <t>Engenheiro Civil (Geotecnia)</t>
  </si>
  <si>
    <t>Engenheiro Civil (Hidrologia)</t>
  </si>
  <si>
    <t>Engenheiro Civil (Hidraulica)</t>
  </si>
  <si>
    <t>Engenheiro Civil (Pontes E Viadutos)</t>
  </si>
  <si>
    <t>Engenheiro Civil (Portos E Vias Navegaveis)</t>
  </si>
  <si>
    <t>Engenheiro Civil (Rodovias)</t>
  </si>
  <si>
    <t>Engenheiro Civil (Saneamento)</t>
  </si>
  <si>
    <t>Engenheiro Civil (Tuneis)</t>
  </si>
  <si>
    <t>Engenheiro Civil (Transportes E Transito)</t>
  </si>
  <si>
    <t>Engenheiro Ambiental (Desativado Em 2010)</t>
  </si>
  <si>
    <t>Tecnólogo Em Construção Civil</t>
  </si>
  <si>
    <t>Engenheiro Eletronico</t>
  </si>
  <si>
    <t>Engenheiro Eletricista De Manutencao</t>
  </si>
  <si>
    <t>Engenheiro Eletricista De Projetos</t>
  </si>
  <si>
    <t>Engenheiro Eletronico De Manutencao</t>
  </si>
  <si>
    <t>Engenheiro Eletronico De Projetos</t>
  </si>
  <si>
    <t>Engenheiro De Manutencao De Telecomunicacoes</t>
  </si>
  <si>
    <t>Engenheiro De Telecomunicacoes</t>
  </si>
  <si>
    <t>Engenheiro Projetista De Telecomunicacoes</t>
  </si>
  <si>
    <t>Engenheiro De Redes De Comunicacao</t>
  </si>
  <si>
    <t>Engenheiro De Controle E Automacao</t>
  </si>
  <si>
    <t>Tecnologo Em Eletricidade</t>
  </si>
  <si>
    <t>Tecnologo Em Eletronica</t>
  </si>
  <si>
    <t>Tecnólogo Em Telecomunicações</t>
  </si>
  <si>
    <t>Engenheiro Mecanico Automotivo</t>
  </si>
  <si>
    <t>Engenheiro Mecanico (Energia Nuclear)</t>
  </si>
  <si>
    <t>Engenheiro Aeronautico</t>
  </si>
  <si>
    <t>Engenheiro Naval</t>
  </si>
  <si>
    <t>Tecnólogo Em Fabricação Mecânica</t>
  </si>
  <si>
    <t>Engenheiro Quimico</t>
  </si>
  <si>
    <t>Engenheiro Quimico (Industria Quimica)</t>
  </si>
  <si>
    <t>Engenheiro Quimico (Mineracao, Metalurgia, Siderurgia, Cimenteira E Ceramica)</t>
  </si>
  <si>
    <t>Engenheiro Quimico (Papel E Celulose)</t>
  </si>
  <si>
    <t>Engenheiro Quimico (Petroleo E Borracha)</t>
  </si>
  <si>
    <t>Engenheiro Quimico (Utilidades E Meio Ambiente)</t>
  </si>
  <si>
    <t>Tecnólogo Em Produção Sulcroalcooleira</t>
  </si>
  <si>
    <t>Engenheiro De Materiais</t>
  </si>
  <si>
    <t>Engenheiro Metalurgista</t>
  </si>
  <si>
    <t>Tecnólogo Em Metalurgia</t>
  </si>
  <si>
    <t>Engenheiro De Minas</t>
  </si>
  <si>
    <t>Engenheiro De Minas (Beneficiamento)</t>
  </si>
  <si>
    <t>Engenheiro De Minas (Lavra A Ceu Aberto)</t>
  </si>
  <si>
    <t>Engenheiro De Minas (Lavra Subterranea)</t>
  </si>
  <si>
    <t>Engenheiro De Minas (Pesquisa Mineral)</t>
  </si>
  <si>
    <t>Engenheiro De Minas (Planejamento)</t>
  </si>
  <si>
    <t>Engenheiro De Minas (Processo)</t>
  </si>
  <si>
    <t>Engenheiro De Minas (Projeto)</t>
  </si>
  <si>
    <t>Tecnólogo Em Petróleo E Gás</t>
  </si>
  <si>
    <t>Tecnólogo Em Rochas Ornamentais</t>
  </si>
  <si>
    <t>Engenheiro Agrimensor</t>
  </si>
  <si>
    <t>Engenheiro Cartografo</t>
  </si>
  <si>
    <t>Engenheiro De Producao</t>
  </si>
  <si>
    <t>Engenheiro De Controle De Qualidade</t>
  </si>
  <si>
    <t>Engenheiro De Seguranca Do Trabalho</t>
  </si>
  <si>
    <t>Engenheiro De Riscos</t>
  </si>
  <si>
    <t>Engenheiro De Tempos E Movimentos</t>
  </si>
  <si>
    <t>Tecnólogo Em Produção Industrial</t>
  </si>
  <si>
    <t>Tecnólogo Em Segurança Do Trabalho</t>
  </si>
  <si>
    <t>Higienista Ocupacional</t>
  </si>
  <si>
    <t>Engenheiro De Logistica</t>
  </si>
  <si>
    <t>Agente De Manobra E Docagem</t>
  </si>
  <si>
    <t>Capitao De Manobra Da Marinha Mercante</t>
  </si>
  <si>
    <t>Comandante Da Marinha Mercante</t>
  </si>
  <si>
    <t>Coordenador De Operacoes De Combate À Poluicao No Meio Aquaviario</t>
  </si>
  <si>
    <t>Imediato Da Marinha Mercante</t>
  </si>
  <si>
    <t>Inspetor De Terminal</t>
  </si>
  <si>
    <t>Inspetor Naval</t>
  </si>
  <si>
    <t>Oficial De Quarto De Navegacao Da Marinha Mercante</t>
  </si>
  <si>
    <t>Pratico De Portos Da Marinha Mercante</t>
  </si>
  <si>
    <t>Vistoriador Naval</t>
  </si>
  <si>
    <t>Oficial Superior De Maquinas Da Marinha Mercante</t>
  </si>
  <si>
    <t>Primeiro Oficial De Maquinas Da Marinha Mercante</t>
  </si>
  <si>
    <t>Segundo Oficial De Maquinas Da Marinha Mercante</t>
  </si>
  <si>
    <t>Superintendente Tecnico No Transporte Aquaviario</t>
  </si>
  <si>
    <t>Piloto De Aeronaves</t>
  </si>
  <si>
    <t>Piloto De Ensaios Em Voo</t>
  </si>
  <si>
    <t>Instrutor De Voo</t>
  </si>
  <si>
    <t>Biomédico</t>
  </si>
  <si>
    <t>Engenheiro Agricola</t>
  </si>
  <si>
    <t>Engenheiro De Pesca</t>
  </si>
  <si>
    <t>Engenheiro Florestal</t>
  </si>
  <si>
    <t>Engenheiro De Alimentos</t>
  </si>
  <si>
    <t>Tecnólogo Em Alimentos</t>
  </si>
  <si>
    <t>Medico Acupunturista (Desativado Em 04/2011)</t>
  </si>
  <si>
    <t>Medico Alergista E Imunologista (Desativado Em 04/2011)</t>
  </si>
  <si>
    <t>Medico Anatomopatologista (Desativado Em 04/2011)</t>
  </si>
  <si>
    <t>Medico Anestesiologista (Desativado Em 04/2011)</t>
  </si>
  <si>
    <t>Medico Angiologista (Desativado Em 04/2011)</t>
  </si>
  <si>
    <t>Medico Cardiologista (Desativado Em 04/2011)</t>
  </si>
  <si>
    <t>Medico Cirurgiao Cardiovascular (Desativado Em 04/2011)</t>
  </si>
  <si>
    <t>Medico Cirurgiao De Cabeca E Pescoco (Desativado Em 04/2011)</t>
  </si>
  <si>
    <t>Medico Cirurgiao Do Aparelho Digestivo (Desativado Em 04/2011)</t>
  </si>
  <si>
    <t>Medico Cirurgiao Geral (Desativado Em 04/2011)</t>
  </si>
  <si>
    <t>Medico Cirurgiao Pediatrico (Desativado Em 04/2011)</t>
  </si>
  <si>
    <t>Medico Cirurgiao Plastico (Desativado Em 04/2011)</t>
  </si>
  <si>
    <t>Medico Cirurgiao Toracico (Desativado Em 04/2011)</t>
  </si>
  <si>
    <t>Medico Citopatologista (Desativado Em 04/2011)</t>
  </si>
  <si>
    <t>Medico Clinico (Desativado Em 04/2011)</t>
  </si>
  <si>
    <t>Medico De Familia E Comunidade (Desativado Em 04/2011)</t>
  </si>
  <si>
    <t>Medico Dermatologista (Desativado Em 04/2011)</t>
  </si>
  <si>
    <t>Medico Do Trabalho (Desativado Em 04/2011)</t>
  </si>
  <si>
    <t>Medico Em Eletroencefalografia (Desativado Em 04/2011)</t>
  </si>
  <si>
    <t>Medico Em Endoscopia (Desativado Em 04/2011)</t>
  </si>
  <si>
    <t>Medico Em Medicina De Trafego (Desativado Em 04/2011)</t>
  </si>
  <si>
    <t>Medico Em Medicina Intensiva (Desativado Em 04/2011)</t>
  </si>
  <si>
    <t>Medico Em Medicina Nuclear (Desativado Em 04/2011)</t>
  </si>
  <si>
    <t>Medico Em Radiologia E Diagnostico Por Imagem (Desativado Em 04/2011)</t>
  </si>
  <si>
    <t>Medico Endocrinologista E Metabologista (Desativado Em 04/2011)</t>
  </si>
  <si>
    <t>Medico Fisiatra (Desativado Em 04/2011)</t>
  </si>
  <si>
    <t>Medico Foniatra (Desativado Em 04/2011)</t>
  </si>
  <si>
    <t>Medico Gastroenterologista</t>
  </si>
  <si>
    <t>Medico Generalista (Desativado Em 04/2011)</t>
  </si>
  <si>
    <t>Medico Geneticista (Desativado Em 04/2011)</t>
  </si>
  <si>
    <t>Medico Geriatra (Desativado Em 04/2011)</t>
  </si>
  <si>
    <t>Medico Ginecologista E Obstetra (Desativado Em 04/2011)</t>
  </si>
  <si>
    <t>Medico Hematologista (Desativado Em 04/2011)</t>
  </si>
  <si>
    <t>Medico Hemoterapeuta (Desativado Em 04/2011)</t>
  </si>
  <si>
    <t>Medico Homeopata (Desativado Em 04/2011)</t>
  </si>
  <si>
    <t>Medico Infectologista (Desativado Em 04/2011)</t>
  </si>
  <si>
    <t>Medico Legista (Desativado Em 04/2011)</t>
  </si>
  <si>
    <t>Medico Mastologista (Desativado Em 04/2011)</t>
  </si>
  <si>
    <t>Medico Nefrologista (Desativado Em 04/2011)</t>
  </si>
  <si>
    <t>Medico Neurocirurgiao (Desativado Em 04/2011)</t>
  </si>
  <si>
    <t>Medico Neurofisiologista (Desativado Em 04/2011)</t>
  </si>
  <si>
    <t>Medico Neurologista (Desativado Em 04/2011)</t>
  </si>
  <si>
    <t>Medico Nutrologista (Desativado Em 04/2011)</t>
  </si>
  <si>
    <t>Medico Oftalmologista (Desativado Em 04/2011)</t>
  </si>
  <si>
    <t>Medico Oncologista (Desativado Em 04/2011)</t>
  </si>
  <si>
    <t>Medico Ortopedista E Traumatologista (Desativado Em 04/2011)</t>
  </si>
  <si>
    <t>Medico Otorrinolaringologista (Desativado Em 04/2011)</t>
  </si>
  <si>
    <t>Medico Patologista Clinico (Desativado Em 04/2011)</t>
  </si>
  <si>
    <t>Medico Pediatra (Desativado Em 04/2011)</t>
  </si>
  <si>
    <t>Medico Perito (Desativado Em 04/2011)</t>
  </si>
  <si>
    <t>Medico Pneumologista (Desativado Em 04/2011)</t>
  </si>
  <si>
    <t>Medico Proctologista (Desativado Em 04/2011)</t>
  </si>
  <si>
    <t>Medico Psiquiatra (Desativado Em 04/2011)</t>
  </si>
  <si>
    <t>Medico Radioterapeuta (Desativado Em 04/2011)</t>
  </si>
  <si>
    <t>Medico Reumatologista (Desativado Em 04/2011)</t>
  </si>
  <si>
    <t>Medico Sanitarista (Desativado Em 04/2011)</t>
  </si>
  <si>
    <t>Medico Urologista (Desativado Em 04/2011)</t>
  </si>
  <si>
    <t>Médico Da Estratégia De Saúde Da Família (Desativado Em 04/2011)</t>
  </si>
  <si>
    <t>Cirurgiao Dentista - Auditor</t>
  </si>
  <si>
    <t>Cirurgiao Dentista - Clinico Geral</t>
  </si>
  <si>
    <t>Cirurgiao Dentista - Endodontista</t>
  </si>
  <si>
    <t>Cirurgiao Dentista - Epidemiologista</t>
  </si>
  <si>
    <t>Cirurgiao Dentista - Estomatologista</t>
  </si>
  <si>
    <t>Cirurgiao Dentista - Implantodontista</t>
  </si>
  <si>
    <t>Cirurgiao Dentista - Odontogeriatra</t>
  </si>
  <si>
    <t>Cirurgiao Dentista - Odontologista Legal</t>
  </si>
  <si>
    <t>Cirurgiao Dentista - Odontopediatra</t>
  </si>
  <si>
    <t>Cirurgiao Dentista - Ortopedista E Ortodontista</t>
  </si>
  <si>
    <t>Cirurgiao Dentista - Patologista Bucal</t>
  </si>
  <si>
    <t>Cirurgiao Dentista - Periodontista</t>
  </si>
  <si>
    <t>Cirurgiao Dentista - Protesiologo Bucomaxilofacial</t>
  </si>
  <si>
    <t>Cirurgiao Dentista - Protesista</t>
  </si>
  <si>
    <t>Cirurgiao Dentista - Radiologista</t>
  </si>
  <si>
    <t>Cirurgiao Dentista - Reabilitador Oral</t>
  </si>
  <si>
    <t>Cirurgiao Dentista - Traumatologista Bucomaxilofacial</t>
  </si>
  <si>
    <t>Cirurgiao Dentista De Saude Coletiva</t>
  </si>
  <si>
    <t>Cirurgião Dentista - Odontologia Do Trabalho</t>
  </si>
  <si>
    <t>Cirurgião Dentista - Dentística</t>
  </si>
  <si>
    <t>Cirurgião Dentista - Disfunção Temporomandibular E Dor Orofacial</t>
  </si>
  <si>
    <t>Cirurgião Dentista - Odontologia Para Pacientes Com Necessidades Especiais</t>
  </si>
  <si>
    <t>Cirurgião-Dentista Da Estratégia De Saúde Da Família</t>
  </si>
  <si>
    <t>Medico Veterinario</t>
  </si>
  <si>
    <t>Zootecnista</t>
  </si>
  <si>
    <t>Farmaceutico Bioquimico</t>
  </si>
  <si>
    <t>Farmaceutico Analista Clinico</t>
  </si>
  <si>
    <t>Farmaceutico De Alimentos</t>
  </si>
  <si>
    <t>Farmaceutico Praticas Integrativas E Complementares</t>
  </si>
  <si>
    <t>Farmaceutico Em Saude Publica</t>
  </si>
  <si>
    <t>Farmaceutico Industrial</t>
  </si>
  <si>
    <t>Farmaceutico Toxicologista</t>
  </si>
  <si>
    <t>Farmaceutico Hospitalar E Clinico</t>
  </si>
  <si>
    <t>Enfermeiro Auditor</t>
  </si>
  <si>
    <t>Enfermeiro De Bordo</t>
  </si>
  <si>
    <t>Enfermeiro De Centro Cirurgico</t>
  </si>
  <si>
    <t>Enfermeiro De Terapia Intensiva</t>
  </si>
  <si>
    <t>Enfermeiro Do Trabalho</t>
  </si>
  <si>
    <t>Enfermeiro Nefrologista</t>
  </si>
  <si>
    <t>Enfermeiro Neonatologista</t>
  </si>
  <si>
    <t>Enfermeiro Obstetrico</t>
  </si>
  <si>
    <t>Enfermeiro Psiquiatrico</t>
  </si>
  <si>
    <t>Enfermeiro Puericultor E Pediatrico</t>
  </si>
  <si>
    <t>Enfermeiro Sanitarista</t>
  </si>
  <si>
    <t>Enfermeiro Da Estratégia De Saúde Da Família</t>
  </si>
  <si>
    <t>Perfusionista</t>
  </si>
  <si>
    <t>Fonoaudiologo (Desativado Em 23/08/2004)</t>
  </si>
  <si>
    <t>Ortoptista (Desativado Em 01/2009)</t>
  </si>
  <si>
    <t>Terapeuta Ocupacional (Desativado Em 01/2009)</t>
  </si>
  <si>
    <t>Fisioterapeuta Respiratória</t>
  </si>
  <si>
    <t>Fisioterapeuta Neurofuncional</t>
  </si>
  <si>
    <t>Fisioterapeuta Traumato-Ortopédica Funcional</t>
  </si>
  <si>
    <t>Fisioterapeuta Osteopata</t>
  </si>
  <si>
    <t>Fisioterapeuta Quiropraxista</t>
  </si>
  <si>
    <t>Fisioterapeuta Acupunturista</t>
  </si>
  <si>
    <t>Fisioterapeuta Esportivo</t>
  </si>
  <si>
    <t>Fisioterapeuta  Do Trabalho</t>
  </si>
  <si>
    <t>Fonoaudiologo Educacional</t>
  </si>
  <si>
    <t>Fonoaudiologo Em Audiologia</t>
  </si>
  <si>
    <t>Fonoaudiologo Em Disfagia</t>
  </si>
  <si>
    <t>Fonoaudiologo Em Linguagem</t>
  </si>
  <si>
    <t>Fonoaudiologo Em Motricidade Orofacial</t>
  </si>
  <si>
    <t>Fonoaudiologo Em Saude Coletiva</t>
  </si>
  <si>
    <t>Fonoaudiologo Em Voz</t>
  </si>
  <si>
    <t>Terapeuta Ocupacional</t>
  </si>
  <si>
    <t>Ortoptista</t>
  </si>
  <si>
    <t>Musicoterapeuta (A)</t>
  </si>
  <si>
    <t>Ludomotricista</t>
  </si>
  <si>
    <t>Preparador De Atleta</t>
  </si>
  <si>
    <t>Tecnico De Desporto Individual E Coletivo (Exceto Futebol)</t>
  </si>
  <si>
    <t>Tecnico De Laboratorio E Fiscalizacao Desportiva</t>
  </si>
  <si>
    <t>Treinador Profissional De Futebol</t>
  </si>
  <si>
    <t>Médico Infectologista</t>
  </si>
  <si>
    <t>Médico Acupunturista</t>
  </si>
  <si>
    <t>Médico Legista</t>
  </si>
  <si>
    <t>Médico Nefrologista</t>
  </si>
  <si>
    <t>Médico Alergista E Imunologista</t>
  </si>
  <si>
    <t>Médico Neurologista</t>
  </si>
  <si>
    <t>Médico Angiologista</t>
  </si>
  <si>
    <t>Médico Nutrologista</t>
  </si>
  <si>
    <t>Médico Cardiologista</t>
  </si>
  <si>
    <t>Médico Oncologista Clínico</t>
  </si>
  <si>
    <t>Médico Cancerologista Pediátrico</t>
  </si>
  <si>
    <t>Médico Pediatra</t>
  </si>
  <si>
    <t>Médico Pneumologista</t>
  </si>
  <si>
    <t>Médico De Família E Comunidade</t>
  </si>
  <si>
    <t>Médico Psiquiatra</t>
  </si>
  <si>
    <t>Médico Dermatologista</t>
  </si>
  <si>
    <t>Médico Reumatologista</t>
  </si>
  <si>
    <t>Médico Sanitarista</t>
  </si>
  <si>
    <t>Médico Do Trabalho</t>
  </si>
  <si>
    <t>Médico Da Estratégia De Saúde Da Família</t>
  </si>
  <si>
    <t>Médico Em Medicina De Tráfego</t>
  </si>
  <si>
    <t>Médico Anatomopatologista</t>
  </si>
  <si>
    <t>Médico Em Medicina Intensiva</t>
  </si>
  <si>
    <t>Médico Anestesiologista</t>
  </si>
  <si>
    <t>Médico Antroposofico</t>
  </si>
  <si>
    <t>Médico Endocrinologista E Metabologista</t>
  </si>
  <si>
    <t>Médico Fisiatra</t>
  </si>
  <si>
    <t>Médico Gastroenterologista</t>
  </si>
  <si>
    <t>Médico Generalista</t>
  </si>
  <si>
    <t>Médico Geneticista</t>
  </si>
  <si>
    <t>Médico Geriatra</t>
  </si>
  <si>
    <t>Médico Hematologista</t>
  </si>
  <si>
    <t>Médico Homeopata</t>
  </si>
  <si>
    <t>Médico Em Cirurgia Vascular</t>
  </si>
  <si>
    <t>Médico Cirurgião De Cabeça E Pescoço</t>
  </si>
  <si>
    <t>Médico Cirurgião Do Aparelho Digestivo</t>
  </si>
  <si>
    <t>Médico Cirurgião Geral</t>
  </si>
  <si>
    <t>Médico Cirurgião Pediátrico</t>
  </si>
  <si>
    <t>Médico Cirurgião Plástico</t>
  </si>
  <si>
    <t>Médico Cirurgião Torácico</t>
  </si>
  <si>
    <t>Médico Ginecologista E Obstetra</t>
  </si>
  <si>
    <t>Médico Mastologista</t>
  </si>
  <si>
    <t>Médico Neurocirurgião</t>
  </si>
  <si>
    <t>Médico Oftalmologista</t>
  </si>
  <si>
    <t>Médico Ortopedista E Traumatologista</t>
  </si>
  <si>
    <t>Médico Otorrinolaringologista</t>
  </si>
  <si>
    <t>Médico Coloproctologista</t>
  </si>
  <si>
    <t>Médico Urologista</t>
  </si>
  <si>
    <t>Médico Cancerologista Cirurgíco</t>
  </si>
  <si>
    <t>Médico Cirurgião Da Mão</t>
  </si>
  <si>
    <t>Médico Citopatologista</t>
  </si>
  <si>
    <t>Médico Em Endoscopia</t>
  </si>
  <si>
    <t>Médico Em Medicina Nuclear</t>
  </si>
  <si>
    <t>Médico Em Radiologia E Diagnóstico Por Imagem</t>
  </si>
  <si>
    <t>Médico Patologista</t>
  </si>
  <si>
    <t>Médico Radioterapeuta</t>
  </si>
  <si>
    <t>Médico Patologista Clínico / Medicina Laboratorial</t>
  </si>
  <si>
    <t>Médico Hemoterapeuta</t>
  </si>
  <si>
    <t>Médico Hiperbarista</t>
  </si>
  <si>
    <t>Médico Neurofisiologista Clínico</t>
  </si>
  <si>
    <t>Quiropraxista</t>
  </si>
  <si>
    <t>Osteopata</t>
  </si>
  <si>
    <t>Musicoterapeuta</t>
  </si>
  <si>
    <t>Arteterapeuta</t>
  </si>
  <si>
    <t>Equoterapeuta</t>
  </si>
  <si>
    <t>Naturólogo</t>
  </si>
  <si>
    <t>Professor De Nivel Superior Na Educacao Infantil (Quatro A Seis Anos)</t>
  </si>
  <si>
    <t>Professor De Nivel Superior Na Educacao Infantil (Zero A Tres Anos)</t>
  </si>
  <si>
    <t>Professor Da  Educacao De Jovens E Adultos Do Ensino Fundamental (Primeira A Quarta Serie)</t>
  </si>
  <si>
    <t>Professor De Nivel Superior Do Ensino Fundamental (Primeira A Quarta Serie)</t>
  </si>
  <si>
    <t>Professor De Ciencias Exatas E Naturais Do Ensino Fundamental</t>
  </si>
  <si>
    <t>Professor De Educacao Artistica Do Ensino Fundamental</t>
  </si>
  <si>
    <t>Professor De Educacao Fisica Do Ensino Fundamental</t>
  </si>
  <si>
    <t>Professor De Geografia Do Ensino Fundamental</t>
  </si>
  <si>
    <t>Professor De Historia Do Ensino Fundamental</t>
  </si>
  <si>
    <t>Professor De Lingua Estrangeira Moderna Do Ensino Fundamental</t>
  </si>
  <si>
    <t>Professor De Lingua Portuguesa Do Ensino Fundamental</t>
  </si>
  <si>
    <t>Professor De Matematica Do Ensino Fundamental</t>
  </si>
  <si>
    <t>Professor De Artes No Ensino Medio</t>
  </si>
  <si>
    <t>Professor De Biologia No Ensino Medio</t>
  </si>
  <si>
    <t>Professor De Disciplinas Pedagogicas No Ensino Medio</t>
  </si>
  <si>
    <t>Professor De Educacao Fisica No Ensino Medio</t>
  </si>
  <si>
    <t>Professor De Filosofia No Ensino Medio</t>
  </si>
  <si>
    <t>Professor De Fisica No Ensino Medio</t>
  </si>
  <si>
    <t>Professor De Geografia No Ensino Medio</t>
  </si>
  <si>
    <t>Professor De Historia No Ensino Medio</t>
  </si>
  <si>
    <t>Professor De Lingua E Literatura Brasileira No Ensino Medio</t>
  </si>
  <si>
    <t>Professor De Lingua Estrangeira Moderna No Ensino Medio</t>
  </si>
  <si>
    <t>Professor De Matematica No Ensino Medio</t>
  </si>
  <si>
    <t>Professor De Psicologia No Ensino Medio</t>
  </si>
  <si>
    <t>Professor De Quimica No Ensino Medio</t>
  </si>
  <si>
    <t>Professor De Sociologia No Ensino Medio</t>
  </si>
  <si>
    <t>Professor Da Area De Meio Ambiente</t>
  </si>
  <si>
    <t>Professor De Desenho Tecnico</t>
  </si>
  <si>
    <t>Professor De Tecnicas Agricolas</t>
  </si>
  <si>
    <t>Professor De Tecnicas Comerciais E Secretariais</t>
  </si>
  <si>
    <t>Professor De Tecnicas De Enfermagem</t>
  </si>
  <si>
    <t>Professor De Tecnicas Industriais</t>
  </si>
  <si>
    <t>Professor De Tecnologia E Calculo Tecnico</t>
  </si>
  <si>
    <t>Instrutor De Aprendizagem E Treinamento Agropecuario</t>
  </si>
  <si>
    <t>Instrutor De Aprendizagem E Treinamento Industrial</t>
  </si>
  <si>
    <t>Professor De Aprendizagem E Treinamento Comercial</t>
  </si>
  <si>
    <t>Professor Instrutor De Ensino E Aprendizagem Agroflorestal</t>
  </si>
  <si>
    <t>Professor Instrutor De Ensino E Aprendizagem Em Servicos</t>
  </si>
  <si>
    <t>Professor De Matematica Aplicada (No Ensino Superior)</t>
  </si>
  <si>
    <t>Professor De Matematica Pura (No Ensino Superior)</t>
  </si>
  <si>
    <t>Professor De Estatistica (No Ensino Superior)</t>
  </si>
  <si>
    <t>Professor De Computacao (No Ensino Superior)</t>
  </si>
  <si>
    <t>Professor De Pesquisa Operacional (No Ensino Superior)</t>
  </si>
  <si>
    <t>Professor De Fisica (Ensino Superior)</t>
  </si>
  <si>
    <t>Professor De Quimica (Ensino Superior)</t>
  </si>
  <si>
    <t>Professor De Astronomia (Ensino Superior)</t>
  </si>
  <si>
    <t>Professor De Arquitetura</t>
  </si>
  <si>
    <t>Professor De Engenharia</t>
  </si>
  <si>
    <t>Professor De Geofisica</t>
  </si>
  <si>
    <t>Professor De Geologia</t>
  </si>
  <si>
    <t>Professor De Ciencias Biologicas Do Ensino Superior</t>
  </si>
  <si>
    <t>Professor De Educacao Fisica No Ensino Superior</t>
  </si>
  <si>
    <t>Professor De Enfermagem Do Ensino Superior</t>
  </si>
  <si>
    <t>Professor De Farmacia E Bioquimica</t>
  </si>
  <si>
    <t>Professor De Fisioterapia</t>
  </si>
  <si>
    <t>Professor De Fonoaudiologia</t>
  </si>
  <si>
    <t>Professor De Medicina</t>
  </si>
  <si>
    <t>Professor De Medicina Veterinaria</t>
  </si>
  <si>
    <t>Professor De Nutricao</t>
  </si>
  <si>
    <t>Professor De Odontologia</t>
  </si>
  <si>
    <t>Professor De Terapia Ocupacional</t>
  </si>
  <si>
    <t>Professor De Zootecnia Do Ensino Superior</t>
  </si>
  <si>
    <t>Professor De Ensino Superior Na Area De Didatica</t>
  </si>
  <si>
    <t>Professor De Ensino Superior Na Area De Orientacao Educacional</t>
  </si>
  <si>
    <t>Professor De Ensino Superior Na Area De Pesquisa Educacional</t>
  </si>
  <si>
    <t>Professor De Ensino Superior Na Area De Pratica De Ensino</t>
  </si>
  <si>
    <t>Professor De Lingua Alema</t>
  </si>
  <si>
    <t>Professor De Lingua Italiana</t>
  </si>
  <si>
    <t>Professor De Lingua Francesa</t>
  </si>
  <si>
    <t>Professor De Lingua Inglesa</t>
  </si>
  <si>
    <t>Professor De Lingua Espanhola</t>
  </si>
  <si>
    <t>Professor De Lingua Portuguesa</t>
  </si>
  <si>
    <t>Professor De Literatura Brasileira</t>
  </si>
  <si>
    <t>Professor De Literatura Portuguesa</t>
  </si>
  <si>
    <t>Professor De Literatura Alema</t>
  </si>
  <si>
    <t>Professor De Literatura Comparada</t>
  </si>
  <si>
    <t>Professor De Literatura Espanhola</t>
  </si>
  <si>
    <t>Professor De Literatura Francesa</t>
  </si>
  <si>
    <t>Professor De Literatura Inglesa</t>
  </si>
  <si>
    <t>Professor De Literatura Italiana</t>
  </si>
  <si>
    <t>Professor De Literatura De Linguas Estrangeiras Modernas</t>
  </si>
  <si>
    <t>Professor De Outras Linguas E Literaturas</t>
  </si>
  <si>
    <t>Professor De Linguas Estrangeiras Modernas</t>
  </si>
  <si>
    <t>Professor De Linguistica E Linguistica Aplicada</t>
  </si>
  <si>
    <t>Professor De Filologia E Critica Textual</t>
  </si>
  <si>
    <t>Professor De Semiotica</t>
  </si>
  <si>
    <t>Professor De Teoria Da Literatura</t>
  </si>
  <si>
    <t>Professor De Antropologia Do Ensino Superior</t>
  </si>
  <si>
    <t>Professor De Arquivologia Do Ensino Superior</t>
  </si>
  <si>
    <t>Professor De Biblioteconomia Do Ensio Superior</t>
  </si>
  <si>
    <t>Professor De Ciencia Politica Do Ensino Superior</t>
  </si>
  <si>
    <t>Professor De Comunicacao Social Do Ensino Superior</t>
  </si>
  <si>
    <t>Professor De Direito Do Ensino Superior</t>
  </si>
  <si>
    <t>Professor De Filosofia Do Ensino Superior</t>
  </si>
  <si>
    <t>Professor De Geografia Do Ensino Superior</t>
  </si>
  <si>
    <t>Professor De Historia Do Ensino Superior</t>
  </si>
  <si>
    <t>Professor De Jornalismo</t>
  </si>
  <si>
    <t>Professor De Museologia Do Ensino Superior</t>
  </si>
  <si>
    <t>Professor De Psicologia Do Ensino Superior</t>
  </si>
  <si>
    <t>Professor De Servico Social Do Ensino Superior</t>
  </si>
  <si>
    <t>Professor De Sociologia Do Ensino Superior</t>
  </si>
  <si>
    <t>Professor De Economia</t>
  </si>
  <si>
    <t>Professor De Administracao</t>
  </si>
  <si>
    <t>Professor De Contabilidade</t>
  </si>
  <si>
    <t>Professor De Artes Do Espetaculo No Ensino Superior</t>
  </si>
  <si>
    <t>Professor De Artes Visuais No Ensino Superior (Artes Plasticas E Multimidia)</t>
  </si>
  <si>
    <t>Professor De Musica No Ensino Superior</t>
  </si>
  <si>
    <t>Professor De Alunos Com Deficiencia Auditiva E Surdos</t>
  </si>
  <si>
    <t>Professor De Alunos Com Deficiencia Fisica</t>
  </si>
  <si>
    <t>Professor De Alunos Com Deficiencia Mental</t>
  </si>
  <si>
    <t>Professor De Alunos Com Deficiencia Multipla</t>
  </si>
  <si>
    <t>Professor De Alunos Com Deficiencia Visual</t>
  </si>
  <si>
    <t>Professor De Tecnicas E Recursos Audiovisuais</t>
  </si>
  <si>
    <t>Psicopedagogo</t>
  </si>
  <si>
    <t>Supervisor De Ensino</t>
  </si>
  <si>
    <t>Designer Educacional</t>
  </si>
  <si>
    <t>Advogado De Empresa</t>
  </si>
  <si>
    <t>Advogado (Direito Civil)</t>
  </si>
  <si>
    <t>Advogado (Direito Publico)</t>
  </si>
  <si>
    <t>Advogado (Direito Penal)</t>
  </si>
  <si>
    <t>Advogado (Areas Especiais)</t>
  </si>
  <si>
    <t>Advogado (Direito Do Trabalho)</t>
  </si>
  <si>
    <t>Advogado Da Uniao</t>
  </si>
  <si>
    <t>Procurador Autarquico</t>
  </si>
  <si>
    <t>Procurador Da Fazenda Nacional</t>
  </si>
  <si>
    <t>Procurador Do Estado</t>
  </si>
  <si>
    <t>Procurador Do Municipio</t>
  </si>
  <si>
    <t>Procurador Federal</t>
  </si>
  <si>
    <t>Procurador Fundacional</t>
  </si>
  <si>
    <t>Oficial De Registro De Contratos Maritimos</t>
  </si>
  <si>
    <t>Oficial Do Registro Civil De Pessoas Juridicas</t>
  </si>
  <si>
    <t>Oficial Do Registro Civil De Pessoas Naturais</t>
  </si>
  <si>
    <t>Oficial Do Registro De Distribuicoes</t>
  </si>
  <si>
    <t>Oficial Do Registro De Imoveis</t>
  </si>
  <si>
    <t>Oficial Do Registro De Titulos E Documentos</t>
  </si>
  <si>
    <t>Tabeliao De Notas</t>
  </si>
  <si>
    <t>Tabeliao De Protestos</t>
  </si>
  <si>
    <t>Procurador Da Republica</t>
  </si>
  <si>
    <t>Procurador De Justica</t>
  </si>
  <si>
    <t>Procurador De Justica Militar</t>
  </si>
  <si>
    <t>Procurador Do Trabalho</t>
  </si>
  <si>
    <t>Procurador Regional Da Republica</t>
  </si>
  <si>
    <t>Procurador Regional Do Trabalho</t>
  </si>
  <si>
    <t>Promotor De Justica</t>
  </si>
  <si>
    <t>Subprocurador De Justica Militar</t>
  </si>
  <si>
    <t>Subprocurador-Geral Da Republica</t>
  </si>
  <si>
    <t>Subprocurador-Geral Do Trabalho</t>
  </si>
  <si>
    <t>Delegado De Policia</t>
  </si>
  <si>
    <t>Defensor Publico</t>
  </si>
  <si>
    <t>Procurador Da Assistencia Judiciaria</t>
  </si>
  <si>
    <t>Oficial De Inteligencia</t>
  </si>
  <si>
    <t>Oficial Tecnico De Inteligencia</t>
  </si>
  <si>
    <t>Antropologo</t>
  </si>
  <si>
    <t>Arqueologo</t>
  </si>
  <si>
    <t>Cientista Politico</t>
  </si>
  <si>
    <t>Sociologo</t>
  </si>
  <si>
    <t>Economista</t>
  </si>
  <si>
    <t>Economista Agroindustrial</t>
  </si>
  <si>
    <t>Economista Industrial</t>
  </si>
  <si>
    <t>Economista Do Setor Publico</t>
  </si>
  <si>
    <t>Economista Ambiental</t>
  </si>
  <si>
    <t>Economista Regional E Urbano</t>
  </si>
  <si>
    <t>Geografo</t>
  </si>
  <si>
    <t>Filosofo</t>
  </si>
  <si>
    <t>Psicologo Educacional</t>
  </si>
  <si>
    <t>Psicologo Do Esporte</t>
  </si>
  <si>
    <t>Psicologo Hospitalar</t>
  </si>
  <si>
    <t>Psicologo Juridico</t>
  </si>
  <si>
    <t>Psicologo Do Transito</t>
  </si>
  <si>
    <t>Psicologo Do Trabalho</t>
  </si>
  <si>
    <t>Neuropsicologo</t>
  </si>
  <si>
    <t>Psicanalista</t>
  </si>
  <si>
    <t>Psicólogo Acupunturista</t>
  </si>
  <si>
    <t>Economista Domestico</t>
  </si>
  <si>
    <t>Auditor (Contadores E Afins)</t>
  </si>
  <si>
    <t>Perito Contabil</t>
  </si>
  <si>
    <t>Secretaria  Executiva</t>
  </si>
  <si>
    <t>Secretario  Bilingue</t>
  </si>
  <si>
    <t>Secretaria Trilingue</t>
  </si>
  <si>
    <t>Tecnólogo Em Secretariado Escolar</t>
  </si>
  <si>
    <t>Analista De Recursos Humanos</t>
  </si>
  <si>
    <t>Administrador De Fundos E Carteiras De Investimento</t>
  </si>
  <si>
    <t>Analista De Cambio</t>
  </si>
  <si>
    <t>Analista De Cobranca (Instituicoes Financeiras)</t>
  </si>
  <si>
    <t>Analista De Credito (Instituicoes Financeiras)</t>
  </si>
  <si>
    <t>Analista De Credito Rural</t>
  </si>
  <si>
    <t>Analista De Leasing</t>
  </si>
  <si>
    <t>Analista De Produtos Bancarios</t>
  </si>
  <si>
    <t>Profissional De Relações Com Investidores</t>
  </si>
  <si>
    <t>Gestor Em Segurança</t>
  </si>
  <si>
    <t>Analista De Pcp (Programacao E Controle Da Producao)</t>
  </si>
  <si>
    <t>Analista De Planejamento De Materiais</t>
  </si>
  <si>
    <t>Analista De Logistica</t>
  </si>
  <si>
    <t>Analista De Projetos Logisticos</t>
  </si>
  <si>
    <t>Analista De Gestao De Estoque</t>
  </si>
  <si>
    <t>Relacoes Publicas</t>
  </si>
  <si>
    <t>Redator De Publicidade</t>
  </si>
  <si>
    <t>Analista De Negocios</t>
  </si>
  <si>
    <t>Analista De Pesquisa De Mercado</t>
  </si>
  <si>
    <t>Diretor De Criacao</t>
  </si>
  <si>
    <t>Diretor De Contas (Publicidade)</t>
  </si>
  <si>
    <t>Diretor De Arte (Publicidade)</t>
  </si>
  <si>
    <t>Diretor De Midia (Publicidade)</t>
  </si>
  <si>
    <t>Agenciador De Propaganda (A)</t>
  </si>
  <si>
    <t>Gerente De Captacao (Fundos E Investimentos Institucionais)</t>
  </si>
  <si>
    <t>Gerente De Clientes Especiais (Private)</t>
  </si>
  <si>
    <t>Gerente De Contas - Pessoa Fisica E Juridica</t>
  </si>
  <si>
    <t>Gerente De Grandes Contas (Corporate)</t>
  </si>
  <si>
    <t>Operador De Negocios</t>
  </si>
  <si>
    <t>Corretor De Valores, Ativos Financeiros, Mercadorias E Derivativos</t>
  </si>
  <si>
    <t>Auditor-Fiscal Da Receita Federal</t>
  </si>
  <si>
    <t>Tecnico Da Receita Federal</t>
  </si>
  <si>
    <t>Auditor-Fiscal Da Previdencia Social</t>
  </si>
  <si>
    <t>Auditor-Fiscal Do Trabalho</t>
  </si>
  <si>
    <t>Agente De Higiene E Seguranca</t>
  </si>
  <si>
    <t>Fiscal De Tributos Estadual</t>
  </si>
  <si>
    <t>Fiscal De Tributos Municipal</t>
  </si>
  <si>
    <t>Tecnico De Tributos Estadual</t>
  </si>
  <si>
    <t>Tecnico De Tributos Municipal</t>
  </si>
  <si>
    <t>Fiscal De Atividades Urbanas</t>
  </si>
  <si>
    <t>Arquivista Pesquisador (Jornalismo)</t>
  </si>
  <si>
    <t>Assessor De Imprensa</t>
  </si>
  <si>
    <t>Diretor De Redacao</t>
  </si>
  <si>
    <t>Produtor De Texto</t>
  </si>
  <si>
    <t>Reporter (Exclusive Radio E Televisao)</t>
  </si>
  <si>
    <t>Revisor De Texto</t>
  </si>
  <si>
    <t>Bibliotecario</t>
  </si>
  <si>
    <t>Analista De Informacoes (Pesquisador De Informacoes De Rede)</t>
  </si>
  <si>
    <t>Filologo</t>
  </si>
  <si>
    <t>Interprete</t>
  </si>
  <si>
    <t>Linguista</t>
  </si>
  <si>
    <t>Tradutor</t>
  </si>
  <si>
    <t>Intérprete De Língua De Sinais</t>
  </si>
  <si>
    <t>Audiodescritor</t>
  </si>
  <si>
    <t>Critico</t>
  </si>
  <si>
    <t>Escritor De Ficcao</t>
  </si>
  <si>
    <t>Escritor De Nao Ficcao</t>
  </si>
  <si>
    <t>Poeta</t>
  </si>
  <si>
    <t>Redator De Textos Tecnicos</t>
  </si>
  <si>
    <t>Editor De Jornal</t>
  </si>
  <si>
    <t>Editor De Livro</t>
  </si>
  <si>
    <t>Editor De Midia Eletronica</t>
  </si>
  <si>
    <t>Editor De Revista</t>
  </si>
  <si>
    <t>Editor De Revista Cientifica</t>
  </si>
  <si>
    <t>Ancora De Radio E Televisao</t>
  </si>
  <si>
    <t>Comentarista De Radio E Televisao</t>
  </si>
  <si>
    <t>Locutor De Radio E Televisao</t>
  </si>
  <si>
    <t>Locutor Publicitario De Radio E Televisao</t>
  </si>
  <si>
    <t>Narrador Em Programas De Radio E Televisao</t>
  </si>
  <si>
    <t>Reporter De Radio E Televisao</t>
  </si>
  <si>
    <t>Repórter Fotográfico</t>
  </si>
  <si>
    <t>Continuista</t>
  </si>
  <si>
    <t>Assistente De Direcao (Tv)</t>
  </si>
  <si>
    <t>Produtor Cinematografico</t>
  </si>
  <si>
    <t>Produtor De Radio</t>
  </si>
  <si>
    <t>Produtor De Teatro</t>
  </si>
  <si>
    <t>Produtor De Televisao</t>
  </si>
  <si>
    <t>Tecnólogo Em Produção Fonográfica</t>
  </si>
  <si>
    <t>Tecnólogo Em Produção Audiovisual</t>
  </si>
  <si>
    <t>Diretor De Cinema</t>
  </si>
  <si>
    <t>Diretor De Programas De Radio</t>
  </si>
  <si>
    <t>Diretor De Programas De Televisao</t>
  </si>
  <si>
    <t>Diretor De Programacao</t>
  </si>
  <si>
    <t>Diretor De Producao</t>
  </si>
  <si>
    <t>Diretor Artistico</t>
  </si>
  <si>
    <t>Cenografo Carnavalesco E Festas Populares</t>
  </si>
  <si>
    <t>Cenografo De Cinema</t>
  </si>
  <si>
    <t>Cenografo De Eventos</t>
  </si>
  <si>
    <t>Cenografo De Teatro</t>
  </si>
  <si>
    <t>Cenografo De Tv</t>
  </si>
  <si>
    <t>Diretor De Arte</t>
  </si>
  <si>
    <t>Conservador-Restaurador De Bens  Culturais</t>
  </si>
  <si>
    <t>Desenhista Industrial De Produto (Designer De Produto)</t>
  </si>
  <si>
    <t>Desenhista Industrial De Produto De Moda (Designer De Moda)</t>
  </si>
  <si>
    <t>Compositor</t>
  </si>
  <si>
    <t>Musico Regente</t>
  </si>
  <si>
    <t>Musicologo</t>
  </si>
  <si>
    <t>Assistente De Coreografia</t>
  </si>
  <si>
    <t>Bailarino (Exceto Dancas Populares)</t>
  </si>
  <si>
    <t>Coreografo</t>
  </si>
  <si>
    <t>Dramaturgo De Danca</t>
  </si>
  <si>
    <t>Ensaiador De Danca</t>
  </si>
  <si>
    <t>Professor De Danca</t>
  </si>
  <si>
    <t>Decorador De Interiores De Nivel Superior</t>
  </si>
  <si>
    <t>Ministro De Culto Religioso</t>
  </si>
  <si>
    <t>Missionario</t>
  </si>
  <si>
    <t>Teologo</t>
  </si>
  <si>
    <t>Chefe De Cozinha (Desativado Em 2010)</t>
  </si>
  <si>
    <t>Tecnólogo Em Gastronomia</t>
  </si>
  <si>
    <t>Tecnico Em Mecatronica - Automacao Da Manufatura</t>
  </si>
  <si>
    <t>Tecnico Em Mecatronica - Robotica</t>
  </si>
  <si>
    <t>Tecnico Em Eletromecanica</t>
  </si>
  <si>
    <t>Tecnico De Laboratorio Industrial</t>
  </si>
  <si>
    <t>Tecnico De Laboratorio De Analises Fisico-Quimicas (Materiais De Construcao)</t>
  </si>
  <si>
    <t>Tecnico Quimico De Petroleo</t>
  </si>
  <si>
    <t>Tecnico De Apoio À Bioengenharia</t>
  </si>
  <si>
    <t>Tecnico De Celulose E Papel</t>
  </si>
  <si>
    <t>Tecnico Em Curtimento</t>
  </si>
  <si>
    <t>Tecnico Em Petroquimica</t>
  </si>
  <si>
    <t>Tecnico Em Materiais, Produtos Ceramicos E Vidros</t>
  </si>
  <si>
    <t>Tecnico Em Borracha</t>
  </si>
  <si>
    <t>Tecnico Em Plastico</t>
  </si>
  <si>
    <t>Tecnico De Controle De Meio Ambiente</t>
  </si>
  <si>
    <t>Tecnico De Meteorologia</t>
  </si>
  <si>
    <t>Tecnico De Utilidade (Producao E Distribuicao De Vapor, Gases, Oleos, Combustiveis, Energia)</t>
  </si>
  <si>
    <t>Tecnico Em Tratamento De Efluentes</t>
  </si>
  <si>
    <t>Tecnico Textil De Fiacao</t>
  </si>
  <si>
    <t>Tecnico Textil De Malharia</t>
  </si>
  <si>
    <t>Tecnico Textil De Tecelagem</t>
  </si>
  <si>
    <t>Colorista De Papel</t>
  </si>
  <si>
    <t>Preparador De Tintas</t>
  </si>
  <si>
    <t>Preparador De Tintas (Fabrica De Tecidos)</t>
  </si>
  <si>
    <t>Tingidor De Couros E Peles</t>
  </si>
  <si>
    <t>Tecnico De Obras Civis</t>
  </si>
  <si>
    <t>Tecnico De Estradas</t>
  </si>
  <si>
    <t>Tecnico De Saneamento</t>
  </si>
  <si>
    <t>Tecnico Em Agrimensura</t>
  </si>
  <si>
    <t>Tecnico Em Geodesia E Cartografia</t>
  </si>
  <si>
    <t>Tecnico Em Hidrografia</t>
  </si>
  <si>
    <t>Eletrotecnico (Producao De Energia)</t>
  </si>
  <si>
    <t>Eletrotenico Na Fabricacao, Montagem E Instalacao De Maquinas E Equipamentos</t>
  </si>
  <si>
    <t>Tecnico De Manutencao Eletrica</t>
  </si>
  <si>
    <t>Tecnico De Manutencao Eletrica De Maquina</t>
  </si>
  <si>
    <t>Tecnico De Manutencao Eletronica</t>
  </si>
  <si>
    <t>Tecnico De Manutencao Eletronica (Circuitos De Maquinas Com Comando Numerico)</t>
  </si>
  <si>
    <t>Tecnico Em Manutencao De Equipamentos De Informatica</t>
  </si>
  <si>
    <t>Tecnico De Comunicacao De Dados</t>
  </si>
  <si>
    <t>Tecnico De Rede (Telecomunicacoes)</t>
  </si>
  <si>
    <t>Tecnico De Telecomunicacoes (Telefonia)</t>
  </si>
  <si>
    <t>Tecnico De Transmissao (Telecomunicacoes)</t>
  </si>
  <si>
    <t>Tecnico Em Calibracao</t>
  </si>
  <si>
    <t>Tecnico Em Instrumentacao</t>
  </si>
  <si>
    <t>Encarregado De Manutencao De Instrumentos De Controle, Medicao E Similares</t>
  </si>
  <si>
    <t>Tecnico Em Fotonica</t>
  </si>
  <si>
    <t>Tecnico Em Mecanica De Precisao</t>
  </si>
  <si>
    <t>Tecnico Mecanico (Calefacao, Ventilacao E Refrigeracao)</t>
  </si>
  <si>
    <t>Tecnico Mecanico (Motores)</t>
  </si>
  <si>
    <t>Tecnico Mecanico Na Fabricacao De Ferramentas</t>
  </si>
  <si>
    <t>Tecnico Mecanico Na Manutencao De Ferramentas</t>
  </si>
  <si>
    <t>Tecnico Em Automobilistica</t>
  </si>
  <si>
    <t>Tecnico Mecanico (Aeronaves)</t>
  </si>
  <si>
    <t>Tecnico Mecanico (Embarcacoes)</t>
  </si>
  <si>
    <t>Tecnico De Manutencao De Sistemas E Instrumentos</t>
  </si>
  <si>
    <t>Tecnico Em Manutencao De Maquinas</t>
  </si>
  <si>
    <t>Inspetor De Soldagem</t>
  </si>
  <si>
    <t>Tecnico Em Caldeiraria</t>
  </si>
  <si>
    <t>Tecnico Em Estruturas Metalicas</t>
  </si>
  <si>
    <t>Tecnico Em Soldagem</t>
  </si>
  <si>
    <t>Tecnologo Em Soldagem</t>
  </si>
  <si>
    <t>Tecnico De Acabamento Em Siderurgia</t>
  </si>
  <si>
    <t>Tecnico De Aciaria Em Siderurgia</t>
  </si>
  <si>
    <t>Tecnico De Fundicao Em Siderurgia</t>
  </si>
  <si>
    <t>Tecnico De Laminacao Em Siderurgia</t>
  </si>
  <si>
    <t>Tecnico De Reducao Na Siderurgia (Primeira Fusao)</t>
  </si>
  <si>
    <t>Tecnico De Refratario Em Siderurgia</t>
  </si>
  <si>
    <t>Tecnico Em Geofisica</t>
  </si>
  <si>
    <t>Tecnico Em Geologia</t>
  </si>
  <si>
    <t>Tecnico Em Geoquimica</t>
  </si>
  <si>
    <t>Tecnico Em Geotecnia</t>
  </si>
  <si>
    <t>Tecnico De Mineracao</t>
  </si>
  <si>
    <t>Tecnico De Mineracao (Oleo E Petroleo)</t>
  </si>
  <si>
    <t>Tecnico Em Processamento Mineral (Exceto Petroleo)</t>
  </si>
  <si>
    <t>Tecnico Em Pesquisa Mineral</t>
  </si>
  <si>
    <t>Tecnico De Producao Em Refino De Petroleo</t>
  </si>
  <si>
    <t>Tecnico Em Planejamento De Lavra De Minas</t>
  </si>
  <si>
    <t>Desincrustador (Pocos De Petroleo)</t>
  </si>
  <si>
    <t>Cimentador (Pocos De Petroleo)</t>
  </si>
  <si>
    <t>Programador De Internet</t>
  </si>
  <si>
    <t>Programador De Sistemas De Informacao</t>
  </si>
  <si>
    <t>Programador De Maquinas - Ferramenta Com Comando Numerico</t>
  </si>
  <si>
    <t>Programador De Multimidia</t>
  </si>
  <si>
    <t>Operador De Computador (Inclusive Microcomputador)</t>
  </si>
  <si>
    <t>Tecnico De Apoio Ao Usuario De Informatica (Helpdesk)</t>
  </si>
  <si>
    <t>Desenhista Tecnico (Cartografia)</t>
  </si>
  <si>
    <t>Desenhista Tecnico (Instalacoes Hidrossanitarias)</t>
  </si>
  <si>
    <t>Desenhista Tecnico Aeronautico</t>
  </si>
  <si>
    <t>Desenhista Tecnico Naval</t>
  </si>
  <si>
    <t>Desenhista Tecnico (Eletricidade E Eletronica)</t>
  </si>
  <si>
    <t>Desenhista Tecnico (Calefacao, Ventilacao E Refrigeracao)</t>
  </si>
  <si>
    <t>Desenhista Tecnico (Ilustracoes Artisticas)</t>
  </si>
  <si>
    <t>Desenhista Tecnico De Embalagens, Maquetes E Leiautes</t>
  </si>
  <si>
    <t>Desenhista Projetista De Arquitetura</t>
  </si>
  <si>
    <t>Desenhista Projetista De Construcao Civil</t>
  </si>
  <si>
    <t>Desenhista Projetista De Maquinas</t>
  </si>
  <si>
    <t>Desenhista Projetista De Eletricidade</t>
  </si>
  <si>
    <t>Projetista De Moveis</t>
  </si>
  <si>
    <t>Modelista De Roupas</t>
  </si>
  <si>
    <t>Modelista De Calcados</t>
  </si>
  <si>
    <t>Tecnico Em Calcados E Artefatos De Couro</t>
  </si>
  <si>
    <t>Tecnico Em Confeccoes Do Vestuario</t>
  </si>
  <si>
    <t>Tecnico Do Mobiliario</t>
  </si>
  <si>
    <t>Tecnico Em Bioterismo</t>
  </si>
  <si>
    <t>Tecnico Em Histologia</t>
  </si>
  <si>
    <t>Tecnico Em Madeira</t>
  </si>
  <si>
    <t>Tecnico Em Piscicultura</t>
  </si>
  <si>
    <t>Tecnico Em Carcinicultura</t>
  </si>
  <si>
    <t>Tecnico Em Mitilicultura</t>
  </si>
  <si>
    <t>Tecnico Em Ranicultura</t>
  </si>
  <si>
    <t>Tecnico Em Acupuntura</t>
  </si>
  <si>
    <t>Podologo</t>
  </si>
  <si>
    <t>Tecnico Em Quiropraxia</t>
  </si>
  <si>
    <t>Massoterapeuta</t>
  </si>
  <si>
    <t>Doula</t>
  </si>
  <si>
    <t>Tecnico De Enfermagem</t>
  </si>
  <si>
    <t>Tecnico De Enfermagem De Terapia Intensiva</t>
  </si>
  <si>
    <t>Tecnico De Enfermagem Do Trabalho</t>
  </si>
  <si>
    <t>Tecnico De Enfermagem Psiquiatrica</t>
  </si>
  <si>
    <t>Instrumentador Cirurgico</t>
  </si>
  <si>
    <t>Auxiliar De Enfermagem</t>
  </si>
  <si>
    <t>Auxiliar De Enfermagem Do Trabalho</t>
  </si>
  <si>
    <t>Auxiliar De Saude (Navegacao Maritima)</t>
  </si>
  <si>
    <t>Técnico De Enfermagem Da Estratégia De Saúde Da Família</t>
  </si>
  <si>
    <t>Auxiliar De Enfermagem Da Estratégia De Saúde Da Família</t>
  </si>
  <si>
    <t>Tecnico Em Optica E Optometria</t>
  </si>
  <si>
    <t>Tecnico Em Optometria</t>
  </si>
  <si>
    <t>Tecnico Em Saude Bucal</t>
  </si>
  <si>
    <t>Protetico Dentario</t>
  </si>
  <si>
    <t>Auxiliar Em Saude Bucal</t>
  </si>
  <si>
    <t>Auxiliar De Protese Dentaria</t>
  </si>
  <si>
    <t>Técnico Em Saúde Bucal Da Estratégia De Saúde Da Família</t>
  </si>
  <si>
    <t>Auxiliar Em Saúde Bucal Da Estratégia De Saúde Da Família</t>
  </si>
  <si>
    <t>Tecnico De Ortopedia</t>
  </si>
  <si>
    <t>Tecnico De Imobilizacao Ortopedica</t>
  </si>
  <si>
    <t>Tecnico Em Pecuaria</t>
  </si>
  <si>
    <t>Tecnico Em Metodos Eletrograficos Em Encefalografia</t>
  </si>
  <si>
    <t>Tecnico Em Metodos Graficos Em Cardiologia</t>
  </si>
  <si>
    <t>Tecnico Em Radiologia E Imagenologia</t>
  </si>
  <si>
    <t>Técnólogo Em Radiologia</t>
  </si>
  <si>
    <t>Tecnologo Oftalmico</t>
  </si>
  <si>
    <t>Tecnico Em Espirometria</t>
  </si>
  <si>
    <t>Tecnico Em Patologia Clinica</t>
  </si>
  <si>
    <t>Auxiliar Tecnico Em Patologia Clinica</t>
  </si>
  <si>
    <t>Citotécnico</t>
  </si>
  <si>
    <t>Tecnico Em Hemoterapia</t>
  </si>
  <si>
    <t>Enologo</t>
  </si>
  <si>
    <t>Aromista</t>
  </si>
  <si>
    <t>Auxiliar Tecnico Em Laboratorio De Farmacia</t>
  </si>
  <si>
    <t>Tecnico Em Laboratorio De Farmacia</t>
  </si>
  <si>
    <t>Técnico Em Farmácia</t>
  </si>
  <si>
    <t>Tecnico De Alimentos</t>
  </si>
  <si>
    <t>Técnico Em Nutrição E Dietética</t>
  </si>
  <si>
    <t>Tecnico Em Biotecnologia</t>
  </si>
  <si>
    <t>Tecnico Em Imunobiologicos</t>
  </si>
  <si>
    <t>Embalsamador</t>
  </si>
  <si>
    <t>Taxidermista</t>
  </si>
  <si>
    <t>Professor De Nivel Medio Na Educacao Infantil</t>
  </si>
  <si>
    <t>Auxiliar De Desenvolvimento Infantil</t>
  </si>
  <si>
    <t>Professor De Nivel Medio No Ensino Fundamental</t>
  </si>
  <si>
    <t>Professor De Nivel Medio No Ensino Profissionalizante</t>
  </si>
  <si>
    <t>Professor Leigo No Ensino Fundamental</t>
  </si>
  <si>
    <t>Professor Pratico No Ensino Profissionalizante</t>
  </si>
  <si>
    <t>Instrutor De Auto-Escola</t>
  </si>
  <si>
    <t>Instrutor De Cursos Livres</t>
  </si>
  <si>
    <t>Professores De Cursos Livres</t>
  </si>
  <si>
    <t>Inspetor De Alunos De Escola Privada</t>
  </si>
  <si>
    <t>Inspetor De Alunos De Escola Publica</t>
  </si>
  <si>
    <t>Monitor De Transporte Escolar</t>
  </si>
  <si>
    <t>Piloto Comercial (Exceto Linhas Aereas)</t>
  </si>
  <si>
    <t>Piloto Comercial De Helicoptero (Exceto Linhas Aereas)</t>
  </si>
  <si>
    <t>Mecanico De Voo</t>
  </si>
  <si>
    <t>Piloto Agricola</t>
  </si>
  <si>
    <t>Contramestre De Cabotagem</t>
  </si>
  <si>
    <t>Mestre De Cabotagem</t>
  </si>
  <si>
    <t>Mestre Fluvial</t>
  </si>
  <si>
    <t>Patrao De Pesca De Alto-Mar</t>
  </si>
  <si>
    <t>Patrao De Pesca Na Navegacao Interior</t>
  </si>
  <si>
    <t>Piloto Fluvial</t>
  </si>
  <si>
    <t>Tecnico Em Sinalizacao Nautica</t>
  </si>
  <si>
    <t>Tecnico Em Manobras Em Equipamentos De Conves</t>
  </si>
  <si>
    <t>Tecnico Em Sinais Navais</t>
  </si>
  <si>
    <t>Auxiliar Tecnico De Sinalizacao Nautica</t>
  </si>
  <si>
    <t>Condutor Maquinista Fluvial</t>
  </si>
  <si>
    <t>Condutor Maquinista Maritimo</t>
  </si>
  <si>
    <t>Eletricista De Bordo</t>
  </si>
  <si>
    <t>Condutor De Maquinas (Bombeador)</t>
  </si>
  <si>
    <t>Condutor De Maquinas (Mecânico)</t>
  </si>
  <si>
    <t>Analista De Transporte Em Comercio Exterior</t>
  </si>
  <si>
    <t>Operador De Transporte Multimodal</t>
  </si>
  <si>
    <t>Controlador De Servicos De Maquinas E Veiculos</t>
  </si>
  <si>
    <t>Tecnólogo Em Logistica De Transporte</t>
  </si>
  <si>
    <t>Ajudante De Despachante Aduaneiro</t>
  </si>
  <si>
    <t>Analista De Desembaraco Aduaneiro</t>
  </si>
  <si>
    <t>Chefe De Servico De Transporte Rodoviario (Passageiros E Cargas)</t>
  </si>
  <si>
    <t>Inspetor De Servicos De Transportes Rodoviarios (Passageiros E Cargas)</t>
  </si>
  <si>
    <t>Supervisor De Carga E Descarga</t>
  </si>
  <si>
    <t>Agente De Estacao (Ferrovia E Metro)</t>
  </si>
  <si>
    <t>Operador De Centro De Controle (Ferrovia E Metro)</t>
  </si>
  <si>
    <t>Controlador De Trafego Aereo</t>
  </si>
  <si>
    <t>Despachante Operacional De Voo</t>
  </si>
  <si>
    <t>Fiscal De Aviacao Civil (Fac)</t>
  </si>
  <si>
    <t>Gerente Da Administracao De Aeroportos</t>
  </si>
  <si>
    <t>Gerente De Empresa Aerea Em Aeroportos</t>
  </si>
  <si>
    <t>Inspetor De Aviacao Civil</t>
  </si>
  <si>
    <t>Operador De Atendimento Aeroviario</t>
  </si>
  <si>
    <t>Supervisor Da Administracao De Aeroportos</t>
  </si>
  <si>
    <t>Supervisor De Empresa Aerea Em Aeroportos</t>
  </si>
  <si>
    <t>Agente De Protecao De Aviacao Civil</t>
  </si>
  <si>
    <t>Chefe De Estacao Portuaria</t>
  </si>
  <si>
    <t>Supervisor De Operacoes Portuarias</t>
  </si>
  <si>
    <t>Tecnico De Contabilidade</t>
  </si>
  <si>
    <t>Chefe De Contabilidade (Tecnico)</t>
  </si>
  <si>
    <t>Tecnico Em Administracao</t>
  </si>
  <si>
    <t>Tecnico Em Administracao De Comercio Exterior</t>
  </si>
  <si>
    <t>Agente De Recrutamento E Selecao</t>
  </si>
  <si>
    <t>Escrivao Judicial</t>
  </si>
  <si>
    <t>Escrivao Extra - Judicial</t>
  </si>
  <si>
    <t>Escrivao De Policia</t>
  </si>
  <si>
    <t>Oficial De Justica</t>
  </si>
  <si>
    <t>Auxiliar De Servicos Juridicos</t>
  </si>
  <si>
    <t>Tecnico Em Secretariado</t>
  </si>
  <si>
    <t>Estenotipista</t>
  </si>
  <si>
    <t>Tecnico Em Seguranca No Trabalho</t>
  </si>
  <si>
    <t>Técnico Em Higiene Ocupacional</t>
  </si>
  <si>
    <t>Analista De Seguros (Tecnico)</t>
  </si>
  <si>
    <t>Analista De Sinistros</t>
  </si>
  <si>
    <t>Assistente Comercial De Seguros</t>
  </si>
  <si>
    <t>Assistente Tecnico De Seguros</t>
  </si>
  <si>
    <t>Inspetor De Risco</t>
  </si>
  <si>
    <t>Inspetor De Sinistros</t>
  </si>
  <si>
    <t>Tecnico De Resseguros</t>
  </si>
  <si>
    <t>Tecnico De Seguros</t>
  </si>
  <si>
    <t>Detetive Profissional</t>
  </si>
  <si>
    <t>Investigador De Policia</t>
  </si>
  <si>
    <t>Papiloscopista Policial</t>
  </si>
  <si>
    <t>Agente De Inteligencia</t>
  </si>
  <si>
    <t>Agente Tecnico De Inteligencia</t>
  </si>
  <si>
    <t>Agente De Defesa Ambiental</t>
  </si>
  <si>
    <t>Agente De Saude Publica</t>
  </si>
  <si>
    <t>Agente Fiscal De Qualidade</t>
  </si>
  <si>
    <t>Agente Fiscal Metrologico</t>
  </si>
  <si>
    <t>Agente Fiscal Textil</t>
  </si>
  <si>
    <t>Agente De Direitos Autorais</t>
  </si>
  <si>
    <t>Avaliador De Produtos Do Meio De Comunicacao</t>
  </si>
  <si>
    <t>Ouvidor (Ombudsman) Do Meio De Comunicacao</t>
  </si>
  <si>
    <t>Tecnico Em Direitos Autorais</t>
  </si>
  <si>
    <t>Tecnico De Operacoes E Servicos Bancarios - Cambio</t>
  </si>
  <si>
    <t>Tecnico De Operacoes E Servicos Bancarios - Credito Imobiliario</t>
  </si>
  <si>
    <t>Tecnico De Operacoes E Servicos Bancarios - Credito Rural</t>
  </si>
  <si>
    <t>Tecnico De Operacoes E Servicos Bancarios - Leasing</t>
  </si>
  <si>
    <t>Tecnico De Operacoes E Servicos Bancarios - Renda Fixa E Variavel</t>
  </si>
  <si>
    <t>Tesoureiro De Banco</t>
  </si>
  <si>
    <t>Chefe De Servicos Bancarios</t>
  </si>
  <si>
    <t>Agenciador De Propaganda</t>
  </si>
  <si>
    <t>Agente De Vendas De Servicos</t>
  </si>
  <si>
    <t>Assistente De Vendas</t>
  </si>
  <si>
    <t>Promotor De Vendas Especializado</t>
  </si>
  <si>
    <t>Tecnico De Vendas</t>
  </si>
  <si>
    <t>Tecnico Em Atendimento E Vendas</t>
  </si>
  <si>
    <t>Propagandista De Produtos Famaceuticos</t>
  </si>
  <si>
    <t>Supervisor De Compras</t>
  </si>
  <si>
    <t>Analista De Exportacao E Importacao</t>
  </si>
  <si>
    <t>Leiloeiro</t>
  </si>
  <si>
    <t>Avaliador De Imoveis</t>
  </si>
  <si>
    <t>Avaliador De Bens Moveis</t>
  </si>
  <si>
    <t>Corretor De Seguros</t>
  </si>
  <si>
    <t>Corretor De Imoveis</t>
  </si>
  <si>
    <t>Tecnico Em Turismo</t>
  </si>
  <si>
    <t>Operador De Turismo</t>
  </si>
  <si>
    <t>Agente De Viagem</t>
  </si>
  <si>
    <t>Organizador De Evento</t>
  </si>
  <si>
    <t>Cerimonialista</t>
  </si>
  <si>
    <t>Auxiliar De Biblioteca</t>
  </si>
  <si>
    <t>Tecnico Em Biblioteconomia</t>
  </si>
  <si>
    <t>Colecionador De Selos E Moedas</t>
  </si>
  <si>
    <t>Tecnico Em Museologia</t>
  </si>
  <si>
    <t>Tecnico Em Programacao Visual</t>
  </si>
  <si>
    <t>Recreador De Acantonamento</t>
  </si>
  <si>
    <t>Diretor De Fotografia</t>
  </si>
  <si>
    <t>Iluminador (Televisao)</t>
  </si>
  <si>
    <t>Operador De Camera De Televisao</t>
  </si>
  <si>
    <t>Operador De Rede De Teleprocessamento</t>
  </si>
  <si>
    <t>Radiotelegrafista</t>
  </si>
  <si>
    <t>Operador De Audio De Continuidade (Radio)</t>
  </si>
  <si>
    <t>Operador De Central De Radio</t>
  </si>
  <si>
    <t>Operador De Externa (Radio)</t>
  </si>
  <si>
    <t>Operador De Gravacao De Radio</t>
  </si>
  <si>
    <t>Operador De Transmissor De Radio</t>
  </si>
  <si>
    <t>Tecnico De Sistemas Audiovisuais</t>
  </si>
  <si>
    <t>Operador De Controle Mestre</t>
  </si>
  <si>
    <t>Coordenador De Programacao</t>
  </si>
  <si>
    <t>Assistente De Operacoes Audiovisuais</t>
  </si>
  <si>
    <t>Tecnico Em Operacao De Equipamentos De Producao Para Televisao  E Produtoras De Video</t>
  </si>
  <si>
    <t>Tecnico Em Operacao De Equipamento De Exibicao De Televisao</t>
  </si>
  <si>
    <t>Tecnico Em Operacao De Equipamentos De Transmissao/Recepcao De Televisao</t>
  </si>
  <si>
    <t>Supervisor Tecnico Operacional De Sistemas De Televisao E Produtoras De Video</t>
  </si>
  <si>
    <t>Supervisor De Operacoes (Midias Audiovisuais)</t>
  </si>
  <si>
    <t>Supervisor Tecnico (Midias Audiovisuais)</t>
  </si>
  <si>
    <t>Tecnico Em Gravacao De Audio</t>
  </si>
  <si>
    <t>Tecnico Em Instalacao De Equipamentos De Audio</t>
  </si>
  <si>
    <t>Tecnico Em Masterizacao De Audio</t>
  </si>
  <si>
    <t>Projetista De Som</t>
  </si>
  <si>
    <t>Tecnico Em Sonorizacao</t>
  </si>
  <si>
    <t>Tecnico Em Mixagem De Audio</t>
  </si>
  <si>
    <t>Projetista De Sistemas De Audio</t>
  </si>
  <si>
    <t>Microfonista</t>
  </si>
  <si>
    <t>Dj (Disc Jockey)</t>
  </si>
  <si>
    <t>Sonoplasta</t>
  </si>
  <si>
    <t>Cenotecnico (Cinema, Video, Televisao, Teatro E Espetaculos)</t>
  </si>
  <si>
    <t>Maquinista De Cinema E Video</t>
  </si>
  <si>
    <t>Maquinista De Teatro E Espetaculos</t>
  </si>
  <si>
    <t>Operador De Projetor Cinematografico</t>
  </si>
  <si>
    <t>Operador-Mantenedor De Projetor Cinematografico</t>
  </si>
  <si>
    <t>Editor De Tv  E Video</t>
  </si>
  <si>
    <t>Finalizador De Filmes</t>
  </si>
  <si>
    <t>Finalizador De Video</t>
  </si>
  <si>
    <t>Montador De Filmes</t>
  </si>
  <si>
    <t>Diretor De Imagens (Tv)</t>
  </si>
  <si>
    <t>Designer De Interiores</t>
  </si>
  <si>
    <t>Designer De Vitrines</t>
  </si>
  <si>
    <t>Visual Merchandiser</t>
  </si>
  <si>
    <t>Decorador De Eventos</t>
  </si>
  <si>
    <t>Dancarino Tradicional</t>
  </si>
  <si>
    <t>Dancarino Popular</t>
  </si>
  <si>
    <t>Acrobata</t>
  </si>
  <si>
    <t>Artista Aereo</t>
  </si>
  <si>
    <t>Artista De Circo (Outros)</t>
  </si>
  <si>
    <t>Contorcionista</t>
  </si>
  <si>
    <t>Domador De Animais (Circense)</t>
  </si>
  <si>
    <t>Equilibrista</t>
  </si>
  <si>
    <t>Magico</t>
  </si>
  <si>
    <t>Malabarista</t>
  </si>
  <si>
    <t>Titeriteiro</t>
  </si>
  <si>
    <t>Trapezista</t>
  </si>
  <si>
    <t>Apresentador De Eventos</t>
  </si>
  <si>
    <t>Apresentador De Festas Populares</t>
  </si>
  <si>
    <t>Apresentador De Programas De Radio</t>
  </si>
  <si>
    <t>Apresentador De Programas De Televisao</t>
  </si>
  <si>
    <t>Apresentador De Circo</t>
  </si>
  <si>
    <t>Mestre De Cerimonias</t>
  </si>
  <si>
    <t>Modelo Artistico</t>
  </si>
  <si>
    <t>Modelo De Modas</t>
  </si>
  <si>
    <t>Modelo Publicitario</t>
  </si>
  <si>
    <t>Atleta Profissional De Futebol</t>
  </si>
  <si>
    <t>Atleta Profissional De Golfe</t>
  </si>
  <si>
    <t>Atleta Profissional De Luta</t>
  </si>
  <si>
    <t>Atleta Profissional De Tenis</t>
  </si>
  <si>
    <t>Joquei</t>
  </si>
  <si>
    <t>Piloto De Competicao Automobilistica</t>
  </si>
  <si>
    <t>Profissional De Atletismo</t>
  </si>
  <si>
    <t>Pugilista</t>
  </si>
  <si>
    <t>Arbitro Desportivo</t>
  </si>
  <si>
    <t>Arbitro De Atletismo</t>
  </si>
  <si>
    <t>Arbitro De Basquete</t>
  </si>
  <si>
    <t>Arbitro De Futebol</t>
  </si>
  <si>
    <t>Arbitro De Futebol De Salao</t>
  </si>
  <si>
    <t>Arbitro De Judo</t>
  </si>
  <si>
    <t>Arbitro De Karate</t>
  </si>
  <si>
    <t>Arbitro De Polo Aquatico</t>
  </si>
  <si>
    <t>Arbitro De Volei</t>
  </si>
  <si>
    <t>Controlador De Entrada E Saida</t>
  </si>
  <si>
    <t>Tecnico De Planejamento De Producao</t>
  </si>
  <si>
    <t>Tecnico De Planejamento E Programacao Da Manutencao</t>
  </si>
  <si>
    <t>Tecnico De Materia-Prima E Material</t>
  </si>
  <si>
    <t>Inspetor De Qualidade</t>
  </si>
  <si>
    <t>Tecnico De Garantia Da Qualidade</t>
  </si>
  <si>
    <t>Operador De Inspecao De Qualidade</t>
  </si>
  <si>
    <t>Tecnico De Painel De Controle</t>
  </si>
  <si>
    <t>Escolhedor De Papel</t>
  </si>
  <si>
    <t>Tecnico Operacional De Servicos De Correios</t>
  </si>
  <si>
    <t>Tecnico De Apoio Em Pesquisa E Desenvolvimento (Exceto Agropecuario E Florestal)</t>
  </si>
  <si>
    <t>Tecnico De Apoio Em Pesquisa E Desenvolvimento Agropecuario Florestal</t>
  </si>
  <si>
    <t>Supervisor De Almoxarifado</t>
  </si>
  <si>
    <t>Supervisor De Cambio</t>
  </si>
  <si>
    <t>Supervisor De Contas A Pagar</t>
  </si>
  <si>
    <t>Supervisor De Controle Patrimonial</t>
  </si>
  <si>
    <t>Supervisor De Credito E Cobranca</t>
  </si>
  <si>
    <t>Supervisor De Orcamento</t>
  </si>
  <si>
    <t>Supervisor De Tesouraria</t>
  </si>
  <si>
    <t>Supervisor De Logistica</t>
  </si>
  <si>
    <t>Auxiliar De Escritorio, Em Geral</t>
  </si>
  <si>
    <t>Atendente De Judiciario</t>
  </si>
  <si>
    <t>Auxiliar De Judiciario</t>
  </si>
  <si>
    <t>Auxiliar De Cartorio</t>
  </si>
  <si>
    <t>Auxiliar De Pessoal</t>
  </si>
  <si>
    <t>Auxiliar De Estatistica</t>
  </si>
  <si>
    <t>Auxiliar De Seguros</t>
  </si>
  <si>
    <t>Auxiliar De Servicos De Importacao E Exportacao</t>
  </si>
  <si>
    <t>Agente De Microcrédito</t>
  </si>
  <si>
    <t>Datilografo</t>
  </si>
  <si>
    <t>Operador De Mensagens De Telecomunicacoes (Correios)</t>
  </si>
  <si>
    <t>Supervisor De Digitacao E Operacao</t>
  </si>
  <si>
    <t>Analista De Folha De Pagamento</t>
  </si>
  <si>
    <t>Auxiliar De Contabilidade</t>
  </si>
  <si>
    <t>Auxiliar De Faturamento</t>
  </si>
  <si>
    <t>Atendente De Agencia</t>
  </si>
  <si>
    <t>Caixa De Banco</t>
  </si>
  <si>
    <t>Compensador De Banco</t>
  </si>
  <si>
    <t>Conferente De Servicos Bancarios</t>
  </si>
  <si>
    <t>Escriturario De Banco</t>
  </si>
  <si>
    <t>Operador De Cobranca Bancaria</t>
  </si>
  <si>
    <t>Conferente Mercadoria (Exceto Carga E Descarga)</t>
  </si>
  <si>
    <t>Expedidor De Mercadorias</t>
  </si>
  <si>
    <t>Auxiliar De Logistica</t>
  </si>
  <si>
    <t>Apontador De Mao-De-Obra</t>
  </si>
  <si>
    <t>Apontador De Producao</t>
  </si>
  <si>
    <t>Conferente De Carga E Descarga</t>
  </si>
  <si>
    <t>Arquivista De Documentos</t>
  </si>
  <si>
    <t>Codificador De Dados</t>
  </si>
  <si>
    <t>Fitotecario</t>
  </si>
  <si>
    <t>Kardexista</t>
  </si>
  <si>
    <t>Operador De Maquina Copiadora (Exceto Operador De Grafica Rapida)</t>
  </si>
  <si>
    <t>Carteiro</t>
  </si>
  <si>
    <t>Operador De Triagem E Transbordo</t>
  </si>
  <si>
    <t>Entregador De Publicacoes</t>
  </si>
  <si>
    <t>Registrador De Cancer</t>
  </si>
  <si>
    <t>Supervisor De Caixas E Bilheteiros (Exceto Caixa De Banco)</t>
  </si>
  <si>
    <t>Supervisor De Cobranca</t>
  </si>
  <si>
    <t>Supervisor De Coletadores De Apostas E De Jogos</t>
  </si>
  <si>
    <t>Supervisor De Entrevistadores E Recenseadores</t>
  </si>
  <si>
    <t>Supervisor De Recepcionistas</t>
  </si>
  <si>
    <t>Supervisor De Telefonistas</t>
  </si>
  <si>
    <t>Supervisor De Telemarketing E Atendimento</t>
  </si>
  <si>
    <t>Bilheteiro De Transportes Coletivos</t>
  </si>
  <si>
    <t>Bilheteiro No Servico De Diversoes</t>
  </si>
  <si>
    <t>Emissor De Passagens</t>
  </si>
  <si>
    <t>Operador De Caixa</t>
  </si>
  <si>
    <t>Recebedor De Apostas (Loteria)</t>
  </si>
  <si>
    <t>Recebedor De Apostas (Turfe)</t>
  </si>
  <si>
    <t>Localizador (Cobrador)</t>
  </si>
  <si>
    <t>Recepcionista, Em Geral</t>
  </si>
  <si>
    <t>Recepcionista De Consultorio Medico Ou Dentario</t>
  </si>
  <si>
    <t>Recepcionista De Seguro Saude</t>
  </si>
  <si>
    <t>Recepcionista De Hotel</t>
  </si>
  <si>
    <t>Recepcionista De Banco</t>
  </si>
  <si>
    <t>Concierge</t>
  </si>
  <si>
    <t>Operador De Radio-Chamada</t>
  </si>
  <si>
    <t>Operador De Telemarketing Ativo</t>
  </si>
  <si>
    <t>Operador De Telemarketing Ativo E Receptivo</t>
  </si>
  <si>
    <t>Operador De Telemarketing Receptivo</t>
  </si>
  <si>
    <t>Operador De Telemarketing Tecnico</t>
  </si>
  <si>
    <t>Despachante De Trânsito</t>
  </si>
  <si>
    <t>Entrevistador Censitario E De Pesquisas Amostrais</t>
  </si>
  <si>
    <t>Entrevistador De Pesquisa De Opiniao E Midia</t>
  </si>
  <si>
    <t>Entrevistador De Pesquisas De Mercado</t>
  </si>
  <si>
    <t>Entrevistador De Precos</t>
  </si>
  <si>
    <t>Escriturario  Em  Estatistica</t>
  </si>
  <si>
    <t>Entrevistador Social</t>
  </si>
  <si>
    <t>Coordenador De Provas (Concurso, Avaliacao, Exame)</t>
  </si>
  <si>
    <t>Aplicador De Provas (Concurso, Avaliacao,Exame)</t>
  </si>
  <si>
    <t>Supervisor De Transportes</t>
  </si>
  <si>
    <t>Administrador De Edificios</t>
  </si>
  <si>
    <t>Supervisor De Andar</t>
  </si>
  <si>
    <t>Chefe De Portaria De Hotel</t>
  </si>
  <si>
    <t>Chefe De Cozinha</t>
  </si>
  <si>
    <t>Chefe De Bar</t>
  </si>
  <si>
    <t>Maître</t>
  </si>
  <si>
    <t>Supervisor De Lavanderia</t>
  </si>
  <si>
    <t>Supervisor De Bombeiros</t>
  </si>
  <si>
    <t>Supervisor De Vigilantes</t>
  </si>
  <si>
    <t>Comissario De Voo</t>
  </si>
  <si>
    <t>Comissario De Trem</t>
  </si>
  <si>
    <t>Taifeiro (Exceto Militares)</t>
  </si>
  <si>
    <t>Fiscal De Transportes Coletivos (Exceto Trem)</t>
  </si>
  <si>
    <t>Despachante De Transportes Coletivos (Exceto Trem)</t>
  </si>
  <si>
    <t>Cobrador De Transportes Coletivos (Exceto Trem)</t>
  </si>
  <si>
    <t>Bilheteiro (Estacoes De Metro, Ferroviarias E Assemelhadas)</t>
  </si>
  <si>
    <t>Guia De Turismo</t>
  </si>
  <si>
    <t>Condutor De Turismo De Aventura</t>
  </si>
  <si>
    <t>Condutor De Turismo De Pesca</t>
  </si>
  <si>
    <t>Empregado  Domestico  Nos Servicos Gerais</t>
  </si>
  <si>
    <t>Empregado Domestico  Arrumador</t>
  </si>
  <si>
    <t>Empregado Domestico  Faxineiro</t>
  </si>
  <si>
    <t>Empregado Domestico Diarista</t>
  </si>
  <si>
    <t>Mordomo De Residencia</t>
  </si>
  <si>
    <t>Mordomo De Hotelaria</t>
  </si>
  <si>
    <t>Governanta De Hotelaria</t>
  </si>
  <si>
    <t>Cozinheiro Do Servico Domestico</t>
  </si>
  <si>
    <t>Cozinheiro De Hospital</t>
  </si>
  <si>
    <t>Cozinheiro De Embarcacoes</t>
  </si>
  <si>
    <t>Camareira De Teatro</t>
  </si>
  <si>
    <t>Camareira De Televisao</t>
  </si>
  <si>
    <t>Camareiro  De Hotel</t>
  </si>
  <si>
    <t>Camareiro De Embarcacoes</t>
  </si>
  <si>
    <t>Guarda-Roupeira De Cinema</t>
  </si>
  <si>
    <t>Garcom (Servicos De Vinhos)</t>
  </si>
  <si>
    <t>Copeiro De Hospital</t>
  </si>
  <si>
    <t>Atendente De Lanchonete</t>
  </si>
  <si>
    <t>Auxiliar Nos Serviços De Alimentação</t>
  </si>
  <si>
    <t>Sacristao</t>
  </si>
  <si>
    <t>Zelador De Edificio</t>
  </si>
  <si>
    <t>Coletor De Lixo Domiciliar</t>
  </si>
  <si>
    <t>Faxineiro (Desativado Em 01/2009)</t>
  </si>
  <si>
    <t>Varredor De Rua</t>
  </si>
  <si>
    <t>Limpador De Vidros (Desativado Em 01/2009)</t>
  </si>
  <si>
    <t>Trabalhador De Servicos De Limpeza E Conservacao De Areas Publicas</t>
  </si>
  <si>
    <t>Coletor De Resíduos Sólidos De Serviços De Saúde</t>
  </si>
  <si>
    <t>Limpador De Vidros (Desativado Em 2010)</t>
  </si>
  <si>
    <t>Auxiliar De Manutenção Predial</t>
  </si>
  <si>
    <t>Limpador De Fachadas</t>
  </si>
  <si>
    <t>Faxineiro (Desativado Em 2010)</t>
  </si>
  <si>
    <t>Trabalhador Da Manutenção De Edificações</t>
  </si>
  <si>
    <t>Limpador De Piscinas</t>
  </si>
  <si>
    <t>Agente Comunitario De Saude</t>
  </si>
  <si>
    <t>Atendente De Enfermagem</t>
  </si>
  <si>
    <t>Parteira Leiga</t>
  </si>
  <si>
    <t>Visitador Sanitario</t>
  </si>
  <si>
    <t>Agente Indígena De Saúde</t>
  </si>
  <si>
    <t>Agente Indígena De Saneamento</t>
  </si>
  <si>
    <t>Socorrista (Exceto Médicos E Enfermeiros)</t>
  </si>
  <si>
    <t>Agente De Combate As Endemias</t>
  </si>
  <si>
    <t>Auxiliar De Banco De Sangue</t>
  </si>
  <si>
    <t>Auxiliar De Farmacia De Manipulacao</t>
  </si>
  <si>
    <t>Auxiliar De Laboratorio De Analises Clinicas</t>
  </si>
  <si>
    <t>Auxiliar De Laboratorio De Imunobiologicos</t>
  </si>
  <si>
    <t>Auxiliar De Producao Farmaceutica</t>
  </si>
  <si>
    <t>Agente De Ação Social</t>
  </si>
  <si>
    <t>Monitor De Dependente Químico</t>
  </si>
  <si>
    <t>Conselheiro Tutelar</t>
  </si>
  <si>
    <t>Monitor De Ressocializacao Prisional</t>
  </si>
  <si>
    <t>Esteticista (Desativado Em 04/2011)</t>
  </si>
  <si>
    <t>Maquiador De Caracterizacao</t>
  </si>
  <si>
    <t>Massagista</t>
  </si>
  <si>
    <t>Pedicure</t>
  </si>
  <si>
    <t>Cuidador De Idosos</t>
  </si>
  <si>
    <t>Mae Social</t>
  </si>
  <si>
    <t>Cuidador Em Saúde</t>
  </si>
  <si>
    <t>Lavadeiro, Em Geral</t>
  </si>
  <si>
    <t>Lavador De Roupas  A Maquina</t>
  </si>
  <si>
    <t>Lavador De Artefatos De Tapecaria</t>
  </si>
  <si>
    <t>Limpador A Seco, À Maquina</t>
  </si>
  <si>
    <t>Passador De Roupas Em Geral</t>
  </si>
  <si>
    <t>Tingidor De Roupas</t>
  </si>
  <si>
    <t>Conferente-Expedidor De Roupas (Lavanderias)</t>
  </si>
  <si>
    <t>Atendente De Lavanderia</t>
  </si>
  <si>
    <t>Auxiliar De Lavanderia</t>
  </si>
  <si>
    <t>Lavador De Roupas</t>
  </si>
  <si>
    <t>Limpador De Roupas A Seco, À Mao</t>
  </si>
  <si>
    <t>Passador De Roupas, À Mao</t>
  </si>
  <si>
    <t>Operador De Forno (Servicos Funerarios)</t>
  </si>
  <si>
    <t>Sepultador</t>
  </si>
  <si>
    <t>Astrologo</t>
  </si>
  <si>
    <t>Numerologo</t>
  </si>
  <si>
    <t>Esoterico</t>
  </si>
  <si>
    <t>Paranormal</t>
  </si>
  <si>
    <t>Bombeiro De Aerodromo</t>
  </si>
  <si>
    <t>Bombeiro Civil</t>
  </si>
  <si>
    <t>Salva-Vidas</t>
  </si>
  <si>
    <t>Agente De Policia Federal</t>
  </si>
  <si>
    <t>Policial Rodoviario Federal</t>
  </si>
  <si>
    <t>Guarda-Civil Municipal</t>
  </si>
  <si>
    <t>Agente De Transito</t>
  </si>
  <si>
    <t>Policial Legislativo</t>
  </si>
  <si>
    <t>Agente De Protecao De Aeroporto</t>
  </si>
  <si>
    <t>Agente De Seguranca</t>
  </si>
  <si>
    <t>Agente De Seguranca Penitenciaria</t>
  </si>
  <si>
    <t>Vigia Florestal</t>
  </si>
  <si>
    <t>Vigia Portuario</t>
  </si>
  <si>
    <t>Guarda Portuário</t>
  </si>
  <si>
    <t>Porteiro De Edificios</t>
  </si>
  <si>
    <t>Porteiro De Locais De Diversao</t>
  </si>
  <si>
    <t>Fiscal De Loja</t>
  </si>
  <si>
    <t>Motociclista No Transporte De Documentos E Pequenos Volumes</t>
  </si>
  <si>
    <t>Mototaxista</t>
  </si>
  <si>
    <t>Catador De Material Reciclavel</t>
  </si>
  <si>
    <t>Selecionador De Material Reciclável</t>
  </si>
  <si>
    <t>Operador De Prensa De Material Reciclável</t>
  </si>
  <si>
    <t>Auxiliar De Veterinario</t>
  </si>
  <si>
    <t>Esteticista De Animais Domesticos</t>
  </si>
  <si>
    <t>Banhista De Animais Domesticos</t>
  </si>
  <si>
    <t>Tosador De Animais Domesticos</t>
  </si>
  <si>
    <t>Profissional Do Sexo</t>
  </si>
  <si>
    <t>Controlador De Pragas</t>
  </si>
  <si>
    <t>Engraxate</t>
  </si>
  <si>
    <t>Guardador De Veiculos</t>
  </si>
  <si>
    <t>Lavador De Garrafas, Vidros E Outros Utensilios</t>
  </si>
  <si>
    <t>Lavador De Veiculos</t>
  </si>
  <si>
    <t>Recepcionista De Casas De Espetaculos</t>
  </si>
  <si>
    <t>Supervisor De Vendas De Servicos</t>
  </si>
  <si>
    <t>Supervisor De Vendas Comercial</t>
  </si>
  <si>
    <t>Vendedor Em Comercio Atacadista</t>
  </si>
  <si>
    <t>Vendedor De Comercio Varejista</t>
  </si>
  <si>
    <t>Promotor De Vendas</t>
  </si>
  <si>
    <t>Demonstrador De Mercadorias</t>
  </si>
  <si>
    <t>Repositor De Mercadorias</t>
  </si>
  <si>
    <t>Atendente De Farmacia - Balconista</t>
  </si>
  <si>
    <t>Atendente De Lojas E Mercados</t>
  </si>
  <si>
    <t>Instalador De Cortinas E Persianas, Portas Sanfonadas E Boxe</t>
  </si>
  <si>
    <t>Instalador De Som E Acessorios De Veiculos</t>
  </si>
  <si>
    <t>Vendedor Em Domicilio</t>
  </si>
  <si>
    <t>Jornaleiro (Em Banca De Jornal)</t>
  </si>
  <si>
    <t>Vendedor  Permissionario</t>
  </si>
  <si>
    <t>Pipoqueiro Ambulante</t>
  </si>
  <si>
    <t>Produtor Agropecuario, Em Geral</t>
  </si>
  <si>
    <t>Produtor De Arroz</t>
  </si>
  <si>
    <t>Produtor De Cana-De-Acucar</t>
  </si>
  <si>
    <t>Produtor De Cereais De Inverno</t>
  </si>
  <si>
    <t>Produtor De Gramineas Forrageiras</t>
  </si>
  <si>
    <t>Produtor De Milho E Sorgo</t>
  </si>
  <si>
    <t>Produtor De Algodao</t>
  </si>
  <si>
    <t>Produtor De Curaua</t>
  </si>
  <si>
    <t>Produtor De Juta</t>
  </si>
  <si>
    <t>Produtor De Rami</t>
  </si>
  <si>
    <t>Produtor De Sisal</t>
  </si>
  <si>
    <t>Produtor Na Olericultura De Legumes</t>
  </si>
  <si>
    <t>Produtor Na Olericultura De Raizes, Bulbos E Tuberculos</t>
  </si>
  <si>
    <t>Produtor Na Olericultura De Talos, Folhas E Flores</t>
  </si>
  <si>
    <t>Produtor Na Olericultura De Frutos E Sementes</t>
  </si>
  <si>
    <t>Produtor De Flores De Corte</t>
  </si>
  <si>
    <t>Produtor De Flores Em Vaso</t>
  </si>
  <si>
    <t>Produtor De Forracoes</t>
  </si>
  <si>
    <t>Produtor De Plantas Ornamentais</t>
  </si>
  <si>
    <t>Produtor De Arvores Frutiferas</t>
  </si>
  <si>
    <t>Produtor De Especies Frutiferas Rasteiras</t>
  </si>
  <si>
    <t>Produtor De Especies Frutiferas Trepadeiras</t>
  </si>
  <si>
    <t>Cafeicultor</t>
  </si>
  <si>
    <t>Produtor De Cacau</t>
  </si>
  <si>
    <t>Produtor De Erva-Mate</t>
  </si>
  <si>
    <t>Produtor De Fumo</t>
  </si>
  <si>
    <t>Produtor De Guarana</t>
  </si>
  <si>
    <t>Produtor Da Cultura De Amendoim</t>
  </si>
  <si>
    <t>Produtor Da Cultura De Canola</t>
  </si>
  <si>
    <t>Produtor Da Cultura De Coco-Da-Baia</t>
  </si>
  <si>
    <t>Produtor Da Cultura De Dende</t>
  </si>
  <si>
    <t>Produtor Da Cultura De Girassol</t>
  </si>
  <si>
    <t>Produtor Da Cultura De Linho</t>
  </si>
  <si>
    <t>Produtor Da Cultura De Mamona</t>
  </si>
  <si>
    <t>Produtor Da Cultura De Soja</t>
  </si>
  <si>
    <t>Produtor De Especiarias</t>
  </si>
  <si>
    <t>Produtor De Plantas Aromaticas E Medicinais</t>
  </si>
  <si>
    <t>Criador Em Pecuaria Polivalente</t>
  </si>
  <si>
    <t>Criador De Animais Domesticos</t>
  </si>
  <si>
    <t>Criador De Asininos E Muares</t>
  </si>
  <si>
    <t>Criador De Bovinos (Corte)</t>
  </si>
  <si>
    <t>Criador De Bovinos (Leite)</t>
  </si>
  <si>
    <t>Criador De Bubalinos (Corte)</t>
  </si>
  <si>
    <t>Criador De Bubalinos (Leite)</t>
  </si>
  <si>
    <t>Criador De Equinos</t>
  </si>
  <si>
    <t>Criador De Caprinos</t>
  </si>
  <si>
    <t>Criador De Ovinos</t>
  </si>
  <si>
    <t>Criador De Suinos</t>
  </si>
  <si>
    <t>Cunicultor</t>
  </si>
  <si>
    <t>Apicultor</t>
  </si>
  <si>
    <t>Criador De Animais Produtores De Veneno</t>
  </si>
  <si>
    <t>Minhocultor</t>
  </si>
  <si>
    <t>Sericultor</t>
  </si>
  <si>
    <t>Supervisor De Exploracao Agricola</t>
  </si>
  <si>
    <t>Supervisor De Exploracao Agropecuaria</t>
  </si>
  <si>
    <t>Supervisor De Exploracao Pecuaria</t>
  </si>
  <si>
    <t>Trabalhador Agropecuario Em Geral</t>
  </si>
  <si>
    <t>Trabalhador Na Producao De Mudas E Sementes</t>
  </si>
  <si>
    <t>Trabalhador Volante Da Agricultura</t>
  </si>
  <si>
    <t>Trabalhador Da Cultura De Arroz</t>
  </si>
  <si>
    <t>Trabalhador Da Cultura De Cana-De-Acucar</t>
  </si>
  <si>
    <t>Trabalhador Da Cultura De Milho E Sorgo</t>
  </si>
  <si>
    <t>Trabalhador Da Cultura De Trigo, Aveia, Cevada E Triticale</t>
  </si>
  <si>
    <t>Trabalhador Da Cultura De Algodao</t>
  </si>
  <si>
    <t>Trabalhador Da Cultura De Sisal</t>
  </si>
  <si>
    <t>Trabalhador Da Cultura Do Rami</t>
  </si>
  <si>
    <t>Trabalhador Na Olericultura (Frutos E Sementes)</t>
  </si>
  <si>
    <t>Trabalhador Na Olericultura (Legumes)</t>
  </si>
  <si>
    <t>Trabalhador Na Olericultura (Raizes, Bulbos E Tuberculos)</t>
  </si>
  <si>
    <t>Trabalhador Na Olericultura (Talos, Folhas E Flores)</t>
  </si>
  <si>
    <t>Trabalhador No Cultivo De Flores E Folhagens De Corte</t>
  </si>
  <si>
    <t>Trabalhador No Cultivo De Flores Em Vaso</t>
  </si>
  <si>
    <t>Trabalhador No Cultivo De Forracoes</t>
  </si>
  <si>
    <t>Trabalhador No Cultivo De Mudas</t>
  </si>
  <si>
    <t>Trabalhador No Cultivo De Plantas Ornamentais</t>
  </si>
  <si>
    <t>Trabalhador No Cultivo De Arvores Frutiferas</t>
  </si>
  <si>
    <t>Trabalhador No Cultivo De Especies Frutiferas Rasteiras</t>
  </si>
  <si>
    <t>Trabalhador No Cultivo De Trepadeiras Frutiferas</t>
  </si>
  <si>
    <t>Trabalhador Da Cultura De Cacau</t>
  </si>
  <si>
    <t>Trabalhador Da Cultura De Cafe</t>
  </si>
  <si>
    <t>Trabalhador Da Cultura De Erva-Mate</t>
  </si>
  <si>
    <t>Trabalhador Da Cultura De Fumo</t>
  </si>
  <si>
    <t>Trabalhador Da Cultura De Guarana</t>
  </si>
  <si>
    <t>Trabalhador Na Cultura De Amendoim</t>
  </si>
  <si>
    <t>Trabalhador Na Cultura De Canola</t>
  </si>
  <si>
    <t>Trabalhador Na Cultura De Coco-Da-Baia</t>
  </si>
  <si>
    <t>Trabalhador Na Cultura De Dende</t>
  </si>
  <si>
    <t>Trabalhador Na Cultura De Mamona</t>
  </si>
  <si>
    <t>Trabalhador Na Cultura De Soja</t>
  </si>
  <si>
    <t>Trabalhador Na Cultura Do Girassol</t>
  </si>
  <si>
    <t>Trabalhador Na Cultura Do Linho</t>
  </si>
  <si>
    <t>Trabalhador Da Cultura De Especiarias</t>
  </si>
  <si>
    <t>Trabalhador Da Cultura De Plantas Aromaticas E Medicinais</t>
  </si>
  <si>
    <t>Adestrador De Animais</t>
  </si>
  <si>
    <t>Inseminador</t>
  </si>
  <si>
    <t>Trabalhador De Pecuaria Polivalente</t>
  </si>
  <si>
    <t>Tratador De Animais</t>
  </si>
  <si>
    <t>Casqueador De Animais</t>
  </si>
  <si>
    <t>Ferrador De Animais</t>
  </si>
  <si>
    <t>Trabalhador Da Pecuaria (Asininos E Muares)</t>
  </si>
  <si>
    <t>Trabalhador Da Pecuaria (Bovinos Corte)</t>
  </si>
  <si>
    <t>Trabalhador Da Pecuaria (Bovinos Leite)</t>
  </si>
  <si>
    <t>Trabalhador Da Pecuaria (Bubalinos)</t>
  </si>
  <si>
    <t>Trabalhador Da Pecuaria (Equinos)</t>
  </si>
  <si>
    <t>Trabalhador Da Caprinocultura</t>
  </si>
  <si>
    <t>Trabalhador Da Ovinocultura</t>
  </si>
  <si>
    <t>Trabalhador Da Suinocultura</t>
  </si>
  <si>
    <t>Trabalhador Da Avicultura De Corte</t>
  </si>
  <si>
    <t>Trabalhador Da Avicultura De Postura</t>
  </si>
  <si>
    <t>Operador De Incubadora</t>
  </si>
  <si>
    <t>Trabalhador Da Cunicultura</t>
  </si>
  <si>
    <t>Sexador</t>
  </si>
  <si>
    <t>Trabalhador Em Criatorios De Animais Produtores De Veneno</t>
  </si>
  <si>
    <t>Trabalhador Na Apicultura</t>
  </si>
  <si>
    <t>Trabalhador Na Minhocultura</t>
  </si>
  <si>
    <t>Trabalhador Na Sericicultura</t>
  </si>
  <si>
    <t>Supervisor Da Aquicultura</t>
  </si>
  <si>
    <t>Supervisor Da Area Florestal</t>
  </si>
  <si>
    <t>Catador De Caranguejos E Siris</t>
  </si>
  <si>
    <t>Catador De Mariscos</t>
  </si>
  <si>
    <t>Pescador Artesanal De Lagostas</t>
  </si>
  <si>
    <t>Pescador Artesanal De Peixes E Camaroes</t>
  </si>
  <si>
    <t>Pescador Artesanal De Agua Doce</t>
  </si>
  <si>
    <t>Pescador Profissional</t>
  </si>
  <si>
    <t>Criador De Camaroes</t>
  </si>
  <si>
    <t>Criador De Jacares</t>
  </si>
  <si>
    <t>Criador De Mexilhoes</t>
  </si>
  <si>
    <t>Criador De Ostras</t>
  </si>
  <si>
    <t>Criador De Peixes</t>
  </si>
  <si>
    <t>Criador De Quelonios</t>
  </si>
  <si>
    <t>Criador De Ras</t>
  </si>
  <si>
    <t>Gelador Industrial</t>
  </si>
  <si>
    <t>Gelador Profissional</t>
  </si>
  <si>
    <t>Proeiro</t>
  </si>
  <si>
    <t>Redeiro (Pesca)</t>
  </si>
  <si>
    <t>Guia Florestal</t>
  </si>
  <si>
    <t>Raizeiro</t>
  </si>
  <si>
    <t>Classificador De Toras</t>
  </si>
  <si>
    <t>Cubador De Madeira</t>
  </si>
  <si>
    <t>Operador De Motosserra</t>
  </si>
  <si>
    <t>Trabalhador De Extracao Florestal, Em Geral</t>
  </si>
  <si>
    <t>Seringueiro</t>
  </si>
  <si>
    <t>Trabalhador Da Exploracao De Especies Produtoras De Gomas Nao Elasticas</t>
  </si>
  <si>
    <t>Trabalhador Da Exploracao De Resinas</t>
  </si>
  <si>
    <t>Trabalhador Da Exploracao De Andiroba</t>
  </si>
  <si>
    <t>Trabalhador Da Exploracao De Babacu</t>
  </si>
  <si>
    <t>Trabalhador Da Exploracao De Bacaba</t>
  </si>
  <si>
    <t>Trabalhador Da Exploracao De Buriti</t>
  </si>
  <si>
    <t>Trabalhador Da Exploracao De Carnauba</t>
  </si>
  <si>
    <t>Trabalhador Da Exploracao De Coco-Da-Praia</t>
  </si>
  <si>
    <t>Trabalhador Da Exploracao De Copaiba</t>
  </si>
  <si>
    <t>Trabalhador Da Exploracao De Malva (Paina)</t>
  </si>
  <si>
    <t>Trabalhador Da Exploracao De Murumuru</t>
  </si>
  <si>
    <t>Trabalhador Da Exploracao De Oiticica</t>
  </si>
  <si>
    <t>Trabalhador Da Exploracao De Ouricuri</t>
  </si>
  <si>
    <t>Trabalhador Da Exploracao De Pequi</t>
  </si>
  <si>
    <t>Trabalhador Da Exploracao De Piacava</t>
  </si>
  <si>
    <t>Trabalhador Da Exploracao De Tucum</t>
  </si>
  <si>
    <t>Trabalhador Da Exploracao De Acai</t>
  </si>
  <si>
    <t>Trabalhador Da Exploracao De Castanha</t>
  </si>
  <si>
    <t>Trabalhador Da Exploracao De Pinhao</t>
  </si>
  <si>
    <t>Trabalhador Da Exploracao De Pupunha</t>
  </si>
  <si>
    <t>Trabalhador Da Exploracao De Arvores E Arbustos Produtores De Substancias Aromat., Medic. E Toxicas</t>
  </si>
  <si>
    <t>Trabalhador Da Exploracao De Cipos Produtores De Substancias Aromaticas, Medicinais E Toxicas</t>
  </si>
  <si>
    <t>Trabalhador Da Exploracao De Madeiras Tanantes</t>
  </si>
  <si>
    <t>Trabalhador Da Exploracao De Raizes Produtoras De Substancias Aromaticas, Medicinais E Toxicas</t>
  </si>
  <si>
    <t>Trabalhador Da Extracao De Substancias Aromaticas, Medicinais E Toxicas, Em Geral</t>
  </si>
  <si>
    <t>Carbonizador</t>
  </si>
  <si>
    <t>Ajudante De Carvoaria</t>
  </si>
  <si>
    <t>Operador De Colheitadeira</t>
  </si>
  <si>
    <t>Operador De Maquinas De Beneficiamento De Produtos Agricolas</t>
  </si>
  <si>
    <t>Operador De Colhedor Florestal</t>
  </si>
  <si>
    <t>Operador De Maquinas Florestais Estaticas</t>
  </si>
  <si>
    <t>Operador De Trator Florestal</t>
  </si>
  <si>
    <t>Trabalhador Na Operacao De Sistema De Irrigacao Localizada (Microaspersao E Gotejamento)</t>
  </si>
  <si>
    <t>Trabalhador Na Operacao De Sistema De Irrigacao Por Aspersao (Pivo Central)</t>
  </si>
  <si>
    <t>Trabalhador Na Operacao De Sistemas Convencionais De Irrigacao Por Aspersao</t>
  </si>
  <si>
    <t>Trabalhador Na Operacao De Sistemas De Irrigacao E Aspersao (Alto Propelido)</t>
  </si>
  <si>
    <t>Trabalhador Na Operacao De Sistemas De Irrigacao Por Superficie E Drenagem</t>
  </si>
  <si>
    <t>Supervisor De Apoio Operacional Na Mineracao</t>
  </si>
  <si>
    <t>Supervisor De Extracao De Sal</t>
  </si>
  <si>
    <t>Supervisor De Perfuracao E Desmonte</t>
  </si>
  <si>
    <t>Supervisor De Producao Na Mineracao</t>
  </si>
  <si>
    <t>Supervisor De Transporte Na Mineracao</t>
  </si>
  <si>
    <t>Mestre De Linhas (Ferrovias)</t>
  </si>
  <si>
    <t>Inspetor De Terraplenagem</t>
  </si>
  <si>
    <t>Supervisor De Usina De Concreto</t>
  </si>
  <si>
    <t>Fiscal De Patio De Usina De Concreto</t>
  </si>
  <si>
    <t>Amostrador De Minerios</t>
  </si>
  <si>
    <t>Canteiro</t>
  </si>
  <si>
    <t>Destrocador De Pedra</t>
  </si>
  <si>
    <t>Detonador</t>
  </si>
  <si>
    <t>Escorador De Minas</t>
  </si>
  <si>
    <t>Operador De Caminhao (Minas E Pedreiras)</t>
  </si>
  <si>
    <t>Operador De Carregadeira</t>
  </si>
  <si>
    <t>Operador De Maquina Cortadora (Minas E Pedreiras)</t>
  </si>
  <si>
    <t>Operador De Maquina De Extracao Continua (Minas De Carvao)</t>
  </si>
  <si>
    <t>Operador De Maquina Perfuradora (Minas E Pedreiras)</t>
  </si>
  <si>
    <t>Operador De Maquina Perfuratriz</t>
  </si>
  <si>
    <t>Operador De Motoniveladora (Extracao De Minerais Solidos)</t>
  </si>
  <si>
    <t>Operador De Schutthecar</t>
  </si>
  <si>
    <t>Operador De Trator (Minas E Pedreiras)</t>
  </si>
  <si>
    <t>Operador De Sonda De Percussao</t>
  </si>
  <si>
    <t>Operador De Sonda Rotativa</t>
  </si>
  <si>
    <t>Sondador (Pocos De Petroleo E Gas)</t>
  </si>
  <si>
    <t>Sondador De Pocos (Exceto De Petroleo E Gas)</t>
  </si>
  <si>
    <t>Garimpeiro</t>
  </si>
  <si>
    <t>Operador De Salina (Sal Marinho)</t>
  </si>
  <si>
    <t>Moleiro De Minerios</t>
  </si>
  <si>
    <t>Operador De Aparelho De Flotacao</t>
  </si>
  <si>
    <t>Operador De Aparelho De Precipitacao (Minas De Ouro Ou Prata)</t>
  </si>
  <si>
    <t>Operador De Britador De Mandibulas</t>
  </si>
  <si>
    <t>Operador De Espessador</t>
  </si>
  <si>
    <t>Operador De Jig (Minas)</t>
  </si>
  <si>
    <t>Operador De Peneiras Hidraulicas</t>
  </si>
  <si>
    <t>Cortador De Pedras</t>
  </si>
  <si>
    <t>Gravador De Inscricoes Em Pedra</t>
  </si>
  <si>
    <t>Gravador De Relevos Em Pedra</t>
  </si>
  <si>
    <t>Polidor De Pedras</t>
  </si>
  <si>
    <t>Torneiro (Lavra De Pedra)</t>
  </si>
  <si>
    <t>Tracador De Pedras</t>
  </si>
  <si>
    <t>Operador De Bate-Estacas</t>
  </si>
  <si>
    <t>Operador De Compactadora De Solos</t>
  </si>
  <si>
    <t>Operador De Escavadeira</t>
  </si>
  <si>
    <t>Operador De Maquina De Abrir Valas</t>
  </si>
  <si>
    <t>Operador De Maquinas De Construcao Civil E Mineracao</t>
  </si>
  <si>
    <t>Operador De Motoniveladora</t>
  </si>
  <si>
    <t>Operador De Pa Carregadeira</t>
  </si>
  <si>
    <t>Operador De Pavimentadora (Asfalto, Concreto E Materiais Similares)</t>
  </si>
  <si>
    <t>Operador De Trator De Lamina</t>
  </si>
  <si>
    <t>Calceteiro</t>
  </si>
  <si>
    <t>Pedreiro (Chamines Industriais)</t>
  </si>
  <si>
    <t>Pedreiro (Material Refratario)</t>
  </si>
  <si>
    <t>Pedreiro (Mineracao)</t>
  </si>
  <si>
    <t>Pedreiro De Edificacoes</t>
  </si>
  <si>
    <t>Armador De Estrutura De Concreto</t>
  </si>
  <si>
    <t>Moldador De Corpos De Prova Em Usinas De Concreto</t>
  </si>
  <si>
    <t>Armador De Estrutura De Concreto Armado</t>
  </si>
  <si>
    <t>Operador De Betoneira</t>
  </si>
  <si>
    <t>Operador De Bomba De Concreto</t>
  </si>
  <si>
    <t>Operador De Central De Concreto</t>
  </si>
  <si>
    <t>Carpinteiro (Cenarios)</t>
  </si>
  <si>
    <t>Carpinteiro (Mineracao)</t>
  </si>
  <si>
    <t>Carpinteiro De Obras</t>
  </si>
  <si>
    <t>Carpinteiro (Telhados)</t>
  </si>
  <si>
    <t>Carpinteiro De Formas Para Concreto</t>
  </si>
  <si>
    <t>Carpinteiro De Obras Civis De Arte (Pontes, Tuneis, Barragens)</t>
  </si>
  <si>
    <t>Montador De Andaimes (Edificacoes)</t>
  </si>
  <si>
    <t>Eletricista De Instalacoes (Cenarios)</t>
  </si>
  <si>
    <t>Eletricista De Instalacoes (Edificios)</t>
  </si>
  <si>
    <t>Eletricista De Instalacoes</t>
  </si>
  <si>
    <t>Aplicador De Asfalto Impermeabilizante (Coberturas)</t>
  </si>
  <si>
    <t>Instalador De Isolantes Acusticos</t>
  </si>
  <si>
    <t>Instalador De Isolantes Termicos (Refrigeracao E Climatizacao)</t>
  </si>
  <si>
    <t>Instalador De Isolantes Termicos De Caldeira E Tubulacoes</t>
  </si>
  <si>
    <t>Instalador De Material Isolante, A Mao (Edificacoes)</t>
  </si>
  <si>
    <t>Instalador De Material Isolante, A Maquina (Edificacoes)</t>
  </si>
  <si>
    <t>Acabador De Superficies De Concreto</t>
  </si>
  <si>
    <t>Revestidor De Superficies De Concreto</t>
  </si>
  <si>
    <t>Telhador (Telhas De Argila E Materias Similares)</t>
  </si>
  <si>
    <t>Telhador (Telhas De Cimento-Amianto)</t>
  </si>
  <si>
    <t>Telhador (Telhas Metalicas)</t>
  </si>
  <si>
    <t>Telhador (Telhas Platicas)</t>
  </si>
  <si>
    <t>Vidraceiro (Edificacoes)</t>
  </si>
  <si>
    <t>Assoalhador</t>
  </si>
  <si>
    <t>Pastilheiro</t>
  </si>
  <si>
    <t>Lustrador De Piso</t>
  </si>
  <si>
    <t>Mosaista</t>
  </si>
  <si>
    <t>Taqueiro</t>
  </si>
  <si>
    <t>Rejuntador De Revestimentos</t>
  </si>
  <si>
    <t>Calafetador</t>
  </si>
  <si>
    <t>Pintor De Obras</t>
  </si>
  <si>
    <t>Revestidor De Interiores (Papel, Material Plastico E Emborrachados)</t>
  </si>
  <si>
    <t>Demolidor De Edificacoes</t>
  </si>
  <si>
    <t>Operador De Martelete</t>
  </si>
  <si>
    <t>Poceiro (Edificacoes)</t>
  </si>
  <si>
    <t>Servente De Obras</t>
  </si>
  <si>
    <t>Vibradorista</t>
  </si>
  <si>
    <t>Mestre (Afiador De Ferramentas)</t>
  </si>
  <si>
    <t>Mestre De Caldeiraria</t>
  </si>
  <si>
    <t>Mestre De Ferramentaria</t>
  </si>
  <si>
    <t>Mestre De Forjaria</t>
  </si>
  <si>
    <t>Mestre De Fundicao</t>
  </si>
  <si>
    <t>Mestre De Galvanoplastia</t>
  </si>
  <si>
    <t>Mestre De Pintura (Tratamento De Superficies)</t>
  </si>
  <si>
    <t>Mestre De Soldagem</t>
  </si>
  <si>
    <t>Mestre De Trefilacao De Metais</t>
  </si>
  <si>
    <t>Mestre De Usinagem</t>
  </si>
  <si>
    <t>Supervisor De Controle De Tratamento Termico</t>
  </si>
  <si>
    <t>Mestre (Industria De Automotores E Material De Transportes)</t>
  </si>
  <si>
    <t>Mestre (Industria De Maquinas E Outros Equipamentos Mecanicos)</t>
  </si>
  <si>
    <t>Mestre De Construcao De Fornos</t>
  </si>
  <si>
    <t>Ferramenteiro De Mandris, Calibradores E Outros Dispositivos</t>
  </si>
  <si>
    <t>Modelador De Metais (Fundicao)</t>
  </si>
  <si>
    <t>Operador De Maquina De Eletroerosao</t>
  </si>
  <si>
    <t>Operador De Maquinas Operatrizes</t>
  </si>
  <si>
    <t>Operador De Maquinas-Ferramenta Convencionais</t>
  </si>
  <si>
    <t>Operador De Usinagem Convencional Por Abrasao</t>
  </si>
  <si>
    <t>Preparador De Maquinas-Ferramenta</t>
  </si>
  <si>
    <t>Afiador De Cardas</t>
  </si>
  <si>
    <t>Afiador De Cutelaria</t>
  </si>
  <si>
    <t>Afiador De Ferramentas</t>
  </si>
  <si>
    <t>Afiador De Serras</t>
  </si>
  <si>
    <t>Polidor De Metais</t>
  </si>
  <si>
    <t>Operador De Centro De Usinagem Com Comando Numerico</t>
  </si>
  <si>
    <t>Operador De Fresadora Com Comando Numerico</t>
  </si>
  <si>
    <t>Operador De Mandriladora Com Comando Numerico</t>
  </si>
  <si>
    <t>Operador De Maquina Eletroerosao, À Fio, Com Comando Numerico</t>
  </si>
  <si>
    <t>Operador De Retificadora Com Comando Numerico</t>
  </si>
  <si>
    <t>Operador De Torno Com Comando Numerico</t>
  </si>
  <si>
    <t>Forjador</t>
  </si>
  <si>
    <t>Forjador A Martelo</t>
  </si>
  <si>
    <t>Forjador Prensista</t>
  </si>
  <si>
    <t>Fundidor De Metais</t>
  </si>
  <si>
    <t>Lingotador</t>
  </si>
  <si>
    <t>Operador De Acabamento De Pecas Fundidas</t>
  </si>
  <si>
    <t>Operador De Maquina Centrifugadora De Fundicao</t>
  </si>
  <si>
    <t>Operador De Maquina De Fundir Sob Pressao</t>
  </si>
  <si>
    <t>Operador De Vazamento (Lingotamento)</t>
  </si>
  <si>
    <t>Preparador De Panelas (Lingotamento)</t>
  </si>
  <si>
    <t>Macheiro, A Mao</t>
  </si>
  <si>
    <t>Macheiro, A  Maquina</t>
  </si>
  <si>
    <t>Moldador, A  Mao</t>
  </si>
  <si>
    <t>Moldador, A  Maquina</t>
  </si>
  <si>
    <t>Operador De Equipamentos De Preparacao De Areia</t>
  </si>
  <si>
    <t>Operador De Maquina De Moldar Automatizada</t>
  </si>
  <si>
    <t>Cableador</t>
  </si>
  <si>
    <t>Estirador De Tubos De Metal Sem Costura</t>
  </si>
  <si>
    <t>Trefilador De Metais, À Maquina</t>
  </si>
  <si>
    <t>Cementador De Metais</t>
  </si>
  <si>
    <t>Normalizador De Metais E De Compositos</t>
  </si>
  <si>
    <t>Operador De Equipamento Para Resfriamento</t>
  </si>
  <si>
    <t>Operador De Forno De Tratamento Termico De Metais</t>
  </si>
  <si>
    <t>Temperador De Metais E De Compositos</t>
  </si>
  <si>
    <t>Decapador</t>
  </si>
  <si>
    <t>Fosfatizador</t>
  </si>
  <si>
    <t>Galvanizador</t>
  </si>
  <si>
    <t>Metalizador A Pistola</t>
  </si>
  <si>
    <t>Metalizador (Banho Quente)</t>
  </si>
  <si>
    <t>Operador De Maquina Recobridora De Arame</t>
  </si>
  <si>
    <t>Operador De Zincagem (Processo Eletrolitico)</t>
  </si>
  <si>
    <t>Oxidador</t>
  </si>
  <si>
    <t>Operador De Equipamento De Secagem De Pintura</t>
  </si>
  <si>
    <t>Pintor A Pincel E Rolo (Exceto Obras E Estruturas Metalicas)</t>
  </si>
  <si>
    <t>Pintor De Estruturas Metalicas</t>
  </si>
  <si>
    <t>Pintor De Veiculos (Fabricacao)</t>
  </si>
  <si>
    <t>Pintor Por Imersao</t>
  </si>
  <si>
    <t>Pintor, A  Pistola (Exceto Obras E Estruturas Metalicas)</t>
  </si>
  <si>
    <t>Assentador De Canalizacao (Edificacoes)</t>
  </si>
  <si>
    <t>Instalador De Tubulacoes</t>
  </si>
  <si>
    <t>Instalador De Tubulacoes (Aeronaves)</t>
  </si>
  <si>
    <t>Instalador De Tubulacoes (Embarcacoes)</t>
  </si>
  <si>
    <t>Instalador De Tubulacoes De Gas Combustivel (Producao E Distribuicao)</t>
  </si>
  <si>
    <t>Instalador De Tubulacoes De Vapor (Producao E Distribuicao)</t>
  </si>
  <si>
    <t>Montador De Estruturas Metalicas</t>
  </si>
  <si>
    <t>Montador De Estruturas Metalicas De Embarcacoes</t>
  </si>
  <si>
    <t>Rebitador A  Martelo Pneumatico</t>
  </si>
  <si>
    <t>Preparador De Estruturas Metalicas</t>
  </si>
  <si>
    <t>Riscador De Estruturas Metalicas</t>
  </si>
  <si>
    <t>Rebitador, A  Mao</t>
  </si>
  <si>
    <t>Oxicortador A Mao E A  Maquina</t>
  </si>
  <si>
    <t>Soldador A  Oxigas</t>
  </si>
  <si>
    <t>Caldeireiro (Chapas De Cobre)</t>
  </si>
  <si>
    <t>Caldeireiro (Chapas De Ferro E Aco)</t>
  </si>
  <si>
    <t>Chapeador De Carrocerias Metalicas (Fabricacao)</t>
  </si>
  <si>
    <t>Chapeador De Aeronaves</t>
  </si>
  <si>
    <t>Operador De Maquina De Cilindrar Chapas</t>
  </si>
  <si>
    <t>Operador De Maquina De Dobrar Chapas</t>
  </si>
  <si>
    <t>Prensista (Operador De Prensa)</t>
  </si>
  <si>
    <t>Operador De Lacos De Cabos De Aco</t>
  </si>
  <si>
    <t>Trancador De Cabos De Aco</t>
  </si>
  <si>
    <t>Ajustador Mecanico (Usinagem Em Bancada E Em Maquinas-Ferramentas)</t>
  </si>
  <si>
    <t>Ajustador Mecanico Em Bancada</t>
  </si>
  <si>
    <t>Ajustador Naval (Reparo E Construcao)</t>
  </si>
  <si>
    <t>Montador De Maquinas, Motores E Acessorios (Montagem Em Serie)</t>
  </si>
  <si>
    <t>Montador De Maquinas</t>
  </si>
  <si>
    <t>Montador De Maquinas Graficas</t>
  </si>
  <si>
    <t>Montador De Maquinas Operatrizes Para Madeira</t>
  </si>
  <si>
    <t>Montador De Maquinas Texteis</t>
  </si>
  <si>
    <t>Montador De Maquinas-Ferramentas (Usinagem De Metais)</t>
  </si>
  <si>
    <t>Montador De Equipamento De Levantamento</t>
  </si>
  <si>
    <t>Montador De Maquinas Agricolas</t>
  </si>
  <si>
    <t>Montador De Maquinas De Minas E Pedreiras</t>
  </si>
  <si>
    <t>Montador De Maquinas De Terraplenagem</t>
  </si>
  <si>
    <t>Mecanico Montador De Motores De Aeronaves</t>
  </si>
  <si>
    <t>Mecanico Montador De Motores De Embarcacoes</t>
  </si>
  <si>
    <t>Mecanico Montador De Motores De Explosao E Diesel</t>
  </si>
  <si>
    <t>Mecanico Montador De Turboalimentadores</t>
  </si>
  <si>
    <t>Montador De Veiculos (Linha De Montagem)</t>
  </si>
  <si>
    <t>Operador De Time De Montagem</t>
  </si>
  <si>
    <t>Montador De Estruturas De Aeronaves</t>
  </si>
  <si>
    <t>Montador De Sistemas De Combustivel De Aeronaves</t>
  </si>
  <si>
    <t>Mecanico De Refrigeracao</t>
  </si>
  <si>
    <t>Supervisor De Montagem E Instalacao Eletroeletronica</t>
  </si>
  <si>
    <t>Montador De Equipamentos Eletronicos (Aparelhos Medicos)</t>
  </si>
  <si>
    <t>Montador De Equipamentos Eletronicos (Computadores E Equipamentos Auxiliares)</t>
  </si>
  <si>
    <t>Montador De Equipamentos Eletricos (Instrumentos De Medicao)</t>
  </si>
  <si>
    <t>Montador De Equipamentos Eletricos (Aparelhos Eletrodomesticos)</t>
  </si>
  <si>
    <t>Montador De Equipamentos Eletricos (Centrais Eletricas)</t>
  </si>
  <si>
    <t>Montador De Equipamentos Eletricos (Motores E Dinamos)</t>
  </si>
  <si>
    <t>Montador De Equipamentos Eletricos</t>
  </si>
  <si>
    <t>Montador De Equipamentos Eletronicos (Instalacoes De Sinalizacao)</t>
  </si>
  <si>
    <t>Montador De Equipamentos Eletronicos (Maquinas Industriais)</t>
  </si>
  <si>
    <t>Montador De Equipamentos Eletronicos</t>
  </si>
  <si>
    <t>Montador De Equipamentos Eletricos (Elevadores E Equipamentos Similares)</t>
  </si>
  <si>
    <t>Montador De Equipamentos Eletricos (Transformadores)</t>
  </si>
  <si>
    <t>Operador De Linha De Montagem (Aparelhos Eletricos)</t>
  </si>
  <si>
    <t>Operador De Linha De Montagem (Aparelhos Eletronicos)</t>
  </si>
  <si>
    <t>Montador De Equipamentos Eletronicos (Estacao De Radio, Tv E Equipamentos De Radar)</t>
  </si>
  <si>
    <t>Instalador-Reparador De Equipamentos De Comutacao Em Telefonia</t>
  </si>
  <si>
    <t>Instalador-Reparador De Equipamentos De Energia Em Telefonia</t>
  </si>
  <si>
    <t>Instalador-Reparador De Equipamentos De Transmissao Em Telefonia</t>
  </si>
  <si>
    <t>Instalador-Reparador De Linhas E Aparelhos De Telecomunicacoes</t>
  </si>
  <si>
    <t>Instalador-Reparador De Redes E Cabos Telefonicos</t>
  </si>
  <si>
    <t>Reparador De Aparelhos De Telecomunicacoes Em Laboratorio</t>
  </si>
  <si>
    <t>Eletricista De Manutencao De Linhas Eletricas, Telefonicas E De Comunicacao De Dados</t>
  </si>
  <si>
    <t>Emendador De Cabos Eletricos E Telefonicos (Aereos E Subterraneos)</t>
  </si>
  <si>
    <t>Examinador De Cabos, Linhas Eletricas E Telefonicas</t>
  </si>
  <si>
    <t>Instalador De Linhas Eletricas De Alta E Baixa - Tensao (Rede Aerea E Subterranea)</t>
  </si>
  <si>
    <t>Instalador Eletricista (Tracao De Veiculos)</t>
  </si>
  <si>
    <t>Instalador-Reparador De Redes Telefonicas E De Comunicacao De Dados</t>
  </si>
  <si>
    <t>Ligador De Linhas Telefonicas</t>
  </si>
  <si>
    <t>Instalador De Sistemas Fotovoltaicos</t>
  </si>
  <si>
    <t>Supervisor Da Mecanica De Precisao</t>
  </si>
  <si>
    <t>Supervisor De Fabricacao De Instrumentos Musicais</t>
  </si>
  <si>
    <t>Ajustador De Instrumentos De Precisao</t>
  </si>
  <si>
    <t>Montador De Instrumentos De Optica</t>
  </si>
  <si>
    <t>Montador De Instrumentos De Precisao</t>
  </si>
  <si>
    <t>Relojoeiro (Reparacao)</t>
  </si>
  <si>
    <t>Afinador De Instrumentos Musicais</t>
  </si>
  <si>
    <t>Confeccionador De Acordeao</t>
  </si>
  <si>
    <t>Confeccionador De Instrumentos De Corda</t>
  </si>
  <si>
    <t>Confeccionador De Instrumentos De Percussao (Pele, Couro Ou Plastico)</t>
  </si>
  <si>
    <t>Confeccionador De Instrumentos De Sopro (Madeira)</t>
  </si>
  <si>
    <t>Confeccionador De Instrumentos De Sopro (Metal)</t>
  </si>
  <si>
    <t>Confeccionador De Orgao</t>
  </si>
  <si>
    <t>Confeccionador De Piano</t>
  </si>
  <si>
    <t>Supervisor De Joalheria</t>
  </si>
  <si>
    <t>Supervisor Da Industria De Minerais Nao Metalicos (Exceto Os Derivados De Petroleo E Carvao)</t>
  </si>
  <si>
    <t>Engastador (Joias)</t>
  </si>
  <si>
    <t>Joalheiro (Reparacoes)</t>
  </si>
  <si>
    <t>Lapidador (Joias)</t>
  </si>
  <si>
    <t>Bate-Folha A  Maquina</t>
  </si>
  <si>
    <t>Fundidor (Joalheria E Ourivesaria)</t>
  </si>
  <si>
    <t>Gravador (Joalheria E Ourivesaria)</t>
  </si>
  <si>
    <t>Laminador De Metais Preciosos A  Mao</t>
  </si>
  <si>
    <t>Trefilador (Joalheria E Ourivesaria)</t>
  </si>
  <si>
    <t>Artesao Modelador (Vidros)</t>
  </si>
  <si>
    <t>Moldador (Vidros)</t>
  </si>
  <si>
    <t>Soprador De Vidro</t>
  </si>
  <si>
    <t>Transformador De Tubos De Vidro</t>
  </si>
  <si>
    <t>Aplicador Serigrafico Em Vidros</t>
  </si>
  <si>
    <t>Cortador De Vidro</t>
  </si>
  <si>
    <t>Gravador De Vidro A  Agua-Forte</t>
  </si>
  <si>
    <t>Gravador De Vidro A  Esmeril</t>
  </si>
  <si>
    <t>Gravador De Vidro A  Jato De Areia</t>
  </si>
  <si>
    <t>Lapidador De Vidros E Cristais</t>
  </si>
  <si>
    <t>Ceramista (Torno De Pedal E Motor)</t>
  </si>
  <si>
    <t>Ceramista (Torno Semi-Automatico)</t>
  </si>
  <si>
    <t>Ceramista Modelador</t>
  </si>
  <si>
    <t>Ceramista Moldador</t>
  </si>
  <si>
    <t>Ceramista Prensador</t>
  </si>
  <si>
    <t>Decorador De Ceramica</t>
  </si>
  <si>
    <t>Decorador De Vidro</t>
  </si>
  <si>
    <t>Decorador De Vidro À Pincel</t>
  </si>
  <si>
    <t>Operador De Esmaltadeira</t>
  </si>
  <si>
    <t>Operador De Espelhamento</t>
  </si>
  <si>
    <t>Pintor De Ceramica, A  Pincel</t>
  </si>
  <si>
    <t>Contramestre De Acabamento (Industria Textil)</t>
  </si>
  <si>
    <t>Contramestre De Fiacao (Industria Textil)</t>
  </si>
  <si>
    <t>Contramestre De Malharia (Industria Textil)</t>
  </si>
  <si>
    <t>Contramestre De Tecelagem (Industria Textil)</t>
  </si>
  <si>
    <t>Mestre (Industria Textil E De Confeccoes)</t>
  </si>
  <si>
    <t>Supervisor De Curtimento</t>
  </si>
  <si>
    <t>Encarregado De Corte Na Confeccao Do Vestuario</t>
  </si>
  <si>
    <t>Encarregado De Costura Na Confeccao Do Vestuario</t>
  </si>
  <si>
    <t>Supervisor  (Industria De Calcados E Artefatos De Couro)</t>
  </si>
  <si>
    <t>Supervisor Da Confeccao De Artefatos De Tecidos, Couros E Afins</t>
  </si>
  <si>
    <t>Supervisor Das Artes Graficas  (Industria Editorial E Grafica)</t>
  </si>
  <si>
    <t>Operador Polivalente Da Industria Textil</t>
  </si>
  <si>
    <t>Classificador De Fibras Texteis</t>
  </si>
  <si>
    <t>Lavador De La</t>
  </si>
  <si>
    <t>Operador De Abertura (Fiacao)</t>
  </si>
  <si>
    <t>Operador De Binadeira</t>
  </si>
  <si>
    <t>Operador De Bobinadeira</t>
  </si>
  <si>
    <t>Operador De Cardas</t>
  </si>
  <si>
    <t>Operador De Conicaleira</t>
  </si>
  <si>
    <t>Operador De Filatorio</t>
  </si>
  <si>
    <t>Operador De Laminadeira E Reunideira</t>
  </si>
  <si>
    <t>Operador De Macaroqueira</t>
  </si>
  <si>
    <t>Operador De Open-End</t>
  </si>
  <si>
    <t>Operador De Passador (Fiacao)</t>
  </si>
  <si>
    <t>Operador De Penteadeira</t>
  </si>
  <si>
    <t>Operador De Retorcedeira</t>
  </si>
  <si>
    <t>Tecelao (Redes)</t>
  </si>
  <si>
    <t>Tecelao (Rendas E Bordados)</t>
  </si>
  <si>
    <t>Tecelao (Tear Mecanico De Maquineta)</t>
  </si>
  <si>
    <t>Tecelao (Tear Mecanico De Xadrez)</t>
  </si>
  <si>
    <t>Tecelao (Tear Mecanico Liso)</t>
  </si>
  <si>
    <t>Tecelao De Malhas, A  Maquina</t>
  </si>
  <si>
    <t>Tecelao De Malhas (Maquina Circular)</t>
  </si>
  <si>
    <t>Tecelao De Malhas (Maquina Retilinea)</t>
  </si>
  <si>
    <t>Tecelao De Meias, A  Maquina</t>
  </si>
  <si>
    <t>Tecelao De Meias (Maquina Circular)</t>
  </si>
  <si>
    <t>Tecelao De Meias (Maquina Retilinea)</t>
  </si>
  <si>
    <t>Tecelao De Tapetes, A  Maquina</t>
  </si>
  <si>
    <t>Operador De Engomadeira De Urdume</t>
  </si>
  <si>
    <t>Operador De Espuladeira</t>
  </si>
  <si>
    <t>Operador De Maquina De Cordoalha</t>
  </si>
  <si>
    <t>Operador De Urdideira</t>
  </si>
  <si>
    <t>Passamaneiro A  Maquina</t>
  </si>
  <si>
    <t>Remetedor De Fios</t>
  </si>
  <si>
    <t>Picotador De Cartoes Jacquard</t>
  </si>
  <si>
    <t>Alvejador (Tecidos)</t>
  </si>
  <si>
    <t>Estampador De Tecido</t>
  </si>
  <si>
    <t>Operador De Calandras (Tecidos)</t>
  </si>
  <si>
    <t>Operador De Chamuscadeira De Tecidos</t>
  </si>
  <si>
    <t>Operador De Impermeabilizador De Tecidos</t>
  </si>
  <si>
    <t>Operador De Maquina De Lavar Fios E Tecidos</t>
  </si>
  <si>
    <t>Operador De Rameuse</t>
  </si>
  <si>
    <t>Inspetor De Estamparia (Producao Textil)</t>
  </si>
  <si>
    <t>Revisor De Fios (Producao Textil)</t>
  </si>
  <si>
    <t>Revisor De Tecidos Acabados</t>
  </si>
  <si>
    <t>Revisor De Tecidos Crus</t>
  </si>
  <si>
    <t>Trabalhador Polivalente Do Curtimento De Couros E Peles</t>
  </si>
  <si>
    <t>Classificador De Peles</t>
  </si>
  <si>
    <t>Descarnador De Couros E Peles, À Maquina</t>
  </si>
  <si>
    <t>Estirador De Couros E Peles (Preparacao)</t>
  </si>
  <si>
    <t>Fuloneiro</t>
  </si>
  <si>
    <t>Rachador De Couros E Peles</t>
  </si>
  <si>
    <t>Curtidor (Couros E Peles)</t>
  </si>
  <si>
    <t>Classificador De Couros</t>
  </si>
  <si>
    <t>Enxugador De Couros</t>
  </si>
  <si>
    <t>Rebaixador De Couros</t>
  </si>
  <si>
    <t>Estirador De Couros E Peles (Acabamento)</t>
  </si>
  <si>
    <t>Fuloneiro No Acabamento De Couros E Peles</t>
  </si>
  <si>
    <t>Lixador De Couros E Peles</t>
  </si>
  <si>
    <t>Matizador De Couros E Peles</t>
  </si>
  <si>
    <t>Operador De Maquinas Do Acabamento De Couros E Peles</t>
  </si>
  <si>
    <t>Prensador De Couros E Peles</t>
  </si>
  <si>
    <t>Palecionador De Couros E Peles</t>
  </si>
  <si>
    <t>Preparador De Couros Curtidos</t>
  </si>
  <si>
    <t>Vaqueador De Couros E Peles</t>
  </si>
  <si>
    <t>Alfaiate</t>
  </si>
  <si>
    <t>Costureira De Pecas Sob Encomenda</t>
  </si>
  <si>
    <t>Costureira De Reparacao De Roupas</t>
  </si>
  <si>
    <t>Costureiro De Roupa De Couro E Pele</t>
  </si>
  <si>
    <t>Auxiliar De Corte (Preparacao Da Confeccao De Roupas)</t>
  </si>
  <si>
    <t>Cortador De Roupas</t>
  </si>
  <si>
    <t>Enfestador De Roupas</t>
  </si>
  <si>
    <t>Riscador De Roupas</t>
  </si>
  <si>
    <t>Ajudante De Confecção</t>
  </si>
  <si>
    <t>Costureiro De Roupas De Couro E Pele, A  Maquina Na  Confeccao Em Serie</t>
  </si>
  <si>
    <t>Costureiro Na Confeccao Em Serie</t>
  </si>
  <si>
    <t>Costureiro, A  Maquina  Na Confeccao Em Serie</t>
  </si>
  <si>
    <t>Marcador De Pecas Confeccionadas Para Bordar</t>
  </si>
  <si>
    <t>Operador De Maquina De Costura De Acabamento</t>
  </si>
  <si>
    <t>Passadeira De Pecas Confeccionadas</t>
  </si>
  <si>
    <t>Trabalhador Polivalente Da Confeccao De Calcados</t>
  </si>
  <si>
    <t>Cortador De Calcados, A  Maquina (Exceto Solas E Palmilhas)</t>
  </si>
  <si>
    <t>Cortador De Solas E Palmilhas, A  Maquina</t>
  </si>
  <si>
    <t>Preparador De Calcados</t>
  </si>
  <si>
    <t>Preparador De Solas E Palmilhas</t>
  </si>
  <si>
    <t>Costurador De Calcados, A  Maquina</t>
  </si>
  <si>
    <t>Montador De Calcados</t>
  </si>
  <si>
    <t>Acabador De Calcados</t>
  </si>
  <si>
    <t>Confeccionador De Artefatos De Couro (Exceto Sapatos)</t>
  </si>
  <si>
    <t>Chapeleiro De Senhoras</t>
  </si>
  <si>
    <t>Boneleiro</t>
  </si>
  <si>
    <t>Cortador De Artefatos De Couro (Exceto Roupas E Calcados)</t>
  </si>
  <si>
    <t>Cortador De Tapecaria</t>
  </si>
  <si>
    <t>Colchoeiro (Confeccao De Colchoes)</t>
  </si>
  <si>
    <t>Confeccionador De Brinquedos De Pano</t>
  </si>
  <si>
    <t>Confeccionador De Velas Nauticas, Barracas E Toldos</t>
  </si>
  <si>
    <t>Estofador De Avioes</t>
  </si>
  <si>
    <t>Estofador De Moveis</t>
  </si>
  <si>
    <t>Tapeceiro De Autos</t>
  </si>
  <si>
    <t>Costurador De Artefatos De Couro, A  Maquina (Exceto Roupas E Calcados)</t>
  </si>
  <si>
    <t>Montador De Artefatos De Couro (Exceto Roupas E Calcados)</t>
  </si>
  <si>
    <t>Trabalhador Do Acabamento De Artefatos De Tecidos E Couros</t>
  </si>
  <si>
    <t>Copiador De Chapa</t>
  </si>
  <si>
    <t>Gravador De Matriz Para Flexografia (Clicherista)</t>
  </si>
  <si>
    <t>Editor De Texto E Imagem</t>
  </si>
  <si>
    <t>Montador De Fotolito (Analogico E Digital)</t>
  </si>
  <si>
    <t>Gravador De Matriz Para Rotogravura (Eletromecanico E Quimico)</t>
  </si>
  <si>
    <t>Gravador De Matriz Calcografica</t>
  </si>
  <si>
    <t>Gravador De Matriz Serigrafica</t>
  </si>
  <si>
    <t>Operador De Sistemas De Prova (Analogico E Digital)</t>
  </si>
  <si>
    <t>Operador De Processo De Tratamento De Imagem</t>
  </si>
  <si>
    <t>Impressor Calcografico</t>
  </si>
  <si>
    <t>Impressor De Ofsete (Plano E Rotativo)</t>
  </si>
  <si>
    <t>Impressor De Rotativa</t>
  </si>
  <si>
    <t>Impressor De Rotogravura</t>
  </si>
  <si>
    <t>Impressor Letterset</t>
  </si>
  <si>
    <t>Acabador De Embalagens (Flexiveis E Cartotecnicas)</t>
  </si>
  <si>
    <t>Impressor De Corte E Vinco</t>
  </si>
  <si>
    <t>Operador De Acabamento (Industria Grafica)</t>
  </si>
  <si>
    <t>Operador De Guilhotina (Corte De Papel)</t>
  </si>
  <si>
    <t>Preparador De Matrizes De Corte E Vinco</t>
  </si>
  <si>
    <t>Revelador De Filmes Fotograficos, Em Preto E Branco</t>
  </si>
  <si>
    <t>Revelador De Filmes Fotograficos, Em Cores</t>
  </si>
  <si>
    <t>Auxiliar De Radiologia (Revelacao Fotografica)</t>
  </si>
  <si>
    <t>Tecelao De Tapetes, A  Mao</t>
  </si>
  <si>
    <t>Tricoteiro, À Mao</t>
  </si>
  <si>
    <t>Redeiro</t>
  </si>
  <si>
    <t>Chapeleiro (Chapeus De Palha)</t>
  </si>
  <si>
    <t>Crocheteiro, A  Mao</t>
  </si>
  <si>
    <t>Bordador, A  Mao</t>
  </si>
  <si>
    <t>Cerzidor</t>
  </si>
  <si>
    <t>Artifice Do Couro</t>
  </si>
  <si>
    <t>Cortador De Calcados, A  Mao (Exceto Solas)</t>
  </si>
  <si>
    <t>Costurador De Artefatos De Couro, A  Mao (Exceto Roupas E Calcados)</t>
  </si>
  <si>
    <t>Seleiro</t>
  </si>
  <si>
    <t>Tipografo</t>
  </si>
  <si>
    <t>Linotipista</t>
  </si>
  <si>
    <t>Monotipista</t>
  </si>
  <si>
    <t>Paginador</t>
  </si>
  <si>
    <t>Pintor De Letreiros</t>
  </si>
  <si>
    <t>Confeccionador De Carimbos De Borracha</t>
  </si>
  <si>
    <t>Gravador, À Mao (Encadernacao)</t>
  </si>
  <si>
    <t>Restaurador De Livros</t>
  </si>
  <si>
    <t>Mestre (Industria De Madeira E Mobiliario)</t>
  </si>
  <si>
    <t>Mestre Carpinteiro</t>
  </si>
  <si>
    <t>Modelador De Madeira</t>
  </si>
  <si>
    <t>Maquetista Na Marcenaria</t>
  </si>
  <si>
    <t>Tanoeiro</t>
  </si>
  <si>
    <t>Classificador De Madeira</t>
  </si>
  <si>
    <t>Impregnador De Madeira</t>
  </si>
  <si>
    <t>Secador De Madeira</t>
  </si>
  <si>
    <t>Cortador De Laminados De Madeira</t>
  </si>
  <si>
    <t>Operador De Serras No Desdobramento De Madeira</t>
  </si>
  <si>
    <t>Serrador De Bordas No Desdobramento De Madeira</t>
  </si>
  <si>
    <t>Serrador De Madeira</t>
  </si>
  <si>
    <t>Serrador De Madeira (Serra Circular Multipla)</t>
  </si>
  <si>
    <t>Serrador De Madeira (Serra De Fita Multipla)</t>
  </si>
  <si>
    <t>Operador De Maquina Intercaladora E Placas (Compensados)</t>
  </si>
  <si>
    <t>Prensista De Aglomerados</t>
  </si>
  <si>
    <t>Prensista De Compensados</t>
  </si>
  <si>
    <t>Preparador De Aglomerantes</t>
  </si>
  <si>
    <t>Operador De Desempenadeira Na Usinagem Convencional De Madeira</t>
  </si>
  <si>
    <t>Operador De Entalhadeira (Usinagem De Madeira)</t>
  </si>
  <si>
    <t>Operador De Fresadora (Usinagem De Madeira)</t>
  </si>
  <si>
    <t>Operador De Lixadeira (Usinagem De Madeira)</t>
  </si>
  <si>
    <t>Operador De Maquina De Usinagem Madeira, Em Geral</t>
  </si>
  <si>
    <t>Operador De Molduradora (Usinagem De Madeira)</t>
  </si>
  <si>
    <t>Operador De Plaina Desengrossadeira</t>
  </si>
  <si>
    <t>Operador De Serras (Usinagem De Madeira)</t>
  </si>
  <si>
    <t>Operador De Torno Automatico (Usinagem De Madeira)</t>
  </si>
  <si>
    <t>Operador De Tupia (Usinagem De Madeira)</t>
  </si>
  <si>
    <t>Torneiro Na Usinagem Convencional De Madeira</t>
  </si>
  <si>
    <t>Operador De Maquina Bordatriz</t>
  </si>
  <si>
    <t>Operador De Maquina De Cortina D´Agua (Producao De Moveis)</t>
  </si>
  <si>
    <t>Operador De Maquina De Usinagem De Madeira (Producao Em Serie)</t>
  </si>
  <si>
    <t>Operador De Prensa De Alta Frequencia Na Usinagem De Madeira</t>
  </si>
  <si>
    <t>Operador De Centro De Usinagem De Madeira (Cnc)</t>
  </si>
  <si>
    <t>Operador De Maquinas De Usinar Madeira (Cnc)</t>
  </si>
  <si>
    <t>Montador De Moveis E Artefatos De Madeira</t>
  </si>
  <si>
    <t>Entalhador  De Madeira</t>
  </si>
  <si>
    <t>Folheador De Moveis De Madeira</t>
  </si>
  <si>
    <t>Lustrador De Pecas De Madeira</t>
  </si>
  <si>
    <t>Marcheteiro</t>
  </si>
  <si>
    <t>Cesteiro</t>
  </si>
  <si>
    <t>Confeccionador De Escovas, Pinceis E Produtos Similares (A Mao)</t>
  </si>
  <si>
    <t>Confeccionador De Escovas, Pinceis E Produtos Similares (A Maquina)</t>
  </si>
  <si>
    <t>Confeccionador De Moveis De Vime, Junco E Bambu</t>
  </si>
  <si>
    <t>Esteireiro</t>
  </si>
  <si>
    <t>Vassoureiro</t>
  </si>
  <si>
    <t>Carpinteiro Naval (Construcao De Pequenas Embarcacoes)</t>
  </si>
  <si>
    <t>Carpinteiro Naval (Embarcacoes)</t>
  </si>
  <si>
    <t>Carpinteiro Naval (Estaleiros)</t>
  </si>
  <si>
    <t>Carpinteiro De Carretas</t>
  </si>
  <si>
    <t>Carpinteiro De Carrocerias</t>
  </si>
  <si>
    <t>Supervisor De Embalagem E Etiquetagem</t>
  </si>
  <si>
    <t>Condutor De Processos Robotizados De Pintura</t>
  </si>
  <si>
    <t>Condutor De Processos Robotizados De Soldagem</t>
  </si>
  <si>
    <t>Operador De Veiculos Subaquaticos Controlados Remotamente</t>
  </si>
  <si>
    <t>Mergulhador Profissional (Raso E Profundo)</t>
  </si>
  <si>
    <t>Operador De Draga</t>
  </si>
  <si>
    <t>Operador De Guindaste (Fixo)</t>
  </si>
  <si>
    <t>Operador De Guindaste Movel</t>
  </si>
  <si>
    <t>Operador De Maquina Rodoferroviaria</t>
  </si>
  <si>
    <t>Operador De Monta-Cargas (Construcao Civil)</t>
  </si>
  <si>
    <t>Operador De Ponte Rolante</t>
  </si>
  <si>
    <t>Operador De Portico Rolante</t>
  </si>
  <si>
    <t>Operador De Talha Eletrica</t>
  </si>
  <si>
    <t>Guincheiro (Construcao Civil)</t>
  </si>
  <si>
    <t>Operador De Docagem</t>
  </si>
  <si>
    <t>Operador De Empilhadeira</t>
  </si>
  <si>
    <t>Motorista De Carro De Passeio</t>
  </si>
  <si>
    <t>Motorista De Furgao Ou Veiculo Similar</t>
  </si>
  <si>
    <t>Motorista De Taxi</t>
  </si>
  <si>
    <t>Condutor De Ambulancia</t>
  </si>
  <si>
    <t>Motorista De Onibus Rodoviario</t>
  </si>
  <si>
    <t>Motorista De Onibus Urbano</t>
  </si>
  <si>
    <t>Motorista De Trolebus</t>
  </si>
  <si>
    <t>Caminhoneiro Autonomo (Rotas Regionais E Internacionais)</t>
  </si>
  <si>
    <t>Motorista De Caminhao (Rotas Regionais E Internacionais)</t>
  </si>
  <si>
    <t>Motorista Operacional De Guincho</t>
  </si>
  <si>
    <t>Operador De Trem De Metro</t>
  </si>
  <si>
    <t>Maquinista De Trem</t>
  </si>
  <si>
    <t>Maquinista De Trem Metropolitano</t>
  </si>
  <si>
    <t>Motorneiro</t>
  </si>
  <si>
    <t>Auxiliar De Maquinista De Trem</t>
  </si>
  <si>
    <t>Operador De Teleferico (Passageiros)</t>
  </si>
  <si>
    <t>Marinheiro De Conves (Maritimo E Fluviario)</t>
  </si>
  <si>
    <t>Marinheiro De Maquinas</t>
  </si>
  <si>
    <t>Moco De Conves (Maritimo E Fluviario)</t>
  </si>
  <si>
    <t>Moco De Maquinas (Maritimo E Fluviario)</t>
  </si>
  <si>
    <t>Marinheiro De Esporte E Recreio</t>
  </si>
  <si>
    <t>Marinheiro De Esporte E Recreio (Desativado Em 01/2009)</t>
  </si>
  <si>
    <t>Marinheiro Auxiliar De Convés (Marítimo E Aquaviário)</t>
  </si>
  <si>
    <t>Marinheiro Auxiliar De Maquinas (Marítimo E Aquaviário)</t>
  </si>
  <si>
    <t>Condutor De Veiculos De Tracao Animal (Ruas E Estradas)</t>
  </si>
  <si>
    <t>Tropeiro</t>
  </si>
  <si>
    <t>Boiadeiro</t>
  </si>
  <si>
    <t>Condutor De Veiculos A Pedais</t>
  </si>
  <si>
    <t>Agente De Patio</t>
  </si>
  <si>
    <t>Carregador (Veiculos De Transportes Terrestres)</t>
  </si>
  <si>
    <t>Ajudante De Motorista</t>
  </si>
  <si>
    <t>Bloqueiro (Trabalhador Portuario)</t>
  </si>
  <si>
    <t>Trabalhador Portuario De Capatazia</t>
  </si>
  <si>
    <t>Amarrador E Desamarrado De Embarcacoes</t>
  </si>
  <si>
    <t>Embalador, A Mao</t>
  </si>
  <si>
    <t>Embalador, A Maquina</t>
  </si>
  <si>
    <t>Operador De Maquina De Etiquetar</t>
  </si>
  <si>
    <t>Operador De Maquina De Envasar Liquidos</t>
  </si>
  <si>
    <t>Operador De Prensa De Enfardamento</t>
  </si>
  <si>
    <t>Alimentador De Linha De Producao</t>
  </si>
  <si>
    <t>Artesão Bordador</t>
  </si>
  <si>
    <t>Artesão Ceramista</t>
  </si>
  <si>
    <t>Artesão Com Material Reciclável</t>
  </si>
  <si>
    <t>Artesão Confeccionador De Biojóias E Ecojóias</t>
  </si>
  <si>
    <t>Artesão Do Couro</t>
  </si>
  <si>
    <t>Artesão Escultor</t>
  </si>
  <si>
    <t>Artesão Moveleiro (Exceto Reciclado)</t>
  </si>
  <si>
    <t>Artesão Tecelão</t>
  </si>
  <si>
    <t>Artesão Crocheteiro</t>
  </si>
  <si>
    <t>Artesão Tricoteiro</t>
  </si>
  <si>
    <t>Artesão Rendeiro</t>
  </si>
  <si>
    <t>Mestre (Industria Petroquimica E Carboquimica)</t>
  </si>
  <si>
    <t>Mestre De Producao Quimica</t>
  </si>
  <si>
    <t>Mestre (Industria De Borracha E Plastico)</t>
  </si>
  <si>
    <t>Mestre De Producao Farmaceutica</t>
  </si>
  <si>
    <t>Operador De Processos Quimicos E Petroquimicos</t>
  </si>
  <si>
    <t>Operador De Sala De Controle De Instalacoes Quimicas, Petroquimicas E Afins</t>
  </si>
  <si>
    <t>Moleiro (Tratamentos Quimicos E Afins)</t>
  </si>
  <si>
    <t>Operador De Maquina Misturadeira (Tratamentos Quimicos E Afins)</t>
  </si>
  <si>
    <t>Operador De Britadeira (Tratamentos Quimicos E Afins)</t>
  </si>
  <si>
    <t>Operador De Concentracao</t>
  </si>
  <si>
    <t>Trabalhador Da Fabricacao De Resinas E Vernizes</t>
  </si>
  <si>
    <t>Trabalhador De Fabricacao De Tintas</t>
  </si>
  <si>
    <t>Operador De Calcinacao (Tratamento Quimico E Afins)</t>
  </si>
  <si>
    <t>Operador De Tratamento Quimico De Materiais Radioativos</t>
  </si>
  <si>
    <t>Operador De Centrifugadora (Tratamentos Quimicos E Afins)</t>
  </si>
  <si>
    <t>Operador De Exploracao De Petroleo</t>
  </si>
  <si>
    <t>Operador De Filtro De Secagem (Mineracao)</t>
  </si>
  <si>
    <t>Operador De Filtro De Tambor Rotativo (Tratamentos Quimicos E Afins)</t>
  </si>
  <si>
    <t>Operador De Filtro-Esteira (Mineracao)</t>
  </si>
  <si>
    <t>Operador De Filtro-Prensa (Tratamentos Quimicos E Afins)</t>
  </si>
  <si>
    <t>Operador De Filtros De Parafina (Tratamentos Quimicos E Afins)</t>
  </si>
  <si>
    <t>Destilador De Madeira</t>
  </si>
  <si>
    <t>Destilador De Produtos Quimicos (Exceto Petroleo)</t>
  </si>
  <si>
    <t>Operador De Alambique De Funcionamento Continuo (Produtos Quimicos, Exceto Petroleo)</t>
  </si>
  <si>
    <t>Operador De Aparelho De Reacao E Conversao (Produtos Quimicos, Exceto Petroleo)</t>
  </si>
  <si>
    <t>Operador De Equipamento De Destilacao De Alcool</t>
  </si>
  <si>
    <t>Operador De Evaporador Na Destilacao</t>
  </si>
  <si>
    <t>Operador De Painel De Controle (Refinacao De Petroleo)</t>
  </si>
  <si>
    <t>Operador De Transferencia E Estocagem - Na Refinacao Do Petroleo</t>
  </si>
  <si>
    <t>Operador De Britador De Coque</t>
  </si>
  <si>
    <t>Operador De Carro De Apagamento E Coque</t>
  </si>
  <si>
    <t>Operador De Destilacao E Subprodutos De Coque</t>
  </si>
  <si>
    <t>Operador De Enfornamento E Desenfornamento De Coque</t>
  </si>
  <si>
    <t>Operador De Exaustor (Coqueria)</t>
  </si>
  <si>
    <t>Operador De Painel De Controle</t>
  </si>
  <si>
    <t>Operador De Preservacao E Controle Termico</t>
  </si>
  <si>
    <t>Operador De Reator De Coque De Petroleo</t>
  </si>
  <si>
    <t>Operador De Refrigeracao (Coqueria)</t>
  </si>
  <si>
    <t>Operador De Sistema De Reversao (Coqueria)</t>
  </si>
  <si>
    <t>Bamburista</t>
  </si>
  <si>
    <t>Calandrista De Borracha</t>
  </si>
  <si>
    <t>Confeccionador De Pneumaticos</t>
  </si>
  <si>
    <t>Confeccionador De Velas Por Imersao</t>
  </si>
  <si>
    <t>Confeccionador De Velas Por Moldagem</t>
  </si>
  <si>
    <t>Laminador De Plastico</t>
  </si>
  <si>
    <t>Moldador De Borracha Por Compressao</t>
  </si>
  <si>
    <t>Moldador De Plastico Por Compressao</t>
  </si>
  <si>
    <t>Moldador De Plastico Por Injecao</t>
  </si>
  <si>
    <t>Trefilador De Borracha</t>
  </si>
  <si>
    <t>Operador De Maquina De Produtos Farmaceuticos</t>
  </si>
  <si>
    <t>Drageador (Medicamentos)</t>
  </si>
  <si>
    <t>Operador De Maquina De Fabricacao De Cosmeticos</t>
  </si>
  <si>
    <t>Operador De Maquina De Fabricacao De Produtos De Higiene E Limpeza (Sabao, Sabonete, Detergente, Absorvente, Fraldas Cotonetes E Outros)</t>
  </si>
  <si>
    <t>Pirotecnico</t>
  </si>
  <si>
    <t>Trabalhador Da Fabricacao De Municao E Explosivos</t>
  </si>
  <si>
    <t>Cilindrista (Petroquimica E Afins)</t>
  </si>
  <si>
    <t>Operador De Calandra (Quimica, Petroquimica E Afins)</t>
  </si>
  <si>
    <t>Operador De Extrusora (Quimica, Petroquimica E Afins)</t>
  </si>
  <si>
    <t>Operador De Processo (Quimica, Petroquimica E Afins)</t>
  </si>
  <si>
    <t>Operador De Producao (Quimica, Petroquimica E Afins)</t>
  </si>
  <si>
    <t>Tecnico De Operacao (Quimica, Petroquimica E Afins)</t>
  </si>
  <si>
    <t>Assistente De Laboratorio Industrial</t>
  </si>
  <si>
    <t>Auxiliar De Laboratorio De Analises Fisico-Quimicas</t>
  </si>
  <si>
    <t>Mestre De Siderurgia</t>
  </si>
  <si>
    <t>Mestre De Aciaria</t>
  </si>
  <si>
    <t>Mestre De Alto-Forno</t>
  </si>
  <si>
    <t>Mestre De Forno Eletrico</t>
  </si>
  <si>
    <t>Mestre De Laminacao</t>
  </si>
  <si>
    <t>Supervisor De Fabricacao De Produtos Ceramicos, Porcelanatos E Afins</t>
  </si>
  <si>
    <t>Supervisor De Fabricacao De Produtos De Vidro</t>
  </si>
  <si>
    <t>Operador De Centro De Controle</t>
  </si>
  <si>
    <t>Operador De Maquina De Sinterizar</t>
  </si>
  <si>
    <t>Forneiro E Operador (Alto-Forno)</t>
  </si>
  <si>
    <t>Forneiro E Operador (Conversor A Oxigenio)</t>
  </si>
  <si>
    <t>Forneiro E Operador (Forno Eletrico)</t>
  </si>
  <si>
    <t>Forneiro E Operador (Refino De Metais Nao-Ferrosos)</t>
  </si>
  <si>
    <t>Forneiro E Operador De Forno De Reducao Direta</t>
  </si>
  <si>
    <t>Operador De Aciaria (Basculamento De Convertedor)</t>
  </si>
  <si>
    <t>Operador De Aciaria (Dessulfuracao De Gusa)</t>
  </si>
  <si>
    <t>Operador De Aciaria (Recebimento De Gusa)</t>
  </si>
  <si>
    <t>Operador De Area De Corrida</t>
  </si>
  <si>
    <t>Operador De Desgaseificacao</t>
  </si>
  <si>
    <t>Soprador De Convertedor</t>
  </si>
  <si>
    <t>Operador De Laminador</t>
  </si>
  <si>
    <t>Operador De Laminador De Barras A Frio</t>
  </si>
  <si>
    <t>Operador De Laminador De Barras A Quente</t>
  </si>
  <si>
    <t>Operador De Laminador De Metais Nao-Ferrosos</t>
  </si>
  <si>
    <t>Operador De Laminador De Tubos</t>
  </si>
  <si>
    <t>Operador De Montagem De Cilindros E Mancais</t>
  </si>
  <si>
    <t>Recuperador De Guias E Cilindros</t>
  </si>
  <si>
    <t>Encarregado De Acabamento De Chapas E Metais  (Tempera)</t>
  </si>
  <si>
    <t>Escarfador</t>
  </si>
  <si>
    <t>Marcador De Produtos (Siderurgico E Metalurgico)</t>
  </si>
  <si>
    <t>Operador De Bobinadeira De Tiras A Quente, No Acabamento De Chapas E Metais</t>
  </si>
  <si>
    <t>Operador De Cabine De Laminacao (Fio-Maquina)</t>
  </si>
  <si>
    <t>Operador De Escoria E Sucata</t>
  </si>
  <si>
    <t>Operador De Jato Abrasivo</t>
  </si>
  <si>
    <t>Operador De Tesoura Mecanica E Maquina De Corte, No Acabamento De Chapas E Metais</t>
  </si>
  <si>
    <t>Preparador De Sucata E Aparas</t>
  </si>
  <si>
    <t>Rebarbador De Metal</t>
  </si>
  <si>
    <t>Forneiro De Cubilo</t>
  </si>
  <si>
    <t>Forneiro De Forno-Poco</t>
  </si>
  <si>
    <t>Forneiro De Fundicao (Forno De Reducao)</t>
  </si>
  <si>
    <t>Forneiro De Reaquecimento E Tratamento Termico Na Metalurgia</t>
  </si>
  <si>
    <t>Forneiro De Reverbero</t>
  </si>
  <si>
    <t>Preparador De Massa (Fabricacao De Abrasivos)</t>
  </si>
  <si>
    <t>Preparador De Massa (Fabricacao De Vidro)</t>
  </si>
  <si>
    <t>Preparador De Massa De Argila</t>
  </si>
  <si>
    <t>Preparador De Barbotina</t>
  </si>
  <si>
    <t>Preparador De Esmaltes (Ceramica)</t>
  </si>
  <si>
    <t>Preparador De Aditivos</t>
  </si>
  <si>
    <t>Operador De Atomizador</t>
  </si>
  <si>
    <t>Extrusor De Fios Ou Fibras De Vidro</t>
  </si>
  <si>
    <t>Forneiro Na Fundicao De Vidro</t>
  </si>
  <si>
    <t>Forneiro No Recozimento De Vidro</t>
  </si>
  <si>
    <t>Moldador De Abrasivos Na Fabricacao De Ceramica, Vidro E Porcelana</t>
  </si>
  <si>
    <t>Operador De Banho Metalico De Vidro Por Flutuacao</t>
  </si>
  <si>
    <t>Operador De Maquina De Soprar Vidro</t>
  </si>
  <si>
    <t>Operador De Maquina Extrusora De Varetas E Tubos De Vidro</t>
  </si>
  <si>
    <t>Operador De Prensa De Moldar Vidro</t>
  </si>
  <si>
    <t>Temperador De Vidro</t>
  </si>
  <si>
    <t>Trabalhador Na Fabricacao De Produtos Abrasivos</t>
  </si>
  <si>
    <t>Classificador E Empilhador De Tijolos Refratarios</t>
  </si>
  <si>
    <t>Forneiro (Materiais De Construcao)</t>
  </si>
  <si>
    <t>Trabalhador Da Elaboracao De Pre-Fabricados (Cimento Amianto)</t>
  </si>
  <si>
    <t>Trabalhador Da Elaboracao De Pre-Fabricados (Concreto Armado)</t>
  </si>
  <si>
    <t>Trabalhador Da Fabricacao De Pedras Artificiais</t>
  </si>
  <si>
    <t>Oleiro (Fabricacao De Telhas)</t>
  </si>
  <si>
    <t>Oleiro (Fabricacao De Tijolos)</t>
  </si>
  <si>
    <t>Mestre (Industria De Celulose, Papel E Papelao)</t>
  </si>
  <si>
    <t>Cilindreiro Na Preparacao De Pasta Para Fabricacao De Papel</t>
  </si>
  <si>
    <t>Operador De Branqueador De Pasta Para Fabricacao De Papel</t>
  </si>
  <si>
    <t>Operador De Digestor De Pasta Para Fabricacao De Papel</t>
  </si>
  <si>
    <t>Operador De Lavagem E Depuracao De Pasta Para Fabricacao De Papel</t>
  </si>
  <si>
    <t>Operador De Maquina De Secar Celulose</t>
  </si>
  <si>
    <t>Calandrista De Papel</t>
  </si>
  <si>
    <t>Operador De Cortadeira De Papel</t>
  </si>
  <si>
    <t>Operador De Maquina De Fabricar Papel  (Fase Umida)</t>
  </si>
  <si>
    <t>Operador De Maquina De Fabricar Papel (Fase Seca)</t>
  </si>
  <si>
    <t>Operador De Maquina De Fabricar Papel E Papelao</t>
  </si>
  <si>
    <t>Operador De Rebobinadeira Na Fabricacao De Papel E Papelao</t>
  </si>
  <si>
    <t>Cartonageiro, A Maquina</t>
  </si>
  <si>
    <t>Confeccionador De Bolsas, Sacos E Sacolas E Papel, A Maquina</t>
  </si>
  <si>
    <t>Confeccionador De Sacos De Celofane, A Maquina</t>
  </si>
  <si>
    <t>Operador De Maquina De Cortar E Dobrar Papelao</t>
  </si>
  <si>
    <t>Operador De Prensa De Embutir Papelao</t>
  </si>
  <si>
    <t>Cartonageiro, A Mao (Caixas De Papelao)</t>
  </si>
  <si>
    <t>Supervisor De Producao Da Industria Alimenticia</t>
  </si>
  <si>
    <t>Supervisor Da Industria De Bebidas</t>
  </si>
  <si>
    <t>Supervisor Da Industria De Fumo</t>
  </si>
  <si>
    <t>Chefe De Confeitaria</t>
  </si>
  <si>
    <t>Moleiro De Cereais (Exceto Arroz)</t>
  </si>
  <si>
    <t>Moleiro De Especiarias</t>
  </si>
  <si>
    <t>Operador De Processo De Moagem</t>
  </si>
  <si>
    <t>Moedor De Sal</t>
  </si>
  <si>
    <t>Refinador De Sal</t>
  </si>
  <si>
    <t>Operador De Cristalizacao Na Refinacao De Acucar</t>
  </si>
  <si>
    <t>Operador De Equipamentos De Refinacao De Acucar (Processo Continuo)</t>
  </si>
  <si>
    <t>Operador De Moenda Na Fabricacao De Acucar</t>
  </si>
  <si>
    <t>Operador De Tratamento De Calda Na Refinacao De Acucar</t>
  </si>
  <si>
    <t>Cozinhador (Conservacao De Alimentos)</t>
  </si>
  <si>
    <t>Cozinhador De Carnes</t>
  </si>
  <si>
    <t>Cozinhador De Frutas E Legumes</t>
  </si>
  <si>
    <t>Cozinhador De Pescado</t>
  </si>
  <si>
    <t>Desidratador De Alimentos</t>
  </si>
  <si>
    <t>Esterilizador De Alimentos</t>
  </si>
  <si>
    <t>Hidrogenador De Oleos E Gorduras</t>
  </si>
  <si>
    <t>Operador De Camaras Frias</t>
  </si>
  <si>
    <t>Operador De Preparacao De Graos Vegetais (Oleos E Gorduras)</t>
  </si>
  <si>
    <t>Prensador De Frutas (Exceto Oleaginosas)</t>
  </si>
  <si>
    <t>Preparador De Racoes</t>
  </si>
  <si>
    <t>Refinador De Oleo E Gordura</t>
  </si>
  <si>
    <t>Trabalhador De Fabricacao De Margarina</t>
  </si>
  <si>
    <t>Trabalhador De Preparacao De Pescados (Limpeza)</t>
  </si>
  <si>
    <t>Trabalhador De Tratamento Do Leite E Fabricacao De Laticinios E Afins</t>
  </si>
  <si>
    <t>Misturador De Cafe</t>
  </si>
  <si>
    <t>Torrador De Cafe</t>
  </si>
  <si>
    <t>Moedor De Cafe</t>
  </si>
  <si>
    <t>Operador De Extracao De Cafe Soluvel</t>
  </si>
  <si>
    <t>Torrador De Cacau</t>
  </si>
  <si>
    <t>Misturador De Cha Ou Mate</t>
  </si>
  <si>
    <t>Filtrador De Cerveja</t>
  </si>
  <si>
    <t>Fermentador</t>
  </si>
  <si>
    <t>Trabalhador De Fabricacao De Vinhos</t>
  </si>
  <si>
    <t>Cozinhador De Malte</t>
  </si>
  <si>
    <t>Dessecador De Malte</t>
  </si>
  <si>
    <t>Vinagreiro</t>
  </si>
  <si>
    <t>Operador De Forno (Fabricacao De Paes, Biscoitos E Similares)</t>
  </si>
  <si>
    <t>Operador De Maquinas De Fabricacao De Doces, Salgados E Massas Alimenticias</t>
  </si>
  <si>
    <t>Operador De Maquinas De Fabricacao De Chocolates E Achocolatados</t>
  </si>
  <si>
    <t>Preparador De Melado E Essencia De Fumo</t>
  </si>
  <si>
    <t>Processador De Fumo</t>
  </si>
  <si>
    <t>Classificador De Fumo</t>
  </si>
  <si>
    <t>Auxiliar De Processamento De Fumo</t>
  </si>
  <si>
    <t>Operador De Máquina (Fabricação De Cigarros)</t>
  </si>
  <si>
    <t>Operador De Máquina De Preparação De Matéria Prima Para Produção De Cigarros</t>
  </si>
  <si>
    <t>Preparador De Fumo Na Fabricacao De Charutos</t>
  </si>
  <si>
    <t>Operador De Maquina De Fabricar Charutos E Cigarrilhas</t>
  </si>
  <si>
    <t>Classificador De Charutos</t>
  </si>
  <si>
    <t>Cortador De Charutos</t>
  </si>
  <si>
    <t>Celofanista Na Fabricacao De Charutos</t>
  </si>
  <si>
    <t>Charuteiro A Mao</t>
  </si>
  <si>
    <t>Degustador De Charutos</t>
  </si>
  <si>
    <t>Operador De Maquina De Fabricar Cigarros</t>
  </si>
  <si>
    <t>Defumador De Carnes E Pescados</t>
  </si>
  <si>
    <t>Salgador De Alimentos</t>
  </si>
  <si>
    <t>Salsicheiro (Fabricacao De Linguica, Salsicha E Produtos Similares)</t>
  </si>
  <si>
    <t>Pasteurizador</t>
  </si>
  <si>
    <t>Queijeiro Na Fabricacao De Laticinio</t>
  </si>
  <si>
    <t>Manteigueiro Na Fabricacao De Laticinio</t>
  </si>
  <si>
    <t>Trabalhador De Fabricacao De Sorvete</t>
  </si>
  <si>
    <t>Degustador De Cafe</t>
  </si>
  <si>
    <t>Degustador De Cha</t>
  </si>
  <si>
    <t>Degustador De Derivados De Cacau</t>
  </si>
  <si>
    <t>Degustador De Vinhos Ou Licores</t>
  </si>
  <si>
    <t>Classificador De Grãos</t>
  </si>
  <si>
    <t>Retalhador De Carne</t>
  </si>
  <si>
    <t>Trabalhador Do Beneficiamento De Fumo</t>
  </si>
  <si>
    <t>Supervisor De Manutencao Eletromecanica (Utilidades)</t>
  </si>
  <si>
    <t>Supervisor De Operacao De Fluidos (Distribuicao, Captacao, Tratamento De Agua, Gases, Vapor)</t>
  </si>
  <si>
    <t>Supervisor De Operacao Eletrica (Geracao, Transmissao E Distribuicao De Energia Eletrica)</t>
  </si>
  <si>
    <t>Operador De Central Hidreletrica</t>
  </si>
  <si>
    <t>Operador De Quadro De Distribuicao De Energia Eletrica</t>
  </si>
  <si>
    <t>Operador De Central Termoeletrica</t>
  </si>
  <si>
    <t>Operador De Reator Nuclear</t>
  </si>
  <si>
    <t>Operador De Subestacao</t>
  </si>
  <si>
    <t>Foguista (Locomotivas A Vapor)</t>
  </si>
  <si>
    <t>Maquinista De Embarcacoes</t>
  </si>
  <si>
    <t>Operador De Bateria De Gas De Hulha</t>
  </si>
  <si>
    <t>Operador De Caldeira</t>
  </si>
  <si>
    <t>Operador De Compressor De Ar</t>
  </si>
  <si>
    <t>Operador De Estacao De Bombeamento</t>
  </si>
  <si>
    <t>Operador De Maquinas Fixas, Em Geral</t>
  </si>
  <si>
    <t>Operador De Utilidade (Producao E Distribuicao De Vapor, Gas, Oleo, Combustivel, Energia, Oxigenio)</t>
  </si>
  <si>
    <t>Operador De Abastecimento De Combustivel De Aeronave</t>
  </si>
  <si>
    <t>Operador De Estacao De Captacao, Tratamento E Distribuicao De Agua</t>
  </si>
  <si>
    <t>Operador De Estacao De Tratamento De Agua E Efluentes</t>
  </si>
  <si>
    <t>Operador De Forno De Incineracao No Tratamento De Agua, Efluentes E Residuos Industriais</t>
  </si>
  <si>
    <t>Operador De Instalacao De Extracao, Processamento, Envasamento E Distribuicao De Gases</t>
  </si>
  <si>
    <t>Operador De Instalacao De Refrigeracao</t>
  </si>
  <si>
    <t>Operador De Refrigeracao Com Amonia</t>
  </si>
  <si>
    <t>Operador De Instalacao De Ar-Condicionado</t>
  </si>
  <si>
    <t>Encarregado De Manutencao Mecanica De Sistemas Operacionais</t>
  </si>
  <si>
    <t>Supervisor De Manutencao De Aparelhos Termicos, De Climatizacao E De Refrigeracao</t>
  </si>
  <si>
    <t>Supervisor De Manutencao De Bombas, Motores, Compressores E Equipamentos De Transmissao</t>
  </si>
  <si>
    <t>Supervisor De Manutencao De Maquinas Graficas</t>
  </si>
  <si>
    <t>Supervisor De Manutencao De Maquinas Industriais Texteis</t>
  </si>
  <si>
    <t>Supervisor De Manutencao De Maquinas Operatrizes E De Usinagem</t>
  </si>
  <si>
    <t>Supervisor Da Manutencao E Reparacao De Veiculos Leves</t>
  </si>
  <si>
    <t>Supervisor Da Manutencao E Reparacao De Veiculos Pesados</t>
  </si>
  <si>
    <t>Supervisor De Reparos Linhas Ferreas</t>
  </si>
  <si>
    <t>Supervisor De Manutencao De Vias Ferreas</t>
  </si>
  <si>
    <t>Mecanico De Manutencao De Bomba Injetora (Exceto De Veiculos Automotores)</t>
  </si>
  <si>
    <t>Mecanico De Manutencao De Bombas</t>
  </si>
  <si>
    <t>Mecanico De Manutencao De Compressores De Ar</t>
  </si>
  <si>
    <t>Mecanico De Manutencao De Motores Diesel (Exceto De Veiculos Automotores)</t>
  </si>
  <si>
    <t>Mecanico De Manutencao De Redutores</t>
  </si>
  <si>
    <t>Mecanico De Manutencao De Turbinas (Exceto De Aeronaves)</t>
  </si>
  <si>
    <t>Mecanico De Manutencao De Turbocompressores</t>
  </si>
  <si>
    <t>Mecanico De Manutencao E Instalacao De Aparelhos De Climatizacao E  Refrigeracao</t>
  </si>
  <si>
    <t>Mecanico De Manutencao De Maquinas, Em Geral</t>
  </si>
  <si>
    <t>Mecanico De Manutencao De Maquinas Graficas</t>
  </si>
  <si>
    <t>Mecanico De Manutencao De Maquinas Operatrizes (Lavra De Madeira)</t>
  </si>
  <si>
    <t>Mecanico De Manutencao De Maquinas Texteis</t>
  </si>
  <si>
    <t>Mecanico De Manutencao De Maquinas-Ferramentas (Usinagem De Metais)</t>
  </si>
  <si>
    <t>Mecanico De Manutencao De Aparelhos De Levantamento</t>
  </si>
  <si>
    <t>Mecanico De Manutencao De Equipamento De Mineracao</t>
  </si>
  <si>
    <t>Mecanico De Manutencao De Maquinas Agricolas</t>
  </si>
  <si>
    <t>Mecanico De Manutencao De Maquinas De Construcao E Terraplenagem</t>
  </si>
  <si>
    <t>Mecanico De Manutencao De Aeronaves, Em Geral</t>
  </si>
  <si>
    <t>Mecanico De Manutencao De Sistema Hidraulico De Aeronaves (Servicos De Pista E Hangar)</t>
  </si>
  <si>
    <t>Mecanico De Manutencao De Motores E Equipamentos Navais</t>
  </si>
  <si>
    <t>Mecanico De Manutencao De Veiculos Ferroviarios</t>
  </si>
  <si>
    <t>Mecanico De Manutencao De Automoveis, Motocicletas E Veiculos Similares</t>
  </si>
  <si>
    <t>Mecanico De Manutencao De Empilhadeiras E Outros Veiculos De Cargas Leves</t>
  </si>
  <si>
    <t>Mecanico De Manutencao De Motocicletas</t>
  </si>
  <si>
    <t>Mecanico De Manutencao De Tratores</t>
  </si>
  <si>
    <t>Mecanico De Veiculos Automotores A Diesel (Exceto Tratores)</t>
  </si>
  <si>
    <t>Tecnico Em Manutencao De Instrumentos De Medicao E Precisao</t>
  </si>
  <si>
    <t>Tecnico Em Manutencao De Hidrometros</t>
  </si>
  <si>
    <t>Tecnico Em Manutencao De Balancas</t>
  </si>
  <si>
    <t>Restaurador De Instrumentos Musicais (Exceto Cordas Arcadas)</t>
  </si>
  <si>
    <t>Reparador De Instrumentos Musicais</t>
  </si>
  <si>
    <t>Luthier (Restauracao De Cordas Arcadas)</t>
  </si>
  <si>
    <t>Tecnico Em Manutencao De Equipamentos E Instrumentos Medico-Hospitalares</t>
  </si>
  <si>
    <t>Reparador De Equipamentos Fotograficos</t>
  </si>
  <si>
    <t>Lubrificador Industrial</t>
  </si>
  <si>
    <t>Lubrificador De Veiculos Automotores (Exceto Embarcacoes)</t>
  </si>
  <si>
    <t>Lubrificador De Embarcacoes</t>
  </si>
  <si>
    <t>Mecanico De Manutencao De Maquinas Cortadoras De Grama, Rocadeiras, Motosserras E Similares</t>
  </si>
  <si>
    <t>Mecanico De Manutencao De Aparelhos Esportivos E De Ginastica</t>
  </si>
  <si>
    <t>Mecanico De Manutencao De Bicicletas E Veiculos Similares</t>
  </si>
  <si>
    <t>Montador De Bicicletas</t>
  </si>
  <si>
    <t>Supervisor De Manutencao Eletrica De Alta Tensao Industrial</t>
  </si>
  <si>
    <t>Supervisor De Manutencao Eletromecanica Industrial, Comercial E Predial</t>
  </si>
  <si>
    <t>Encarregado De Manutencao Eletrica De Veiculos</t>
  </si>
  <si>
    <t>Supervisor De Manutencao Eletromecanica</t>
  </si>
  <si>
    <t>Eletricista De Manutencao Eletroeletronica</t>
  </si>
  <si>
    <t>Instalador De Sistemas Eletroeletronicos De Seguranca</t>
  </si>
  <si>
    <t>Mantenedor De Sistemas Eletroeletronicos De Seguranca</t>
  </si>
  <si>
    <t>Monitor De Sistemas Eletronicos De Seguranca Interno</t>
  </si>
  <si>
    <t>Monitor De Sistemas Eletronicos De Seguranca Externo</t>
  </si>
  <si>
    <t>Eletricista De Instalacoes (Aeronaves)</t>
  </si>
  <si>
    <t>Eletricista De Instalacoes (Embarcacoes)</t>
  </si>
  <si>
    <t>Eletricista De Instalacoes (Veiculos Automotores E Maquinas Operatrizes, Exceto Aeronaves E Embarcacoes)</t>
  </si>
  <si>
    <t>Eletromecanico De Manutencao De Elevadores</t>
  </si>
  <si>
    <t>Eletromecanico De Manutencao De Escadas Rolantes</t>
  </si>
  <si>
    <t>Eletromecanico De Manutencao De Portas Automaticas</t>
  </si>
  <si>
    <t>Mecanico De Manutencao De Instalacoes Mecanicas De Edificios</t>
  </si>
  <si>
    <t>Reparador De Aparelhos Eletrodomesticos (Exceto Imagem E Som)</t>
  </si>
  <si>
    <t>Reparador De Radio, Tv E Som</t>
  </si>
  <si>
    <t>Reparador De Equipamentos De Escritorio</t>
  </si>
  <si>
    <t>Conservador De Via Permanente (Trilhos)</t>
  </si>
  <si>
    <t>Inspetor De Via Permanente (Trilhos)</t>
  </si>
  <si>
    <t>Operador De Maquinas Especiais Em Conservacao De Via Permanente (Trilhos)</t>
  </si>
  <si>
    <t>Soldador Aluminotermico Em Conservacao De Trilhos</t>
  </si>
  <si>
    <t>Mantenedor De Equipamentos De Parques De Diversoes E Similares</t>
  </si>
  <si>
    <t>Funileiro De Veiculos (Reparacao)</t>
  </si>
  <si>
    <t>Montador De Veiculos (Reparacao)</t>
  </si>
  <si>
    <t>Pintor De Veiculos (Reparacao)</t>
  </si>
  <si>
    <t>Trabalhador Da Manutencao De Edificacoes (Desativado Em 01/2009)</t>
  </si>
  <si>
    <t>Conservador De Fachadas (Desativado Em 01/2009)</t>
  </si>
  <si>
    <t>Limpador De Fachadas (Desativado Em 01/2009)</t>
  </si>
  <si>
    <t>Faxineiro</t>
  </si>
  <si>
    <t>Limpador De Vidros</t>
  </si>
  <si>
    <t>Alinhador De Pneus</t>
  </si>
  <si>
    <t>Lavador De Pecas</t>
  </si>
  <si>
    <t>Encarregado Geral De Operacoes De Conservacao De Vias Permanentes (Exceto Trilhos)</t>
  </si>
  <si>
    <t>Encarregado De Equipe De Conservacao De Vias Permanentes (Exceto Trilhos)</t>
  </si>
  <si>
    <t>Operador De Ceifadeira Na Conservacao De Vias Permanentes</t>
  </si>
  <si>
    <t>Pedreiro De Conservacao De Vias Permanentes (Exceto Trilhos)</t>
  </si>
  <si>
    <t>Auxiliar Geral De Conservacao De Vias Permanentes (Exceto Trilhos)</t>
  </si>
  <si>
    <t>Indígena</t>
  </si>
  <si>
    <t>Branca</t>
  </si>
  <si>
    <t>Preta</t>
  </si>
  <si>
    <t>Amarela</t>
  </si>
  <si>
    <t>Parda</t>
  </si>
  <si>
    <t>Não Identificada</t>
  </si>
  <si>
    <t>Alsetas</t>
  </si>
  <si>
    <t>RAIS 2023</t>
  </si>
  <si>
    <t>Aprendizes com vínculo ativo em dezembro de 2024</t>
  </si>
  <si>
    <t>Metodologia: foi feito o seguinte cálculo para obter a quantidade de aprendizes ativos: aprendizes ativos na RAIS 2023 + saldo de aprendizes de janeiro de 2024 a dezembro de 2024 (novo CAGED).
Destaca-se que, como ainda podem ser feitos lançamentos fora do prazo, os números apresentados nesse boletim podem ser modificados.</t>
  </si>
  <si>
    <t>Fonte : Novo CAGED jan/2024 a dez/2024* do Ministério do Trabalho e Emprego</t>
  </si>
  <si>
    <t>Movimentação de Aprendizes por mês (Janeiro a Dezembro de 2024)</t>
  </si>
  <si>
    <t>Estoque 31/12/2023</t>
  </si>
  <si>
    <t>Fonte: Novo CAGED (jan/2023 a dez/2024)* + Rais/Ministério do Trabalho e Emprego</t>
  </si>
  <si>
    <t>Movimentações de Janeiro a Dezembro de 2024</t>
  </si>
  <si>
    <t>Metodologia: foi feito o seguinte cálculo para obter a quantidade de aprendizes ativos: aprendizes ativos em 2023 (rais 2023) + saldo de aprendizes 2024 (novo CAGED).</t>
  </si>
  <si>
    <t>Movimentações de Janeiro a Dezembro de 2024 por CBO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</si>
</sst>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/yyyy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3" fontId="0" fillId="0" borderId="0" xfId="0" applyNumberFormat="1"/>
    <xf numFmtId="3" fontId="0" fillId="0" borderId="0" xfId="0" applyNumberFormat="1" applyAlignment="1">
      <alignment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0" fillId="0" borderId="1" xfId="0" applyBorder="1"/>
    <xf numFmtId="3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/>
    </xf>
    <xf numFmtId="10" fontId="0" fillId="0" borderId="1" xfId="0" applyNumberFormat="1" applyBorder="1" applyAlignment="1">
      <alignment horizontal="center" vertical="center"/>
    </xf>
    <xf numFmtId="0" fontId="1" fillId="0" borderId="1" xfId="0" applyFont="1" applyBorder="1"/>
    <xf numFmtId="10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1" fillId="3" borderId="1" xfId="0" applyFont="1" applyFill="1" applyBorder="1"/>
    <xf numFmtId="10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0" fillId="2" borderId="2" xfId="0" applyFill="1" applyBorder="1"/>
    <xf numFmtId="0" fontId="0" fillId="2" borderId="4" xfId="0" applyFill="1" applyBorder="1"/>
    <xf numFmtId="0" fontId="1" fillId="4" borderId="2" xfId="0" applyFont="1" applyFill="1" applyBorder="1"/>
    <xf numFmtId="0" fontId="1" fillId="4" borderId="3" xfId="0" applyFont="1" applyFill="1" applyBorder="1"/>
    <xf numFmtId="0" fontId="1" fillId="4" borderId="4" xfId="0" applyFont="1" applyFill="1" applyBorder="1"/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0" fontId="1" fillId="4" borderId="4" xfId="0" applyFont="1" applyFill="1" applyBorder="1" applyAlignment="1">
      <alignment vertical="center"/>
    </xf>
    <xf numFmtId="0" fontId="0" fillId="2" borderId="3" xfId="0" applyFill="1" applyBorder="1"/>
    <xf numFmtId="0" fontId="1" fillId="3" borderId="1" xfId="0" applyFont="1" applyFill="1" applyBorder="1" applyAlignment="1">
      <alignment horizontal="center" vertical="center"/>
    </xf>
    <xf numFmtId="0" fontId="1" fillId="3" borderId="5" xfId="0" applyFont="1" applyFill="1" applyBorder="1"/>
    <xf numFmtId="0" fontId="1" fillId="3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center"/>
    </xf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3" fontId="1" fillId="3" borderId="1" xfId="0" applyNumberFormat="1" applyFont="1" applyFill="1" applyBorder="1" applyAlignment="1">
      <alignment horizontal="center" vertical="center"/>
    </xf>
    <xf numFmtId="10" fontId="0" fillId="3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3" fontId="1" fillId="0" borderId="0" xfId="0" applyNumberFormat="1" applyFon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3" fontId="1" fillId="3" borderId="1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3" fontId="6" fillId="5" borderId="8" xfId="0" applyNumberFormat="1" applyFont="1" applyFill="1" applyBorder="1" applyAlignment="1">
      <alignment horizontal="center" vertical="center"/>
    </xf>
    <xf numFmtId="3" fontId="6" fillId="5" borderId="9" xfId="0" applyNumberFormat="1" applyFont="1" applyFill="1" applyBorder="1" applyAlignment="1">
      <alignment horizontal="center" vertical="center"/>
    </xf>
    <xf numFmtId="3" fontId="6" fillId="5" borderId="10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104775</xdr:rowOff>
    </xdr:from>
    <xdr:to>
      <xdr:col>2</xdr:col>
      <xdr:colOff>19050</xdr:colOff>
      <xdr:row>0</xdr:row>
      <xdr:rowOff>631429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1E9C0D1-726E-408B-B1E2-7C8D9F78BF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632" r="26716"/>
        <a:stretch/>
      </xdr:blipFill>
      <xdr:spPr>
        <a:xfrm>
          <a:off x="104775" y="295275"/>
          <a:ext cx="1133475" cy="5266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FE5A3-4199-4DC5-BD20-4CD4410C3163}">
  <dimension ref="A1:I12"/>
  <sheetViews>
    <sheetView showGridLines="0" tabSelected="1" workbookViewId="0"/>
  </sheetViews>
  <sheetFormatPr defaultRowHeight="15" x14ac:dyDescent="0.25"/>
  <cols>
    <col min="3" max="6" width="17.7109375" customWidth="1"/>
    <col min="7" max="7" width="10.42578125" customWidth="1"/>
    <col min="10" max="10" width="11.42578125" customWidth="1"/>
  </cols>
  <sheetData>
    <row r="1" spans="1:9" ht="57" customHeight="1" x14ac:dyDescent="0.25">
      <c r="C1" s="74" t="s">
        <v>313</v>
      </c>
      <c r="D1" s="74"/>
      <c r="E1" s="74"/>
      <c r="F1" s="7"/>
    </row>
    <row r="2" spans="1:9" ht="15.75" thickBot="1" x14ac:dyDescent="0.3"/>
    <row r="3" spans="1:9" x14ac:dyDescent="0.25">
      <c r="C3" s="75" t="s">
        <v>4191</v>
      </c>
      <c r="D3" s="76"/>
      <c r="E3" s="77"/>
    </row>
    <row r="4" spans="1:9" x14ac:dyDescent="0.25">
      <c r="C4" s="64" t="s">
        <v>4190</v>
      </c>
      <c r="D4" s="65" t="s">
        <v>354</v>
      </c>
      <c r="E4" s="66" t="s">
        <v>355</v>
      </c>
    </row>
    <row r="5" spans="1:9" ht="15.75" thickBot="1" x14ac:dyDescent="0.3">
      <c r="C5" s="67">
        <v>549851</v>
      </c>
      <c r="D5" s="68">
        <v>59793</v>
      </c>
      <c r="E5" s="69">
        <f>C5+D5</f>
        <v>609644</v>
      </c>
    </row>
    <row r="7" spans="1:9" x14ac:dyDescent="0.25">
      <c r="A7" s="58" t="s">
        <v>315</v>
      </c>
      <c r="B7" s="53"/>
      <c r="C7" s="53"/>
      <c r="D7" s="53"/>
      <c r="E7" s="53"/>
    </row>
    <row r="8" spans="1:9" ht="8.25" customHeight="1" x14ac:dyDescent="0.25">
      <c r="A8" s="53"/>
      <c r="B8" s="53"/>
      <c r="C8" s="53"/>
      <c r="D8" s="53"/>
      <c r="E8" s="53"/>
      <c r="F8" s="53"/>
      <c r="G8" s="17"/>
      <c r="H8" s="17"/>
      <c r="I8" s="17"/>
    </row>
    <row r="9" spans="1:9" ht="39.75" customHeight="1" x14ac:dyDescent="0.25">
      <c r="A9" s="73" t="s">
        <v>4192</v>
      </c>
      <c r="B9" s="73"/>
      <c r="C9" s="73"/>
      <c r="D9" s="73"/>
      <c r="E9" s="73"/>
      <c r="F9" s="73"/>
      <c r="G9" s="52"/>
      <c r="H9" s="52"/>
      <c r="I9" s="52"/>
    </row>
    <row r="10" spans="1:9" ht="6.75" customHeight="1" x14ac:dyDescent="0.25">
      <c r="A10" s="53"/>
      <c r="B10" s="53"/>
      <c r="C10" s="53"/>
      <c r="D10" s="53"/>
      <c r="E10" s="53"/>
      <c r="F10" s="53"/>
      <c r="G10" s="17"/>
      <c r="H10" s="17"/>
      <c r="I10" s="17"/>
    </row>
    <row r="11" spans="1:9" x14ac:dyDescent="0.25">
      <c r="A11" s="58" t="s">
        <v>312</v>
      </c>
      <c r="B11" s="58"/>
      <c r="C11" s="53"/>
      <c r="D11" s="53"/>
      <c r="E11" s="53"/>
      <c r="F11" s="53"/>
      <c r="G11" s="17"/>
      <c r="H11" s="17"/>
      <c r="I11" s="17"/>
    </row>
    <row r="12" spans="1:9" x14ac:dyDescent="0.25">
      <c r="D12" s="50"/>
      <c r="E12" s="5"/>
    </row>
  </sheetData>
  <mergeCells count="3">
    <mergeCell ref="A9:F9"/>
    <mergeCell ref="C1:E1"/>
    <mergeCell ref="C3:E3"/>
  </mergeCells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13CB6-4883-4604-9B0A-6168D95545A0}">
  <dimension ref="A2:M2730"/>
  <sheetViews>
    <sheetView showGridLines="0" workbookViewId="0">
      <selection activeCell="B3" sqref="B3"/>
    </sheetView>
  </sheetViews>
  <sheetFormatPr defaultRowHeight="15" x14ac:dyDescent="0.25"/>
  <cols>
    <col min="1" max="1" width="19.28515625" style="1" customWidth="1"/>
    <col min="2" max="2" width="52.140625" customWidth="1"/>
    <col min="3" max="3" width="12" style="1" customWidth="1"/>
    <col min="4" max="4" width="12.140625" style="1" customWidth="1"/>
    <col min="5" max="5" width="9.140625" style="1"/>
    <col min="6" max="6" width="6" customWidth="1"/>
    <col min="8" max="8" width="19" style="1" customWidth="1"/>
    <col min="9" max="9" width="65" customWidth="1"/>
    <col min="10" max="10" width="16" style="1" customWidth="1"/>
    <col min="11" max="11" width="12" style="1" bestFit="1" customWidth="1"/>
  </cols>
  <sheetData>
    <row r="2" spans="1:13" x14ac:dyDescent="0.25">
      <c r="A2" s="37"/>
      <c r="B2" s="28" t="s">
        <v>4199</v>
      </c>
      <c r="C2" s="26"/>
      <c r="D2" s="26"/>
      <c r="E2" s="27"/>
      <c r="H2" s="39"/>
      <c r="I2" s="38" t="s">
        <v>299</v>
      </c>
      <c r="J2" s="40"/>
      <c r="K2" s="41"/>
    </row>
    <row r="3" spans="1:13" x14ac:dyDescent="0.25">
      <c r="A3" s="33" t="s">
        <v>58</v>
      </c>
      <c r="B3" s="18" t="s">
        <v>58</v>
      </c>
      <c r="C3" s="33" t="s">
        <v>1</v>
      </c>
      <c r="D3" s="33" t="s">
        <v>2</v>
      </c>
      <c r="E3" s="33" t="s">
        <v>3</v>
      </c>
      <c r="H3" s="33" t="s">
        <v>58</v>
      </c>
      <c r="I3" s="18" t="s">
        <v>58</v>
      </c>
      <c r="J3" s="33" t="s">
        <v>295</v>
      </c>
      <c r="K3" s="33" t="s">
        <v>254</v>
      </c>
      <c r="L3" s="70" t="s">
        <v>356</v>
      </c>
      <c r="M3" s="70" t="s">
        <v>354</v>
      </c>
    </row>
    <row r="4" spans="1:13" x14ac:dyDescent="0.25">
      <c r="A4" s="8">
        <v>10105</v>
      </c>
      <c r="B4" s="10" t="s">
        <v>1694</v>
      </c>
      <c r="C4" s="11">
        <v>0</v>
      </c>
      <c r="D4" s="11">
        <v>0</v>
      </c>
      <c r="E4" s="11">
        <v>0</v>
      </c>
      <c r="H4" s="8">
        <v>10105</v>
      </c>
      <c r="I4" s="10" t="s">
        <v>1694</v>
      </c>
      <c r="J4" s="11">
        <f t="shared" ref="J4:J67" si="0">L4+M4</f>
        <v>4</v>
      </c>
      <c r="K4" s="13">
        <f>J4/$J$2722</f>
        <v>6.5619273693069125E-6</v>
      </c>
      <c r="L4">
        <v>4</v>
      </c>
      <c r="M4">
        <v>0</v>
      </c>
    </row>
    <row r="5" spans="1:13" x14ac:dyDescent="0.25">
      <c r="A5" s="8">
        <v>10110</v>
      </c>
      <c r="B5" s="10" t="s">
        <v>1695</v>
      </c>
      <c r="C5" s="11">
        <v>0</v>
      </c>
      <c r="D5" s="11">
        <v>0</v>
      </c>
      <c r="E5" s="11">
        <v>0</v>
      </c>
      <c r="H5" s="8">
        <v>10110</v>
      </c>
      <c r="I5" s="10" t="s">
        <v>1695</v>
      </c>
      <c r="J5" s="11">
        <f t="shared" si="0"/>
        <v>0</v>
      </c>
      <c r="K5" s="13">
        <f t="shared" ref="K5:K68" si="1">J5/$J$2722</f>
        <v>0</v>
      </c>
      <c r="L5">
        <v>0</v>
      </c>
      <c r="M5">
        <v>0</v>
      </c>
    </row>
    <row r="6" spans="1:13" x14ac:dyDescent="0.25">
      <c r="A6" s="8">
        <v>10115</v>
      </c>
      <c r="B6" s="10" t="s">
        <v>1696</v>
      </c>
      <c r="C6" s="11">
        <v>0</v>
      </c>
      <c r="D6" s="11">
        <v>0</v>
      </c>
      <c r="E6" s="11">
        <v>0</v>
      </c>
      <c r="H6" s="8">
        <v>10115</v>
      </c>
      <c r="I6" s="10" t="s">
        <v>1696</v>
      </c>
      <c r="J6" s="11">
        <f t="shared" si="0"/>
        <v>0</v>
      </c>
      <c r="K6" s="13">
        <f t="shared" si="1"/>
        <v>0</v>
      </c>
      <c r="L6">
        <v>0</v>
      </c>
      <c r="M6">
        <v>0</v>
      </c>
    </row>
    <row r="7" spans="1:13" x14ac:dyDescent="0.25">
      <c r="A7" s="8">
        <v>10205</v>
      </c>
      <c r="B7" s="10" t="s">
        <v>1697</v>
      </c>
      <c r="C7" s="11">
        <v>0</v>
      </c>
      <c r="D7" s="11">
        <v>0</v>
      </c>
      <c r="E7" s="11">
        <v>0</v>
      </c>
      <c r="H7" s="8">
        <v>10205</v>
      </c>
      <c r="I7" s="10" t="s">
        <v>1697</v>
      </c>
      <c r="J7" s="11">
        <f t="shared" si="0"/>
        <v>0</v>
      </c>
      <c r="K7" s="13">
        <f t="shared" si="1"/>
        <v>0</v>
      </c>
      <c r="L7">
        <v>0</v>
      </c>
      <c r="M7">
        <v>0</v>
      </c>
    </row>
    <row r="8" spans="1:13" x14ac:dyDescent="0.25">
      <c r="A8" s="8">
        <v>10210</v>
      </c>
      <c r="B8" s="10" t="s">
        <v>1698</v>
      </c>
      <c r="C8" s="11">
        <v>0</v>
      </c>
      <c r="D8" s="11">
        <v>0</v>
      </c>
      <c r="E8" s="11">
        <v>0</v>
      </c>
      <c r="H8" s="8">
        <v>10210</v>
      </c>
      <c r="I8" s="10" t="s">
        <v>1698</v>
      </c>
      <c r="J8" s="11">
        <f t="shared" si="0"/>
        <v>0</v>
      </c>
      <c r="K8" s="13">
        <f t="shared" si="1"/>
        <v>0</v>
      </c>
      <c r="L8">
        <v>0</v>
      </c>
      <c r="M8">
        <v>0</v>
      </c>
    </row>
    <row r="9" spans="1:13" x14ac:dyDescent="0.25">
      <c r="A9" s="8">
        <v>10215</v>
      </c>
      <c r="B9" s="10" t="s">
        <v>1699</v>
      </c>
      <c r="C9" s="11">
        <v>0</v>
      </c>
      <c r="D9" s="11">
        <v>0</v>
      </c>
      <c r="E9" s="11">
        <v>0</v>
      </c>
      <c r="H9" s="8">
        <v>10215</v>
      </c>
      <c r="I9" s="10" t="s">
        <v>1699</v>
      </c>
      <c r="J9" s="11">
        <f t="shared" si="0"/>
        <v>0</v>
      </c>
      <c r="K9" s="13">
        <f t="shared" si="1"/>
        <v>0</v>
      </c>
      <c r="L9">
        <v>0</v>
      </c>
      <c r="M9">
        <v>0</v>
      </c>
    </row>
    <row r="10" spans="1:13" x14ac:dyDescent="0.25">
      <c r="A10" s="8">
        <v>10305</v>
      </c>
      <c r="B10" s="10" t="s">
        <v>1700</v>
      </c>
      <c r="C10" s="11">
        <v>0</v>
      </c>
      <c r="D10" s="11">
        <v>0</v>
      </c>
      <c r="E10" s="11">
        <v>0</v>
      </c>
      <c r="H10" s="8">
        <v>10305</v>
      </c>
      <c r="I10" s="10" t="s">
        <v>1700</v>
      </c>
      <c r="J10" s="11">
        <f t="shared" si="0"/>
        <v>0</v>
      </c>
      <c r="K10" s="13">
        <f t="shared" si="1"/>
        <v>0</v>
      </c>
      <c r="L10">
        <v>0</v>
      </c>
      <c r="M10">
        <v>0</v>
      </c>
    </row>
    <row r="11" spans="1:13" x14ac:dyDescent="0.25">
      <c r="A11" s="8">
        <v>10310</v>
      </c>
      <c r="B11" s="10" t="s">
        <v>1701</v>
      </c>
      <c r="C11" s="11">
        <v>0</v>
      </c>
      <c r="D11" s="11">
        <v>0</v>
      </c>
      <c r="E11" s="11">
        <v>0</v>
      </c>
      <c r="H11" s="8">
        <v>10310</v>
      </c>
      <c r="I11" s="10" t="s">
        <v>1701</v>
      </c>
      <c r="J11" s="11">
        <f t="shared" si="0"/>
        <v>0</v>
      </c>
      <c r="K11" s="13">
        <f t="shared" si="1"/>
        <v>0</v>
      </c>
      <c r="L11">
        <v>0</v>
      </c>
      <c r="M11">
        <v>0</v>
      </c>
    </row>
    <row r="12" spans="1:13" x14ac:dyDescent="0.25">
      <c r="A12" s="8">
        <v>10315</v>
      </c>
      <c r="B12" s="10" t="s">
        <v>1702</v>
      </c>
      <c r="C12" s="11">
        <v>0</v>
      </c>
      <c r="D12" s="11">
        <v>0</v>
      </c>
      <c r="E12" s="11">
        <v>0</v>
      </c>
      <c r="H12" s="8">
        <v>10315</v>
      </c>
      <c r="I12" s="10" t="s">
        <v>1702</v>
      </c>
      <c r="J12" s="11">
        <f t="shared" si="0"/>
        <v>0</v>
      </c>
      <c r="K12" s="13">
        <f t="shared" si="1"/>
        <v>0</v>
      </c>
      <c r="L12">
        <v>0</v>
      </c>
      <c r="M12">
        <v>0</v>
      </c>
    </row>
    <row r="13" spans="1:13" x14ac:dyDescent="0.25">
      <c r="A13" s="8">
        <v>20105</v>
      </c>
      <c r="B13" s="10" t="s">
        <v>1703</v>
      </c>
      <c r="C13" s="11">
        <v>0</v>
      </c>
      <c r="D13" s="11">
        <v>0</v>
      </c>
      <c r="E13" s="11">
        <v>0</v>
      </c>
      <c r="H13" s="8">
        <v>20105</v>
      </c>
      <c r="I13" s="10" t="s">
        <v>1703</v>
      </c>
      <c r="J13" s="11">
        <f t="shared" si="0"/>
        <v>0</v>
      </c>
      <c r="K13" s="13">
        <f t="shared" si="1"/>
        <v>0</v>
      </c>
      <c r="L13">
        <v>0</v>
      </c>
      <c r="M13">
        <v>0</v>
      </c>
    </row>
    <row r="14" spans="1:13" x14ac:dyDescent="0.25">
      <c r="A14" s="8">
        <v>20110</v>
      </c>
      <c r="B14" s="10" t="s">
        <v>1704</v>
      </c>
      <c r="C14" s="11">
        <v>0</v>
      </c>
      <c r="D14" s="11">
        <v>0</v>
      </c>
      <c r="E14" s="11">
        <v>0</v>
      </c>
      <c r="H14" s="8">
        <v>20110</v>
      </c>
      <c r="I14" s="10" t="s">
        <v>1704</v>
      </c>
      <c r="J14" s="11">
        <f t="shared" si="0"/>
        <v>0</v>
      </c>
      <c r="K14" s="13">
        <f t="shared" si="1"/>
        <v>0</v>
      </c>
      <c r="L14">
        <v>0</v>
      </c>
      <c r="M14">
        <v>0</v>
      </c>
    </row>
    <row r="15" spans="1:13" x14ac:dyDescent="0.25">
      <c r="A15" s="8">
        <v>20115</v>
      </c>
      <c r="B15" s="10" t="s">
        <v>1705</v>
      </c>
      <c r="C15" s="11">
        <v>0</v>
      </c>
      <c r="D15" s="11">
        <v>0</v>
      </c>
      <c r="E15" s="11">
        <v>0</v>
      </c>
      <c r="H15" s="8">
        <v>20115</v>
      </c>
      <c r="I15" s="10" t="s">
        <v>1705</v>
      </c>
      <c r="J15" s="11">
        <f t="shared" si="0"/>
        <v>0</v>
      </c>
      <c r="K15" s="13">
        <f t="shared" si="1"/>
        <v>0</v>
      </c>
      <c r="L15">
        <v>0</v>
      </c>
      <c r="M15">
        <v>0</v>
      </c>
    </row>
    <row r="16" spans="1:13" x14ac:dyDescent="0.25">
      <c r="A16" s="8">
        <v>20205</v>
      </c>
      <c r="B16" s="10" t="s">
        <v>1706</v>
      </c>
      <c r="C16" s="11">
        <v>0</v>
      </c>
      <c r="D16" s="11">
        <v>0</v>
      </c>
      <c r="E16" s="11">
        <v>0</v>
      </c>
      <c r="H16" s="8">
        <v>20205</v>
      </c>
      <c r="I16" s="10" t="s">
        <v>1706</v>
      </c>
      <c r="J16" s="11">
        <f t="shared" si="0"/>
        <v>0</v>
      </c>
      <c r="K16" s="13">
        <f t="shared" si="1"/>
        <v>0</v>
      </c>
      <c r="L16">
        <v>0</v>
      </c>
      <c r="M16">
        <v>0</v>
      </c>
    </row>
    <row r="17" spans="1:13" x14ac:dyDescent="0.25">
      <c r="A17" s="8">
        <v>20305</v>
      </c>
      <c r="B17" s="10" t="s">
        <v>1707</v>
      </c>
      <c r="C17" s="11">
        <v>0</v>
      </c>
      <c r="D17" s="11">
        <v>0</v>
      </c>
      <c r="E17" s="11">
        <v>0</v>
      </c>
      <c r="H17" s="8">
        <v>20305</v>
      </c>
      <c r="I17" s="10" t="s">
        <v>1707</v>
      </c>
      <c r="J17" s="11">
        <f t="shared" si="0"/>
        <v>0</v>
      </c>
      <c r="K17" s="13">
        <f t="shared" si="1"/>
        <v>0</v>
      </c>
      <c r="L17">
        <v>0</v>
      </c>
      <c r="M17">
        <v>0</v>
      </c>
    </row>
    <row r="18" spans="1:13" x14ac:dyDescent="0.25">
      <c r="A18" s="8">
        <v>20310</v>
      </c>
      <c r="B18" s="10" t="s">
        <v>1708</v>
      </c>
      <c r="C18" s="11">
        <v>0</v>
      </c>
      <c r="D18" s="11">
        <v>0</v>
      </c>
      <c r="E18" s="11">
        <v>0</v>
      </c>
      <c r="H18" s="8">
        <v>20310</v>
      </c>
      <c r="I18" s="10" t="s">
        <v>1708</v>
      </c>
      <c r="J18" s="11">
        <f t="shared" si="0"/>
        <v>0</v>
      </c>
      <c r="K18" s="13">
        <f t="shared" si="1"/>
        <v>0</v>
      </c>
      <c r="L18">
        <v>0</v>
      </c>
      <c r="M18">
        <v>0</v>
      </c>
    </row>
    <row r="19" spans="1:13" x14ac:dyDescent="0.25">
      <c r="A19" s="8">
        <v>21105</v>
      </c>
      <c r="B19" s="10" t="s">
        <v>1709</v>
      </c>
      <c r="C19" s="11">
        <v>0</v>
      </c>
      <c r="D19" s="11">
        <v>0</v>
      </c>
      <c r="E19" s="11">
        <v>0</v>
      </c>
      <c r="H19" s="8">
        <v>21105</v>
      </c>
      <c r="I19" s="10" t="s">
        <v>1709</v>
      </c>
      <c r="J19" s="11">
        <f t="shared" si="0"/>
        <v>0</v>
      </c>
      <c r="K19" s="13">
        <f t="shared" si="1"/>
        <v>0</v>
      </c>
      <c r="L19">
        <v>0</v>
      </c>
      <c r="M19">
        <v>0</v>
      </c>
    </row>
    <row r="20" spans="1:13" x14ac:dyDescent="0.25">
      <c r="A20" s="8">
        <v>21110</v>
      </c>
      <c r="B20" s="10" t="s">
        <v>1710</v>
      </c>
      <c r="C20" s="11">
        <v>0</v>
      </c>
      <c r="D20" s="11">
        <v>0</v>
      </c>
      <c r="E20" s="11">
        <v>0</v>
      </c>
      <c r="H20" s="8">
        <v>21110</v>
      </c>
      <c r="I20" s="10" t="s">
        <v>1710</v>
      </c>
      <c r="J20" s="11">
        <f t="shared" si="0"/>
        <v>0</v>
      </c>
      <c r="K20" s="13">
        <f t="shared" si="1"/>
        <v>0</v>
      </c>
      <c r="L20">
        <v>0</v>
      </c>
      <c r="M20">
        <v>0</v>
      </c>
    </row>
    <row r="21" spans="1:13" x14ac:dyDescent="0.25">
      <c r="A21" s="8">
        <v>21205</v>
      </c>
      <c r="B21" s="10" t="s">
        <v>1711</v>
      </c>
      <c r="C21" s="11">
        <v>0</v>
      </c>
      <c r="D21" s="11">
        <v>0</v>
      </c>
      <c r="E21" s="11">
        <v>0</v>
      </c>
      <c r="H21" s="8">
        <v>21205</v>
      </c>
      <c r="I21" s="10" t="s">
        <v>1711</v>
      </c>
      <c r="J21" s="11">
        <f t="shared" si="0"/>
        <v>0</v>
      </c>
      <c r="K21" s="13">
        <f t="shared" si="1"/>
        <v>0</v>
      </c>
      <c r="L21">
        <v>0</v>
      </c>
      <c r="M21">
        <v>0</v>
      </c>
    </row>
    <row r="22" spans="1:13" x14ac:dyDescent="0.25">
      <c r="A22" s="8">
        <v>21210</v>
      </c>
      <c r="B22" s="10" t="s">
        <v>1712</v>
      </c>
      <c r="C22" s="11">
        <v>0</v>
      </c>
      <c r="D22" s="11">
        <v>0</v>
      </c>
      <c r="E22" s="11">
        <v>0</v>
      </c>
      <c r="H22" s="8">
        <v>21210</v>
      </c>
      <c r="I22" s="10" t="s">
        <v>1712</v>
      </c>
      <c r="J22" s="11">
        <f t="shared" si="0"/>
        <v>0</v>
      </c>
      <c r="K22" s="13">
        <f t="shared" si="1"/>
        <v>0</v>
      </c>
      <c r="L22">
        <v>0</v>
      </c>
      <c r="M22">
        <v>0</v>
      </c>
    </row>
    <row r="23" spans="1:13" x14ac:dyDescent="0.25">
      <c r="A23" s="8">
        <v>30105</v>
      </c>
      <c r="B23" s="10" t="s">
        <v>1713</v>
      </c>
      <c r="C23" s="11">
        <v>0</v>
      </c>
      <c r="D23" s="11">
        <v>0</v>
      </c>
      <c r="E23" s="11">
        <v>0</v>
      </c>
      <c r="H23" s="8">
        <v>30105</v>
      </c>
      <c r="I23" s="10" t="s">
        <v>1713</v>
      </c>
      <c r="J23" s="11">
        <f t="shared" si="0"/>
        <v>0</v>
      </c>
      <c r="K23" s="13">
        <f t="shared" si="1"/>
        <v>0</v>
      </c>
      <c r="L23">
        <v>0</v>
      </c>
      <c r="M23">
        <v>0</v>
      </c>
    </row>
    <row r="24" spans="1:13" x14ac:dyDescent="0.25">
      <c r="A24" s="8">
        <v>30110</v>
      </c>
      <c r="B24" s="10" t="s">
        <v>1714</v>
      </c>
      <c r="C24" s="11">
        <v>0</v>
      </c>
      <c r="D24" s="11">
        <v>0</v>
      </c>
      <c r="E24" s="11">
        <v>0</v>
      </c>
      <c r="H24" s="8">
        <v>30110</v>
      </c>
      <c r="I24" s="10" t="s">
        <v>1714</v>
      </c>
      <c r="J24" s="11">
        <f t="shared" si="0"/>
        <v>0</v>
      </c>
      <c r="K24" s="13">
        <f t="shared" si="1"/>
        <v>0</v>
      </c>
      <c r="L24">
        <v>0</v>
      </c>
      <c r="M24">
        <v>0</v>
      </c>
    </row>
    <row r="25" spans="1:13" x14ac:dyDescent="0.25">
      <c r="A25" s="8">
        <v>30115</v>
      </c>
      <c r="B25" s="10" t="s">
        <v>1715</v>
      </c>
      <c r="C25" s="11">
        <v>0</v>
      </c>
      <c r="D25" s="11">
        <v>0</v>
      </c>
      <c r="E25" s="11">
        <v>0</v>
      </c>
      <c r="H25" s="8">
        <v>30115</v>
      </c>
      <c r="I25" s="10" t="s">
        <v>1715</v>
      </c>
      <c r="J25" s="11">
        <f t="shared" si="0"/>
        <v>0</v>
      </c>
      <c r="K25" s="13">
        <f t="shared" si="1"/>
        <v>0</v>
      </c>
      <c r="L25">
        <v>0</v>
      </c>
      <c r="M25">
        <v>0</v>
      </c>
    </row>
    <row r="26" spans="1:13" x14ac:dyDescent="0.25">
      <c r="A26" s="8">
        <v>30205</v>
      </c>
      <c r="B26" s="10" t="s">
        <v>1716</v>
      </c>
      <c r="C26" s="11">
        <v>0</v>
      </c>
      <c r="D26" s="11">
        <v>0</v>
      </c>
      <c r="E26" s="11">
        <v>0</v>
      </c>
      <c r="H26" s="8">
        <v>30205</v>
      </c>
      <c r="I26" s="10" t="s">
        <v>1716</v>
      </c>
      <c r="J26" s="11">
        <f t="shared" si="0"/>
        <v>0</v>
      </c>
      <c r="K26" s="13">
        <f t="shared" si="1"/>
        <v>0</v>
      </c>
      <c r="L26">
        <v>0</v>
      </c>
      <c r="M26">
        <v>0</v>
      </c>
    </row>
    <row r="27" spans="1:13" x14ac:dyDescent="0.25">
      <c r="A27" s="8">
        <v>30305</v>
      </c>
      <c r="B27" s="10" t="s">
        <v>1717</v>
      </c>
      <c r="C27" s="11">
        <v>0</v>
      </c>
      <c r="D27" s="11">
        <v>0</v>
      </c>
      <c r="E27" s="11">
        <v>0</v>
      </c>
      <c r="H27" s="8">
        <v>30305</v>
      </c>
      <c r="I27" s="10" t="s">
        <v>1717</v>
      </c>
      <c r="J27" s="11">
        <f t="shared" si="0"/>
        <v>0</v>
      </c>
      <c r="K27" s="13">
        <f t="shared" si="1"/>
        <v>0</v>
      </c>
      <c r="L27">
        <v>0</v>
      </c>
      <c r="M27">
        <v>0</v>
      </c>
    </row>
    <row r="28" spans="1:13" x14ac:dyDescent="0.25">
      <c r="A28" s="8">
        <v>31105</v>
      </c>
      <c r="B28" s="10" t="s">
        <v>1718</v>
      </c>
      <c r="C28" s="11">
        <v>0</v>
      </c>
      <c r="D28" s="11">
        <v>0</v>
      </c>
      <c r="E28" s="11">
        <v>0</v>
      </c>
      <c r="H28" s="8">
        <v>31105</v>
      </c>
      <c r="I28" s="10" t="s">
        <v>1718</v>
      </c>
      <c r="J28" s="11">
        <f t="shared" si="0"/>
        <v>0</v>
      </c>
      <c r="K28" s="13">
        <f t="shared" si="1"/>
        <v>0</v>
      </c>
      <c r="L28">
        <v>0</v>
      </c>
      <c r="M28">
        <v>0</v>
      </c>
    </row>
    <row r="29" spans="1:13" x14ac:dyDescent="0.25">
      <c r="A29" s="8">
        <v>31110</v>
      </c>
      <c r="B29" s="10" t="s">
        <v>1719</v>
      </c>
      <c r="C29" s="11">
        <v>0</v>
      </c>
      <c r="D29" s="11">
        <v>0</v>
      </c>
      <c r="E29" s="11">
        <v>0</v>
      </c>
      <c r="H29" s="8">
        <v>31110</v>
      </c>
      <c r="I29" s="10" t="s">
        <v>1719</v>
      </c>
      <c r="J29" s="11">
        <f t="shared" si="0"/>
        <v>0</v>
      </c>
      <c r="K29" s="13">
        <f t="shared" si="1"/>
        <v>0</v>
      </c>
      <c r="L29">
        <v>0</v>
      </c>
      <c r="M29">
        <v>0</v>
      </c>
    </row>
    <row r="30" spans="1:13" x14ac:dyDescent="0.25">
      <c r="A30" s="8">
        <v>31205</v>
      </c>
      <c r="B30" s="10" t="s">
        <v>1720</v>
      </c>
      <c r="C30" s="11">
        <v>0</v>
      </c>
      <c r="D30" s="11">
        <v>0</v>
      </c>
      <c r="E30" s="11">
        <v>0</v>
      </c>
      <c r="H30" s="8">
        <v>31205</v>
      </c>
      <c r="I30" s="10" t="s">
        <v>1720</v>
      </c>
      <c r="J30" s="11">
        <f t="shared" si="0"/>
        <v>0</v>
      </c>
      <c r="K30" s="13">
        <f t="shared" si="1"/>
        <v>0</v>
      </c>
      <c r="L30">
        <v>0</v>
      </c>
      <c r="M30">
        <v>0</v>
      </c>
    </row>
    <row r="31" spans="1:13" x14ac:dyDescent="0.25">
      <c r="A31" s="8">
        <v>31210</v>
      </c>
      <c r="B31" s="10" t="s">
        <v>1721</v>
      </c>
      <c r="C31" s="11">
        <v>0</v>
      </c>
      <c r="D31" s="11">
        <v>0</v>
      </c>
      <c r="E31" s="11">
        <v>0</v>
      </c>
      <c r="H31" s="8">
        <v>31210</v>
      </c>
      <c r="I31" s="10" t="s">
        <v>1721</v>
      </c>
      <c r="J31" s="11">
        <f t="shared" si="0"/>
        <v>0</v>
      </c>
      <c r="K31" s="13">
        <f t="shared" si="1"/>
        <v>0</v>
      </c>
      <c r="L31">
        <v>0</v>
      </c>
      <c r="M31">
        <v>0</v>
      </c>
    </row>
    <row r="32" spans="1:13" x14ac:dyDescent="0.25">
      <c r="A32" s="8">
        <v>111105</v>
      </c>
      <c r="B32" s="10" t="s">
        <v>1722</v>
      </c>
      <c r="C32" s="11">
        <v>0</v>
      </c>
      <c r="D32" s="11">
        <v>0</v>
      </c>
      <c r="E32" s="11">
        <v>0</v>
      </c>
      <c r="H32" s="8">
        <v>111105</v>
      </c>
      <c r="I32" s="10" t="s">
        <v>1722</v>
      </c>
      <c r="J32" s="11">
        <f t="shared" si="0"/>
        <v>0</v>
      </c>
      <c r="K32" s="13">
        <f t="shared" si="1"/>
        <v>0</v>
      </c>
      <c r="L32">
        <v>0</v>
      </c>
      <c r="M32">
        <v>0</v>
      </c>
    </row>
    <row r="33" spans="1:13" x14ac:dyDescent="0.25">
      <c r="A33" s="8">
        <v>111110</v>
      </c>
      <c r="B33" s="10" t="s">
        <v>1723</v>
      </c>
      <c r="C33" s="11">
        <v>0</v>
      </c>
      <c r="D33" s="11">
        <v>0</v>
      </c>
      <c r="E33" s="11">
        <v>0</v>
      </c>
      <c r="H33" s="8">
        <v>111110</v>
      </c>
      <c r="I33" s="10" t="s">
        <v>1723</v>
      </c>
      <c r="J33" s="11">
        <f t="shared" si="0"/>
        <v>0</v>
      </c>
      <c r="K33" s="13">
        <f t="shared" si="1"/>
        <v>0</v>
      </c>
      <c r="L33">
        <v>0</v>
      </c>
      <c r="M33">
        <v>0</v>
      </c>
    </row>
    <row r="34" spans="1:13" x14ac:dyDescent="0.25">
      <c r="A34" s="8">
        <v>111115</v>
      </c>
      <c r="B34" s="10" t="s">
        <v>1724</v>
      </c>
      <c r="C34" s="11">
        <v>0</v>
      </c>
      <c r="D34" s="11">
        <v>0</v>
      </c>
      <c r="E34" s="11">
        <v>0</v>
      </c>
      <c r="H34" s="8">
        <v>111115</v>
      </c>
      <c r="I34" s="10" t="s">
        <v>1724</v>
      </c>
      <c r="J34" s="11">
        <f t="shared" si="0"/>
        <v>0</v>
      </c>
      <c r="K34" s="13">
        <f t="shared" si="1"/>
        <v>0</v>
      </c>
      <c r="L34">
        <v>0</v>
      </c>
      <c r="M34">
        <v>0</v>
      </c>
    </row>
    <row r="35" spans="1:13" x14ac:dyDescent="0.25">
      <c r="A35" s="8">
        <v>111120</v>
      </c>
      <c r="B35" s="10" t="s">
        <v>1725</v>
      </c>
      <c r="C35" s="11">
        <v>0</v>
      </c>
      <c r="D35" s="11">
        <v>0</v>
      </c>
      <c r="E35" s="11">
        <v>0</v>
      </c>
      <c r="H35" s="8">
        <v>111120</v>
      </c>
      <c r="I35" s="10" t="s">
        <v>1725</v>
      </c>
      <c r="J35" s="11">
        <f t="shared" si="0"/>
        <v>0</v>
      </c>
      <c r="K35" s="13">
        <f t="shared" si="1"/>
        <v>0</v>
      </c>
      <c r="L35">
        <v>0</v>
      </c>
      <c r="M35">
        <v>0</v>
      </c>
    </row>
    <row r="36" spans="1:13" x14ac:dyDescent="0.25">
      <c r="A36" s="8">
        <v>111205</v>
      </c>
      <c r="B36" s="10" t="s">
        <v>1726</v>
      </c>
      <c r="C36" s="11">
        <v>0</v>
      </c>
      <c r="D36" s="11">
        <v>0</v>
      </c>
      <c r="E36" s="11">
        <v>0</v>
      </c>
      <c r="H36" s="8">
        <v>111205</v>
      </c>
      <c r="I36" s="10" t="s">
        <v>1726</v>
      </c>
      <c r="J36" s="11">
        <f t="shared" si="0"/>
        <v>0</v>
      </c>
      <c r="K36" s="13">
        <f t="shared" si="1"/>
        <v>0</v>
      </c>
      <c r="L36">
        <v>0</v>
      </c>
      <c r="M36">
        <v>0</v>
      </c>
    </row>
    <row r="37" spans="1:13" x14ac:dyDescent="0.25">
      <c r="A37" s="8">
        <v>111210</v>
      </c>
      <c r="B37" s="10" t="s">
        <v>1727</v>
      </c>
      <c r="C37" s="11">
        <v>0</v>
      </c>
      <c r="D37" s="11">
        <v>0</v>
      </c>
      <c r="E37" s="11">
        <v>0</v>
      </c>
      <c r="H37" s="8">
        <v>111210</v>
      </c>
      <c r="I37" s="10" t="s">
        <v>1727</v>
      </c>
      <c r="J37" s="11">
        <f t="shared" si="0"/>
        <v>0</v>
      </c>
      <c r="K37" s="13">
        <f t="shared" si="1"/>
        <v>0</v>
      </c>
      <c r="L37">
        <v>0</v>
      </c>
      <c r="M37">
        <v>0</v>
      </c>
    </row>
    <row r="38" spans="1:13" x14ac:dyDescent="0.25">
      <c r="A38" s="8">
        <v>111215</v>
      </c>
      <c r="B38" s="10" t="s">
        <v>1728</v>
      </c>
      <c r="C38" s="11">
        <v>0</v>
      </c>
      <c r="D38" s="11">
        <v>0</v>
      </c>
      <c r="E38" s="11">
        <v>0</v>
      </c>
      <c r="H38" s="8">
        <v>111215</v>
      </c>
      <c r="I38" s="10" t="s">
        <v>1728</v>
      </c>
      <c r="J38" s="11">
        <f t="shared" si="0"/>
        <v>0</v>
      </c>
      <c r="K38" s="13">
        <f t="shared" si="1"/>
        <v>0</v>
      </c>
      <c r="L38">
        <v>0</v>
      </c>
      <c r="M38">
        <v>0</v>
      </c>
    </row>
    <row r="39" spans="1:13" x14ac:dyDescent="0.25">
      <c r="A39" s="8">
        <v>111220</v>
      </c>
      <c r="B39" s="10" t="s">
        <v>1729</v>
      </c>
      <c r="C39" s="11">
        <v>0</v>
      </c>
      <c r="D39" s="11">
        <v>0</v>
      </c>
      <c r="E39" s="11">
        <v>0</v>
      </c>
      <c r="H39" s="8">
        <v>111220</v>
      </c>
      <c r="I39" s="10" t="s">
        <v>1729</v>
      </c>
      <c r="J39" s="11">
        <f t="shared" si="0"/>
        <v>0</v>
      </c>
      <c r="K39" s="13">
        <f t="shared" si="1"/>
        <v>0</v>
      </c>
      <c r="L39">
        <v>0</v>
      </c>
      <c r="M39">
        <v>0</v>
      </c>
    </row>
    <row r="40" spans="1:13" x14ac:dyDescent="0.25">
      <c r="A40" s="8">
        <v>111225</v>
      </c>
      <c r="B40" s="10" t="s">
        <v>1730</v>
      </c>
      <c r="C40" s="11">
        <v>0</v>
      </c>
      <c r="D40" s="11">
        <v>0</v>
      </c>
      <c r="E40" s="11">
        <v>0</v>
      </c>
      <c r="H40" s="8">
        <v>111225</v>
      </c>
      <c r="I40" s="10" t="s">
        <v>1730</v>
      </c>
      <c r="J40" s="11">
        <f t="shared" si="0"/>
        <v>0</v>
      </c>
      <c r="K40" s="13">
        <f t="shared" si="1"/>
        <v>0</v>
      </c>
      <c r="L40">
        <v>0</v>
      </c>
      <c r="M40">
        <v>0</v>
      </c>
    </row>
    <row r="41" spans="1:13" x14ac:dyDescent="0.25">
      <c r="A41" s="8">
        <v>111230</v>
      </c>
      <c r="B41" s="10" t="s">
        <v>1731</v>
      </c>
      <c r="C41" s="11">
        <v>0</v>
      </c>
      <c r="D41" s="11">
        <v>0</v>
      </c>
      <c r="E41" s="11">
        <v>0</v>
      </c>
      <c r="H41" s="8">
        <v>111230</v>
      </c>
      <c r="I41" s="10" t="s">
        <v>1731</v>
      </c>
      <c r="J41" s="11">
        <f t="shared" si="0"/>
        <v>0</v>
      </c>
      <c r="K41" s="13">
        <f t="shared" si="1"/>
        <v>0</v>
      </c>
      <c r="L41">
        <v>0</v>
      </c>
      <c r="M41">
        <v>0</v>
      </c>
    </row>
    <row r="42" spans="1:13" x14ac:dyDescent="0.25">
      <c r="A42" s="8">
        <v>111235</v>
      </c>
      <c r="B42" s="10" t="s">
        <v>1732</v>
      </c>
      <c r="C42" s="11">
        <v>0</v>
      </c>
      <c r="D42" s="11">
        <v>0</v>
      </c>
      <c r="E42" s="11">
        <v>0</v>
      </c>
      <c r="H42" s="8">
        <v>111235</v>
      </c>
      <c r="I42" s="10" t="s">
        <v>1732</v>
      </c>
      <c r="J42" s="11">
        <f t="shared" si="0"/>
        <v>0</v>
      </c>
      <c r="K42" s="13">
        <f t="shared" si="1"/>
        <v>0</v>
      </c>
      <c r="L42">
        <v>0</v>
      </c>
      <c r="M42">
        <v>0</v>
      </c>
    </row>
    <row r="43" spans="1:13" x14ac:dyDescent="0.25">
      <c r="A43" s="8">
        <v>111240</v>
      </c>
      <c r="B43" s="10" t="s">
        <v>1733</v>
      </c>
      <c r="C43" s="11">
        <v>0</v>
      </c>
      <c r="D43" s="11">
        <v>0</v>
      </c>
      <c r="E43" s="11">
        <v>0</v>
      </c>
      <c r="H43" s="8">
        <v>111240</v>
      </c>
      <c r="I43" s="10" t="s">
        <v>1733</v>
      </c>
      <c r="J43" s="11">
        <f t="shared" si="0"/>
        <v>0</v>
      </c>
      <c r="K43" s="13">
        <f t="shared" si="1"/>
        <v>0</v>
      </c>
      <c r="L43">
        <v>0</v>
      </c>
      <c r="M43">
        <v>0</v>
      </c>
    </row>
    <row r="44" spans="1:13" x14ac:dyDescent="0.25">
      <c r="A44" s="8">
        <v>111245</v>
      </c>
      <c r="B44" s="10" t="s">
        <v>1734</v>
      </c>
      <c r="C44" s="11">
        <v>0</v>
      </c>
      <c r="D44" s="11">
        <v>0</v>
      </c>
      <c r="E44" s="11">
        <v>0</v>
      </c>
      <c r="H44" s="8">
        <v>111245</v>
      </c>
      <c r="I44" s="10" t="s">
        <v>1734</v>
      </c>
      <c r="J44" s="11">
        <f t="shared" si="0"/>
        <v>0</v>
      </c>
      <c r="K44" s="13">
        <f t="shared" si="1"/>
        <v>0</v>
      </c>
      <c r="L44">
        <v>0</v>
      </c>
      <c r="M44">
        <v>0</v>
      </c>
    </row>
    <row r="45" spans="1:13" x14ac:dyDescent="0.25">
      <c r="A45" s="8">
        <v>111250</v>
      </c>
      <c r="B45" s="10" t="s">
        <v>1735</v>
      </c>
      <c r="C45" s="11">
        <v>0</v>
      </c>
      <c r="D45" s="11">
        <v>0</v>
      </c>
      <c r="E45" s="11">
        <v>0</v>
      </c>
      <c r="H45" s="8">
        <v>111250</v>
      </c>
      <c r="I45" s="10" t="s">
        <v>1735</v>
      </c>
      <c r="J45" s="11">
        <f t="shared" si="0"/>
        <v>0</v>
      </c>
      <c r="K45" s="13">
        <f t="shared" si="1"/>
        <v>0</v>
      </c>
      <c r="L45">
        <v>0</v>
      </c>
      <c r="M45">
        <v>0</v>
      </c>
    </row>
    <row r="46" spans="1:13" x14ac:dyDescent="0.25">
      <c r="A46" s="8">
        <v>111255</v>
      </c>
      <c r="B46" s="10" t="s">
        <v>1736</v>
      </c>
      <c r="C46" s="11">
        <v>0</v>
      </c>
      <c r="D46" s="11">
        <v>0</v>
      </c>
      <c r="E46" s="11">
        <v>0</v>
      </c>
      <c r="H46" s="8">
        <v>111255</v>
      </c>
      <c r="I46" s="10" t="s">
        <v>1736</v>
      </c>
      <c r="J46" s="11">
        <f t="shared" si="0"/>
        <v>0</v>
      </c>
      <c r="K46" s="13">
        <f t="shared" si="1"/>
        <v>0</v>
      </c>
      <c r="L46">
        <v>0</v>
      </c>
      <c r="M46">
        <v>0</v>
      </c>
    </row>
    <row r="47" spans="1:13" x14ac:dyDescent="0.25">
      <c r="A47" s="8">
        <v>111305</v>
      </c>
      <c r="B47" s="10" t="s">
        <v>1737</v>
      </c>
      <c r="C47" s="11">
        <v>0</v>
      </c>
      <c r="D47" s="11">
        <v>0</v>
      </c>
      <c r="E47" s="11">
        <v>0</v>
      </c>
      <c r="H47" s="8">
        <v>111305</v>
      </c>
      <c r="I47" s="10" t="s">
        <v>1737</v>
      </c>
      <c r="J47" s="11">
        <f t="shared" si="0"/>
        <v>0</v>
      </c>
      <c r="K47" s="13">
        <f t="shared" si="1"/>
        <v>0</v>
      </c>
      <c r="L47">
        <v>0</v>
      </c>
      <c r="M47">
        <v>0</v>
      </c>
    </row>
    <row r="48" spans="1:13" x14ac:dyDescent="0.25">
      <c r="A48" s="8">
        <v>111310</v>
      </c>
      <c r="B48" s="10" t="s">
        <v>1738</v>
      </c>
      <c r="C48" s="11">
        <v>0</v>
      </c>
      <c r="D48" s="11">
        <v>0</v>
      </c>
      <c r="E48" s="11">
        <v>0</v>
      </c>
      <c r="H48" s="8">
        <v>111310</v>
      </c>
      <c r="I48" s="10" t="s">
        <v>1738</v>
      </c>
      <c r="J48" s="11">
        <f t="shared" si="0"/>
        <v>0</v>
      </c>
      <c r="K48" s="13">
        <f t="shared" si="1"/>
        <v>0</v>
      </c>
      <c r="L48">
        <v>0</v>
      </c>
      <c r="M48">
        <v>0</v>
      </c>
    </row>
    <row r="49" spans="1:13" x14ac:dyDescent="0.25">
      <c r="A49" s="8">
        <v>111315</v>
      </c>
      <c r="B49" s="10" t="s">
        <v>1739</v>
      </c>
      <c r="C49" s="11">
        <v>0</v>
      </c>
      <c r="D49" s="11">
        <v>0</v>
      </c>
      <c r="E49" s="11">
        <v>0</v>
      </c>
      <c r="H49" s="8">
        <v>111315</v>
      </c>
      <c r="I49" s="10" t="s">
        <v>1739</v>
      </c>
      <c r="J49" s="11">
        <f t="shared" si="0"/>
        <v>0</v>
      </c>
      <c r="K49" s="13">
        <f t="shared" si="1"/>
        <v>0</v>
      </c>
      <c r="L49">
        <v>0</v>
      </c>
      <c r="M49">
        <v>0</v>
      </c>
    </row>
    <row r="50" spans="1:13" x14ac:dyDescent="0.25">
      <c r="A50" s="8">
        <v>111320</v>
      </c>
      <c r="B50" s="10" t="s">
        <v>1740</v>
      </c>
      <c r="C50" s="11">
        <v>0</v>
      </c>
      <c r="D50" s="11">
        <v>0</v>
      </c>
      <c r="E50" s="11">
        <v>0</v>
      </c>
      <c r="H50" s="8">
        <v>111320</v>
      </c>
      <c r="I50" s="10" t="s">
        <v>1740</v>
      </c>
      <c r="J50" s="11">
        <f t="shared" si="0"/>
        <v>0</v>
      </c>
      <c r="K50" s="13">
        <f t="shared" si="1"/>
        <v>0</v>
      </c>
      <c r="L50">
        <v>0</v>
      </c>
      <c r="M50">
        <v>0</v>
      </c>
    </row>
    <row r="51" spans="1:13" x14ac:dyDescent="0.25">
      <c r="A51" s="8">
        <v>111325</v>
      </c>
      <c r="B51" s="10" t="s">
        <v>1741</v>
      </c>
      <c r="C51" s="11">
        <v>0</v>
      </c>
      <c r="D51" s="11">
        <v>0</v>
      </c>
      <c r="E51" s="11">
        <v>0</v>
      </c>
      <c r="H51" s="8">
        <v>111325</v>
      </c>
      <c r="I51" s="10" t="s">
        <v>1741</v>
      </c>
      <c r="J51" s="11">
        <f t="shared" si="0"/>
        <v>0</v>
      </c>
      <c r="K51" s="13">
        <f t="shared" si="1"/>
        <v>0</v>
      </c>
      <c r="L51">
        <v>0</v>
      </c>
      <c r="M51">
        <v>0</v>
      </c>
    </row>
    <row r="52" spans="1:13" x14ac:dyDescent="0.25">
      <c r="A52" s="8">
        <v>111330</v>
      </c>
      <c r="B52" s="10" t="s">
        <v>1742</v>
      </c>
      <c r="C52" s="11">
        <v>0</v>
      </c>
      <c r="D52" s="11">
        <v>0</v>
      </c>
      <c r="E52" s="11">
        <v>0</v>
      </c>
      <c r="H52" s="8">
        <v>111330</v>
      </c>
      <c r="I52" s="10" t="s">
        <v>1742</v>
      </c>
      <c r="J52" s="11">
        <f t="shared" si="0"/>
        <v>0</v>
      </c>
      <c r="K52" s="13">
        <f t="shared" si="1"/>
        <v>0</v>
      </c>
      <c r="L52">
        <v>0</v>
      </c>
      <c r="M52">
        <v>0</v>
      </c>
    </row>
    <row r="53" spans="1:13" x14ac:dyDescent="0.25">
      <c r="A53" s="8">
        <v>111335</v>
      </c>
      <c r="B53" s="10" t="s">
        <v>1743</v>
      </c>
      <c r="C53" s="11">
        <v>0</v>
      </c>
      <c r="D53" s="11">
        <v>0</v>
      </c>
      <c r="E53" s="11">
        <v>0</v>
      </c>
      <c r="H53" s="8">
        <v>111335</v>
      </c>
      <c r="I53" s="10" t="s">
        <v>1743</v>
      </c>
      <c r="J53" s="11">
        <f t="shared" si="0"/>
        <v>0</v>
      </c>
      <c r="K53" s="13">
        <f t="shared" si="1"/>
        <v>0</v>
      </c>
      <c r="L53">
        <v>0</v>
      </c>
      <c r="M53">
        <v>0</v>
      </c>
    </row>
    <row r="54" spans="1:13" x14ac:dyDescent="0.25">
      <c r="A54" s="8">
        <v>111340</v>
      </c>
      <c r="B54" s="10" t="s">
        <v>1744</v>
      </c>
      <c r="C54" s="11">
        <v>0</v>
      </c>
      <c r="D54" s="11">
        <v>0</v>
      </c>
      <c r="E54" s="11">
        <v>0</v>
      </c>
      <c r="H54" s="8">
        <v>111340</v>
      </c>
      <c r="I54" s="10" t="s">
        <v>1744</v>
      </c>
      <c r="J54" s="11">
        <f t="shared" si="0"/>
        <v>0</v>
      </c>
      <c r="K54" s="13">
        <f t="shared" si="1"/>
        <v>0</v>
      </c>
      <c r="L54">
        <v>0</v>
      </c>
      <c r="M54">
        <v>0</v>
      </c>
    </row>
    <row r="55" spans="1:13" x14ac:dyDescent="0.25">
      <c r="A55" s="8">
        <v>111345</v>
      </c>
      <c r="B55" s="10" t="s">
        <v>1745</v>
      </c>
      <c r="C55" s="11">
        <v>0</v>
      </c>
      <c r="D55" s="11">
        <v>0</v>
      </c>
      <c r="E55" s="11">
        <v>0</v>
      </c>
      <c r="H55" s="8">
        <v>111345</v>
      </c>
      <c r="I55" s="10" t="s">
        <v>1745</v>
      </c>
      <c r="J55" s="11">
        <f t="shared" si="0"/>
        <v>0</v>
      </c>
      <c r="K55" s="13">
        <f t="shared" si="1"/>
        <v>0</v>
      </c>
      <c r="L55">
        <v>0</v>
      </c>
      <c r="M55">
        <v>0</v>
      </c>
    </row>
    <row r="56" spans="1:13" x14ac:dyDescent="0.25">
      <c r="A56" s="8">
        <v>111405</v>
      </c>
      <c r="B56" s="10" t="s">
        <v>1746</v>
      </c>
      <c r="C56" s="11">
        <v>0</v>
      </c>
      <c r="D56" s="11">
        <v>0</v>
      </c>
      <c r="E56" s="11">
        <v>0</v>
      </c>
      <c r="H56" s="8">
        <v>111405</v>
      </c>
      <c r="I56" s="10" t="s">
        <v>1746</v>
      </c>
      <c r="J56" s="11">
        <f t="shared" si="0"/>
        <v>0</v>
      </c>
      <c r="K56" s="13">
        <f t="shared" si="1"/>
        <v>0</v>
      </c>
      <c r="L56">
        <v>0</v>
      </c>
      <c r="M56">
        <v>0</v>
      </c>
    </row>
    <row r="57" spans="1:13" x14ac:dyDescent="0.25">
      <c r="A57" s="8">
        <v>111410</v>
      </c>
      <c r="B57" s="10" t="s">
        <v>1747</v>
      </c>
      <c r="C57" s="11">
        <v>0</v>
      </c>
      <c r="D57" s="11">
        <v>0</v>
      </c>
      <c r="E57" s="11">
        <v>0</v>
      </c>
      <c r="H57" s="8">
        <v>111410</v>
      </c>
      <c r="I57" s="10" t="s">
        <v>1747</v>
      </c>
      <c r="J57" s="11">
        <f t="shared" si="0"/>
        <v>2</v>
      </c>
      <c r="K57" s="13">
        <f t="shared" si="1"/>
        <v>3.2809636846534563E-6</v>
      </c>
      <c r="L57">
        <v>2</v>
      </c>
      <c r="M57">
        <v>0</v>
      </c>
    </row>
    <row r="58" spans="1:13" x14ac:dyDescent="0.25">
      <c r="A58" s="8">
        <v>111415</v>
      </c>
      <c r="B58" s="10" t="s">
        <v>1748</v>
      </c>
      <c r="C58" s="11">
        <v>0</v>
      </c>
      <c r="D58" s="11">
        <v>0</v>
      </c>
      <c r="E58" s="11">
        <v>0</v>
      </c>
      <c r="H58" s="8">
        <v>111415</v>
      </c>
      <c r="I58" s="10" t="s">
        <v>1748</v>
      </c>
      <c r="J58" s="11">
        <f t="shared" si="0"/>
        <v>260</v>
      </c>
      <c r="K58" s="13">
        <f t="shared" si="1"/>
        <v>4.2652527900494933E-4</v>
      </c>
      <c r="L58">
        <v>260</v>
      </c>
      <c r="M58">
        <v>0</v>
      </c>
    </row>
    <row r="59" spans="1:13" x14ac:dyDescent="0.25">
      <c r="A59" s="8">
        <v>111505</v>
      </c>
      <c r="B59" s="10" t="s">
        <v>1749</v>
      </c>
      <c r="C59" s="11">
        <v>0</v>
      </c>
      <c r="D59" s="11">
        <v>0</v>
      </c>
      <c r="E59" s="11">
        <v>0</v>
      </c>
      <c r="H59" s="8">
        <v>111505</v>
      </c>
      <c r="I59" s="10" t="s">
        <v>1749</v>
      </c>
      <c r="J59" s="11">
        <f t="shared" si="0"/>
        <v>0</v>
      </c>
      <c r="K59" s="13">
        <f t="shared" si="1"/>
        <v>0</v>
      </c>
      <c r="L59">
        <v>0</v>
      </c>
      <c r="M59">
        <v>0</v>
      </c>
    </row>
    <row r="60" spans="1:13" x14ac:dyDescent="0.25">
      <c r="A60" s="8">
        <v>111510</v>
      </c>
      <c r="B60" s="10" t="s">
        <v>1750</v>
      </c>
      <c r="C60" s="11">
        <v>0</v>
      </c>
      <c r="D60" s="11">
        <v>0</v>
      </c>
      <c r="E60" s="11">
        <v>0</v>
      </c>
      <c r="H60" s="8">
        <v>111510</v>
      </c>
      <c r="I60" s="10" t="s">
        <v>1750</v>
      </c>
      <c r="J60" s="11">
        <f t="shared" si="0"/>
        <v>1</v>
      </c>
      <c r="K60" s="13">
        <f t="shared" si="1"/>
        <v>1.6404818423267281E-6</v>
      </c>
      <c r="L60">
        <v>1</v>
      </c>
      <c r="M60">
        <v>0</v>
      </c>
    </row>
    <row r="61" spans="1:13" x14ac:dyDescent="0.25">
      <c r="A61" s="8">
        <v>113005</v>
      </c>
      <c r="B61" s="10" t="s">
        <v>1751</v>
      </c>
      <c r="C61" s="11">
        <v>0</v>
      </c>
      <c r="D61" s="11">
        <v>0</v>
      </c>
      <c r="E61" s="11">
        <v>0</v>
      </c>
      <c r="H61" s="8">
        <v>113005</v>
      </c>
      <c r="I61" s="10" t="s">
        <v>1751</v>
      </c>
      <c r="J61" s="11">
        <f t="shared" si="0"/>
        <v>0</v>
      </c>
      <c r="K61" s="13">
        <f t="shared" si="1"/>
        <v>0</v>
      </c>
      <c r="L61">
        <v>0</v>
      </c>
      <c r="M61">
        <v>0</v>
      </c>
    </row>
    <row r="62" spans="1:13" x14ac:dyDescent="0.25">
      <c r="A62" s="8">
        <v>113010</v>
      </c>
      <c r="B62" s="10" t="s">
        <v>1752</v>
      </c>
      <c r="C62" s="11">
        <v>0</v>
      </c>
      <c r="D62" s="11">
        <v>0</v>
      </c>
      <c r="E62" s="11">
        <v>0</v>
      </c>
      <c r="H62" s="8">
        <v>113010</v>
      </c>
      <c r="I62" s="10" t="s">
        <v>1752</v>
      </c>
      <c r="J62" s="11">
        <f t="shared" si="0"/>
        <v>0</v>
      </c>
      <c r="K62" s="13">
        <f t="shared" si="1"/>
        <v>0</v>
      </c>
      <c r="L62">
        <v>0</v>
      </c>
      <c r="M62">
        <v>0</v>
      </c>
    </row>
    <row r="63" spans="1:13" x14ac:dyDescent="0.25">
      <c r="A63" s="8">
        <v>113015</v>
      </c>
      <c r="B63" s="10" t="s">
        <v>1753</v>
      </c>
      <c r="C63" s="11">
        <v>0</v>
      </c>
      <c r="D63" s="11">
        <v>0</v>
      </c>
      <c r="E63" s="11">
        <v>0</v>
      </c>
      <c r="H63" s="8">
        <v>113015</v>
      </c>
      <c r="I63" s="10" t="s">
        <v>1753</v>
      </c>
      <c r="J63" s="11">
        <f t="shared" si="0"/>
        <v>0</v>
      </c>
      <c r="K63" s="13">
        <f t="shared" si="1"/>
        <v>0</v>
      </c>
      <c r="L63">
        <v>0</v>
      </c>
      <c r="M63">
        <v>0</v>
      </c>
    </row>
    <row r="64" spans="1:13" x14ac:dyDescent="0.25">
      <c r="A64" s="8">
        <v>114105</v>
      </c>
      <c r="B64" s="10" t="s">
        <v>1754</v>
      </c>
      <c r="C64" s="11">
        <v>0</v>
      </c>
      <c r="D64" s="11">
        <v>0</v>
      </c>
      <c r="E64" s="11">
        <v>0</v>
      </c>
      <c r="H64" s="8">
        <v>114105</v>
      </c>
      <c r="I64" s="10" t="s">
        <v>1754</v>
      </c>
      <c r="J64" s="11">
        <f t="shared" si="0"/>
        <v>0</v>
      </c>
      <c r="K64" s="13">
        <f t="shared" si="1"/>
        <v>0</v>
      </c>
      <c r="L64">
        <v>0</v>
      </c>
      <c r="M64">
        <v>0</v>
      </c>
    </row>
    <row r="65" spans="1:13" x14ac:dyDescent="0.25">
      <c r="A65" s="8">
        <v>114205</v>
      </c>
      <c r="B65" s="10" t="s">
        <v>1755</v>
      </c>
      <c r="C65" s="11">
        <v>0</v>
      </c>
      <c r="D65" s="11">
        <v>0</v>
      </c>
      <c r="E65" s="11">
        <v>0</v>
      </c>
      <c r="H65" s="8">
        <v>114205</v>
      </c>
      <c r="I65" s="10" t="s">
        <v>1755</v>
      </c>
      <c r="J65" s="11">
        <f t="shared" si="0"/>
        <v>0</v>
      </c>
      <c r="K65" s="13">
        <f t="shared" si="1"/>
        <v>0</v>
      </c>
      <c r="L65">
        <v>0</v>
      </c>
      <c r="M65">
        <v>0</v>
      </c>
    </row>
    <row r="66" spans="1:13" x14ac:dyDescent="0.25">
      <c r="A66" s="8">
        <v>114210</v>
      </c>
      <c r="B66" s="10" t="s">
        <v>1756</v>
      </c>
      <c r="C66" s="11">
        <v>0</v>
      </c>
      <c r="D66" s="11">
        <v>0</v>
      </c>
      <c r="E66" s="11">
        <v>0</v>
      </c>
      <c r="H66" s="8">
        <v>114210</v>
      </c>
      <c r="I66" s="10" t="s">
        <v>1756</v>
      </c>
      <c r="J66" s="11">
        <f t="shared" si="0"/>
        <v>0</v>
      </c>
      <c r="K66" s="13">
        <f t="shared" si="1"/>
        <v>0</v>
      </c>
      <c r="L66">
        <v>0</v>
      </c>
      <c r="M66">
        <v>0</v>
      </c>
    </row>
    <row r="67" spans="1:13" x14ac:dyDescent="0.25">
      <c r="A67" s="8">
        <v>114305</v>
      </c>
      <c r="B67" s="10" t="s">
        <v>1757</v>
      </c>
      <c r="C67" s="11">
        <v>0</v>
      </c>
      <c r="D67" s="11">
        <v>0</v>
      </c>
      <c r="E67" s="11">
        <v>0</v>
      </c>
      <c r="H67" s="8">
        <v>114305</v>
      </c>
      <c r="I67" s="10" t="s">
        <v>1757</v>
      </c>
      <c r="J67" s="11">
        <f t="shared" si="0"/>
        <v>0</v>
      </c>
      <c r="K67" s="13">
        <f t="shared" si="1"/>
        <v>0</v>
      </c>
      <c r="L67">
        <v>0</v>
      </c>
      <c r="M67">
        <v>0</v>
      </c>
    </row>
    <row r="68" spans="1:13" x14ac:dyDescent="0.25">
      <c r="A68" s="8">
        <v>114405</v>
      </c>
      <c r="B68" s="10" t="s">
        <v>1758</v>
      </c>
      <c r="C68" s="11">
        <v>0</v>
      </c>
      <c r="D68" s="11">
        <v>0</v>
      </c>
      <c r="E68" s="11">
        <v>0</v>
      </c>
      <c r="H68" s="8">
        <v>114405</v>
      </c>
      <c r="I68" s="10" t="s">
        <v>1758</v>
      </c>
      <c r="J68" s="11">
        <f t="shared" ref="J68:J131" si="2">L68+M68</f>
        <v>0</v>
      </c>
      <c r="K68" s="13">
        <f t="shared" si="1"/>
        <v>0</v>
      </c>
      <c r="L68">
        <v>0</v>
      </c>
      <c r="M68">
        <v>0</v>
      </c>
    </row>
    <row r="69" spans="1:13" x14ac:dyDescent="0.25">
      <c r="A69" s="8">
        <v>121005</v>
      </c>
      <c r="B69" s="10" t="s">
        <v>1759</v>
      </c>
      <c r="C69" s="11">
        <v>0</v>
      </c>
      <c r="D69" s="11">
        <v>0</v>
      </c>
      <c r="E69" s="11">
        <v>0</v>
      </c>
      <c r="H69" s="8">
        <v>121005</v>
      </c>
      <c r="I69" s="10" t="s">
        <v>1759</v>
      </c>
      <c r="J69" s="11">
        <f t="shared" si="2"/>
        <v>0</v>
      </c>
      <c r="K69" s="13">
        <f t="shared" ref="K69:K132" si="3">J69/$J$2722</f>
        <v>0</v>
      </c>
      <c r="L69">
        <v>0</v>
      </c>
      <c r="M69">
        <v>0</v>
      </c>
    </row>
    <row r="70" spans="1:13" x14ac:dyDescent="0.25">
      <c r="A70" s="8">
        <v>121010</v>
      </c>
      <c r="B70" s="10" t="s">
        <v>1760</v>
      </c>
      <c r="C70" s="11">
        <v>5</v>
      </c>
      <c r="D70" s="11">
        <v>0</v>
      </c>
      <c r="E70" s="11">
        <v>5</v>
      </c>
      <c r="H70" s="8">
        <v>121010</v>
      </c>
      <c r="I70" s="10" t="s">
        <v>1760</v>
      </c>
      <c r="J70" s="11">
        <f t="shared" si="2"/>
        <v>5</v>
      </c>
      <c r="K70" s="13">
        <f t="shared" si="3"/>
        <v>8.2024092116336409E-6</v>
      </c>
      <c r="L70">
        <v>0</v>
      </c>
      <c r="M70">
        <v>5</v>
      </c>
    </row>
    <row r="71" spans="1:13" x14ac:dyDescent="0.25">
      <c r="A71" s="8">
        <v>122105</v>
      </c>
      <c r="B71" s="10" t="s">
        <v>1761</v>
      </c>
      <c r="C71" s="11">
        <v>0</v>
      </c>
      <c r="D71" s="11">
        <v>0</v>
      </c>
      <c r="E71" s="11">
        <v>0</v>
      </c>
      <c r="H71" s="8">
        <v>122105</v>
      </c>
      <c r="I71" s="10" t="s">
        <v>1761</v>
      </c>
      <c r="J71" s="11">
        <f t="shared" si="2"/>
        <v>0</v>
      </c>
      <c r="K71" s="13">
        <f t="shared" si="3"/>
        <v>0</v>
      </c>
      <c r="L71">
        <v>0</v>
      </c>
      <c r="M71">
        <v>0</v>
      </c>
    </row>
    <row r="72" spans="1:13" x14ac:dyDescent="0.25">
      <c r="A72" s="8">
        <v>122110</v>
      </c>
      <c r="B72" s="10" t="s">
        <v>1762</v>
      </c>
      <c r="C72" s="11">
        <v>0</v>
      </c>
      <c r="D72" s="11">
        <v>0</v>
      </c>
      <c r="E72" s="11">
        <v>0</v>
      </c>
      <c r="H72" s="8">
        <v>122110</v>
      </c>
      <c r="I72" s="10" t="s">
        <v>1762</v>
      </c>
      <c r="J72" s="11">
        <f t="shared" si="2"/>
        <v>0</v>
      </c>
      <c r="K72" s="13">
        <f t="shared" si="3"/>
        <v>0</v>
      </c>
      <c r="L72">
        <v>0</v>
      </c>
      <c r="M72">
        <v>0</v>
      </c>
    </row>
    <row r="73" spans="1:13" x14ac:dyDescent="0.25">
      <c r="A73" s="8">
        <v>122115</v>
      </c>
      <c r="B73" s="10" t="s">
        <v>1763</v>
      </c>
      <c r="C73" s="11">
        <v>0</v>
      </c>
      <c r="D73" s="11">
        <v>0</v>
      </c>
      <c r="E73" s="11">
        <v>0</v>
      </c>
      <c r="H73" s="8">
        <v>122115</v>
      </c>
      <c r="I73" s="10" t="s">
        <v>1763</v>
      </c>
      <c r="J73" s="11">
        <f t="shared" si="2"/>
        <v>0</v>
      </c>
      <c r="K73" s="13">
        <f t="shared" si="3"/>
        <v>0</v>
      </c>
      <c r="L73">
        <v>0</v>
      </c>
      <c r="M73">
        <v>0</v>
      </c>
    </row>
    <row r="74" spans="1:13" x14ac:dyDescent="0.25">
      <c r="A74" s="8">
        <v>122120</v>
      </c>
      <c r="B74" s="10" t="s">
        <v>1764</v>
      </c>
      <c r="C74" s="11">
        <v>0</v>
      </c>
      <c r="D74" s="11">
        <v>0</v>
      </c>
      <c r="E74" s="11">
        <v>0</v>
      </c>
      <c r="H74" s="8">
        <v>122120</v>
      </c>
      <c r="I74" s="10" t="s">
        <v>1764</v>
      </c>
      <c r="J74" s="11">
        <f t="shared" si="2"/>
        <v>0</v>
      </c>
      <c r="K74" s="13">
        <f t="shared" si="3"/>
        <v>0</v>
      </c>
      <c r="L74">
        <v>0</v>
      </c>
      <c r="M74">
        <v>0</v>
      </c>
    </row>
    <row r="75" spans="1:13" x14ac:dyDescent="0.25">
      <c r="A75" s="8">
        <v>122205</v>
      </c>
      <c r="B75" s="10" t="s">
        <v>1765</v>
      </c>
      <c r="C75" s="11">
        <v>0</v>
      </c>
      <c r="D75" s="11">
        <v>0</v>
      </c>
      <c r="E75" s="11">
        <v>0</v>
      </c>
      <c r="H75" s="8">
        <v>122205</v>
      </c>
      <c r="I75" s="10" t="s">
        <v>1765</v>
      </c>
      <c r="J75" s="11">
        <f t="shared" si="2"/>
        <v>0</v>
      </c>
      <c r="K75" s="13">
        <f t="shared" si="3"/>
        <v>0</v>
      </c>
      <c r="L75">
        <v>0</v>
      </c>
      <c r="M75">
        <v>0</v>
      </c>
    </row>
    <row r="76" spans="1:13" x14ac:dyDescent="0.25">
      <c r="A76" s="8">
        <v>122305</v>
      </c>
      <c r="B76" s="10" t="s">
        <v>1766</v>
      </c>
      <c r="C76" s="11">
        <v>0</v>
      </c>
      <c r="D76" s="11">
        <v>0</v>
      </c>
      <c r="E76" s="11">
        <v>0</v>
      </c>
      <c r="H76" s="8">
        <v>122305</v>
      </c>
      <c r="I76" s="10" t="s">
        <v>1766</v>
      </c>
      <c r="J76" s="11">
        <f t="shared" si="2"/>
        <v>0</v>
      </c>
      <c r="K76" s="13">
        <f t="shared" si="3"/>
        <v>0</v>
      </c>
      <c r="L76">
        <v>0</v>
      </c>
      <c r="M76">
        <v>0</v>
      </c>
    </row>
    <row r="77" spans="1:13" x14ac:dyDescent="0.25">
      <c r="A77" s="8">
        <v>122405</v>
      </c>
      <c r="B77" s="10" t="s">
        <v>1767</v>
      </c>
      <c r="C77" s="11">
        <v>0</v>
      </c>
      <c r="D77" s="11">
        <v>0</v>
      </c>
      <c r="E77" s="11">
        <v>0</v>
      </c>
      <c r="H77" s="8">
        <v>122405</v>
      </c>
      <c r="I77" s="10" t="s">
        <v>1767</v>
      </c>
      <c r="J77" s="11">
        <f t="shared" si="2"/>
        <v>0</v>
      </c>
      <c r="K77" s="13">
        <f t="shared" si="3"/>
        <v>0</v>
      </c>
      <c r="L77">
        <v>0</v>
      </c>
      <c r="M77">
        <v>0</v>
      </c>
    </row>
    <row r="78" spans="1:13" x14ac:dyDescent="0.25">
      <c r="A78" s="8">
        <v>122505</v>
      </c>
      <c r="B78" s="10" t="s">
        <v>1768</v>
      </c>
      <c r="C78" s="11">
        <v>0</v>
      </c>
      <c r="D78" s="11">
        <v>2</v>
      </c>
      <c r="E78" s="11">
        <v>-2</v>
      </c>
      <c r="H78" s="8">
        <v>122505</v>
      </c>
      <c r="I78" s="10" t="s">
        <v>1768</v>
      </c>
      <c r="J78" s="11">
        <f t="shared" si="2"/>
        <v>0</v>
      </c>
      <c r="K78" s="13">
        <f t="shared" si="3"/>
        <v>0</v>
      </c>
      <c r="L78">
        <v>2</v>
      </c>
      <c r="M78">
        <v>-2</v>
      </c>
    </row>
    <row r="79" spans="1:13" x14ac:dyDescent="0.25">
      <c r="A79" s="8">
        <v>122510</v>
      </c>
      <c r="B79" s="10" t="s">
        <v>1769</v>
      </c>
      <c r="C79" s="11">
        <v>0</v>
      </c>
      <c r="D79" s="11">
        <v>0</v>
      </c>
      <c r="E79" s="11">
        <v>0</v>
      </c>
      <c r="H79" s="8">
        <v>122510</v>
      </c>
      <c r="I79" s="10" t="s">
        <v>1769</v>
      </c>
      <c r="J79" s="11">
        <f t="shared" si="2"/>
        <v>4</v>
      </c>
      <c r="K79" s="13">
        <f t="shared" si="3"/>
        <v>6.5619273693069125E-6</v>
      </c>
      <c r="L79">
        <v>4</v>
      </c>
      <c r="M79">
        <v>0</v>
      </c>
    </row>
    <row r="80" spans="1:13" x14ac:dyDescent="0.25">
      <c r="A80" s="8">
        <v>122515</v>
      </c>
      <c r="B80" s="10" t="s">
        <v>1770</v>
      </c>
      <c r="C80" s="11">
        <v>0</v>
      </c>
      <c r="D80" s="11">
        <v>0</v>
      </c>
      <c r="E80" s="11">
        <v>0</v>
      </c>
      <c r="H80" s="8">
        <v>122515</v>
      </c>
      <c r="I80" s="10" t="s">
        <v>1770</v>
      </c>
      <c r="J80" s="11">
        <f t="shared" si="2"/>
        <v>0</v>
      </c>
      <c r="K80" s="13">
        <f t="shared" si="3"/>
        <v>0</v>
      </c>
      <c r="L80">
        <v>0</v>
      </c>
      <c r="M80">
        <v>0</v>
      </c>
    </row>
    <row r="81" spans="1:13" x14ac:dyDescent="0.25">
      <c r="A81" s="8">
        <v>122520</v>
      </c>
      <c r="B81" s="10" t="s">
        <v>1771</v>
      </c>
      <c r="C81" s="11">
        <v>0</v>
      </c>
      <c r="D81" s="11">
        <v>0</v>
      </c>
      <c r="E81" s="11">
        <v>0</v>
      </c>
      <c r="H81" s="8">
        <v>122520</v>
      </c>
      <c r="I81" s="10" t="s">
        <v>1771</v>
      </c>
      <c r="J81" s="11">
        <f t="shared" si="2"/>
        <v>0</v>
      </c>
      <c r="K81" s="13">
        <f t="shared" si="3"/>
        <v>0</v>
      </c>
      <c r="L81">
        <v>0</v>
      </c>
      <c r="M81">
        <v>0</v>
      </c>
    </row>
    <row r="82" spans="1:13" x14ac:dyDescent="0.25">
      <c r="A82" s="8">
        <v>122605</v>
      </c>
      <c r="B82" s="10" t="s">
        <v>1772</v>
      </c>
      <c r="C82" s="11">
        <v>0</v>
      </c>
      <c r="D82" s="11">
        <v>0</v>
      </c>
      <c r="E82" s="11">
        <v>0</v>
      </c>
      <c r="H82" s="8">
        <v>122605</v>
      </c>
      <c r="I82" s="10" t="s">
        <v>1772</v>
      </c>
      <c r="J82" s="11">
        <f t="shared" si="2"/>
        <v>0</v>
      </c>
      <c r="K82" s="13">
        <f t="shared" si="3"/>
        <v>0</v>
      </c>
      <c r="L82">
        <v>0</v>
      </c>
      <c r="M82">
        <v>0</v>
      </c>
    </row>
    <row r="83" spans="1:13" x14ac:dyDescent="0.25">
      <c r="A83" s="8">
        <v>122610</v>
      </c>
      <c r="B83" s="10" t="s">
        <v>1773</v>
      </c>
      <c r="C83" s="11">
        <v>0</v>
      </c>
      <c r="D83" s="11">
        <v>0</v>
      </c>
      <c r="E83" s="11">
        <v>0</v>
      </c>
      <c r="H83" s="8">
        <v>122610</v>
      </c>
      <c r="I83" s="10" t="s">
        <v>1773</v>
      </c>
      <c r="J83" s="11">
        <f t="shared" si="2"/>
        <v>0</v>
      </c>
      <c r="K83" s="13">
        <f t="shared" si="3"/>
        <v>0</v>
      </c>
      <c r="L83">
        <v>0</v>
      </c>
      <c r="M83">
        <v>0</v>
      </c>
    </row>
    <row r="84" spans="1:13" x14ac:dyDescent="0.25">
      <c r="A84" s="8">
        <v>122615</v>
      </c>
      <c r="B84" s="10" t="s">
        <v>1774</v>
      </c>
      <c r="C84" s="11">
        <v>0</v>
      </c>
      <c r="D84" s="11">
        <v>0</v>
      </c>
      <c r="E84" s="11">
        <v>0</v>
      </c>
      <c r="H84" s="8">
        <v>122615</v>
      </c>
      <c r="I84" s="10" t="s">
        <v>1774</v>
      </c>
      <c r="J84" s="11">
        <f t="shared" si="2"/>
        <v>0</v>
      </c>
      <c r="K84" s="13">
        <f t="shared" si="3"/>
        <v>0</v>
      </c>
      <c r="L84">
        <v>0</v>
      </c>
      <c r="M84">
        <v>0</v>
      </c>
    </row>
    <row r="85" spans="1:13" x14ac:dyDescent="0.25">
      <c r="A85" s="8">
        <v>122620</v>
      </c>
      <c r="B85" s="10" t="s">
        <v>1775</v>
      </c>
      <c r="C85" s="11">
        <v>0</v>
      </c>
      <c r="D85" s="11">
        <v>0</v>
      </c>
      <c r="E85" s="11">
        <v>0</v>
      </c>
      <c r="H85" s="8">
        <v>122620</v>
      </c>
      <c r="I85" s="10" t="s">
        <v>1775</v>
      </c>
      <c r="J85" s="11">
        <f t="shared" si="2"/>
        <v>0</v>
      </c>
      <c r="K85" s="13">
        <f t="shared" si="3"/>
        <v>0</v>
      </c>
      <c r="L85">
        <v>0</v>
      </c>
      <c r="M85">
        <v>0</v>
      </c>
    </row>
    <row r="86" spans="1:13" x14ac:dyDescent="0.25">
      <c r="A86" s="8">
        <v>122705</v>
      </c>
      <c r="B86" s="10" t="s">
        <v>1776</v>
      </c>
      <c r="C86" s="11">
        <v>0</v>
      </c>
      <c r="D86" s="11">
        <v>0</v>
      </c>
      <c r="E86" s="11">
        <v>0</v>
      </c>
      <c r="H86" s="8">
        <v>122705</v>
      </c>
      <c r="I86" s="10" t="s">
        <v>1776</v>
      </c>
      <c r="J86" s="11">
        <f t="shared" si="2"/>
        <v>0</v>
      </c>
      <c r="K86" s="13">
        <f t="shared" si="3"/>
        <v>0</v>
      </c>
      <c r="L86">
        <v>0</v>
      </c>
      <c r="M86">
        <v>0</v>
      </c>
    </row>
    <row r="87" spans="1:13" x14ac:dyDescent="0.25">
      <c r="A87" s="8">
        <v>122710</v>
      </c>
      <c r="B87" s="10" t="s">
        <v>1777</v>
      </c>
      <c r="C87" s="11">
        <v>0</v>
      </c>
      <c r="D87" s="11">
        <v>0</v>
      </c>
      <c r="E87" s="11">
        <v>0</v>
      </c>
      <c r="H87" s="8">
        <v>122710</v>
      </c>
      <c r="I87" s="10" t="s">
        <v>1777</v>
      </c>
      <c r="J87" s="11">
        <f t="shared" si="2"/>
        <v>0</v>
      </c>
      <c r="K87" s="13">
        <f t="shared" si="3"/>
        <v>0</v>
      </c>
      <c r="L87">
        <v>0</v>
      </c>
      <c r="M87">
        <v>0</v>
      </c>
    </row>
    <row r="88" spans="1:13" x14ac:dyDescent="0.25">
      <c r="A88" s="8">
        <v>122715</v>
      </c>
      <c r="B88" s="10" t="s">
        <v>1778</v>
      </c>
      <c r="C88" s="11">
        <v>0</v>
      </c>
      <c r="D88" s="11">
        <v>0</v>
      </c>
      <c r="E88" s="11">
        <v>0</v>
      </c>
      <c r="H88" s="8">
        <v>122715</v>
      </c>
      <c r="I88" s="10" t="s">
        <v>1778</v>
      </c>
      <c r="J88" s="11">
        <f t="shared" si="2"/>
        <v>0</v>
      </c>
      <c r="K88" s="13">
        <f t="shared" si="3"/>
        <v>0</v>
      </c>
      <c r="L88">
        <v>0</v>
      </c>
      <c r="M88">
        <v>0</v>
      </c>
    </row>
    <row r="89" spans="1:13" x14ac:dyDescent="0.25">
      <c r="A89" s="8">
        <v>122720</v>
      </c>
      <c r="B89" s="10" t="s">
        <v>1779</v>
      </c>
      <c r="C89" s="11">
        <v>0</v>
      </c>
      <c r="D89" s="11">
        <v>0</v>
      </c>
      <c r="E89" s="11">
        <v>0</v>
      </c>
      <c r="H89" s="8">
        <v>122720</v>
      </c>
      <c r="I89" s="10" t="s">
        <v>1779</v>
      </c>
      <c r="J89" s="11">
        <f t="shared" si="2"/>
        <v>0</v>
      </c>
      <c r="K89" s="13">
        <f t="shared" si="3"/>
        <v>0</v>
      </c>
      <c r="L89">
        <v>0</v>
      </c>
      <c r="M89">
        <v>0</v>
      </c>
    </row>
    <row r="90" spans="1:13" x14ac:dyDescent="0.25">
      <c r="A90" s="8">
        <v>122725</v>
      </c>
      <c r="B90" s="10" t="s">
        <v>1780</v>
      </c>
      <c r="C90" s="11">
        <v>0</v>
      </c>
      <c r="D90" s="11">
        <v>0</v>
      </c>
      <c r="E90" s="11">
        <v>0</v>
      </c>
      <c r="H90" s="8">
        <v>122725</v>
      </c>
      <c r="I90" s="10" t="s">
        <v>1780</v>
      </c>
      <c r="J90" s="11">
        <f t="shared" si="2"/>
        <v>0</v>
      </c>
      <c r="K90" s="13">
        <f t="shared" si="3"/>
        <v>0</v>
      </c>
      <c r="L90">
        <v>0</v>
      </c>
      <c r="M90">
        <v>0</v>
      </c>
    </row>
    <row r="91" spans="1:13" x14ac:dyDescent="0.25">
      <c r="A91" s="8">
        <v>122730</v>
      </c>
      <c r="B91" s="10" t="s">
        <v>1781</v>
      </c>
      <c r="C91" s="11">
        <v>0</v>
      </c>
      <c r="D91" s="11">
        <v>0</v>
      </c>
      <c r="E91" s="11">
        <v>0</v>
      </c>
      <c r="H91" s="8">
        <v>122730</v>
      </c>
      <c r="I91" s="10" t="s">
        <v>1781</v>
      </c>
      <c r="J91" s="11">
        <f t="shared" si="2"/>
        <v>0</v>
      </c>
      <c r="K91" s="13">
        <f t="shared" si="3"/>
        <v>0</v>
      </c>
      <c r="L91">
        <v>0</v>
      </c>
      <c r="M91">
        <v>0</v>
      </c>
    </row>
    <row r="92" spans="1:13" x14ac:dyDescent="0.25">
      <c r="A92" s="8">
        <v>122735</v>
      </c>
      <c r="B92" s="10" t="s">
        <v>1782</v>
      </c>
      <c r="C92" s="11">
        <v>0</v>
      </c>
      <c r="D92" s="11">
        <v>0</v>
      </c>
      <c r="E92" s="11">
        <v>0</v>
      </c>
      <c r="H92" s="8">
        <v>122735</v>
      </c>
      <c r="I92" s="10" t="s">
        <v>1782</v>
      </c>
      <c r="J92" s="11">
        <f t="shared" si="2"/>
        <v>0</v>
      </c>
      <c r="K92" s="13">
        <f t="shared" si="3"/>
        <v>0</v>
      </c>
      <c r="L92">
        <v>0</v>
      </c>
      <c r="M92">
        <v>0</v>
      </c>
    </row>
    <row r="93" spans="1:13" x14ac:dyDescent="0.25">
      <c r="A93" s="8">
        <v>122740</v>
      </c>
      <c r="B93" s="10" t="s">
        <v>1783</v>
      </c>
      <c r="C93" s="11">
        <v>0</v>
      </c>
      <c r="D93" s="11">
        <v>0</v>
      </c>
      <c r="E93" s="11">
        <v>0</v>
      </c>
      <c r="H93" s="8">
        <v>122740</v>
      </c>
      <c r="I93" s="10" t="s">
        <v>1783</v>
      </c>
      <c r="J93" s="11">
        <f t="shared" si="2"/>
        <v>0</v>
      </c>
      <c r="K93" s="13">
        <f t="shared" si="3"/>
        <v>0</v>
      </c>
      <c r="L93">
        <v>0</v>
      </c>
      <c r="M93">
        <v>0</v>
      </c>
    </row>
    <row r="94" spans="1:13" x14ac:dyDescent="0.25">
      <c r="A94" s="8">
        <v>122745</v>
      </c>
      <c r="B94" s="10" t="s">
        <v>1784</v>
      </c>
      <c r="C94" s="11">
        <v>0</v>
      </c>
      <c r="D94" s="11">
        <v>0</v>
      </c>
      <c r="E94" s="11">
        <v>0</v>
      </c>
      <c r="H94" s="8">
        <v>122745</v>
      </c>
      <c r="I94" s="10" t="s">
        <v>1784</v>
      </c>
      <c r="J94" s="11">
        <f t="shared" si="2"/>
        <v>0</v>
      </c>
      <c r="K94" s="13">
        <f t="shared" si="3"/>
        <v>0</v>
      </c>
      <c r="L94">
        <v>0</v>
      </c>
      <c r="M94">
        <v>0</v>
      </c>
    </row>
    <row r="95" spans="1:13" x14ac:dyDescent="0.25">
      <c r="A95" s="8">
        <v>122750</v>
      </c>
      <c r="B95" s="10" t="s">
        <v>1785</v>
      </c>
      <c r="C95" s="11">
        <v>0</v>
      </c>
      <c r="D95" s="11">
        <v>0</v>
      </c>
      <c r="E95" s="11">
        <v>0</v>
      </c>
      <c r="H95" s="8">
        <v>122750</v>
      </c>
      <c r="I95" s="10" t="s">
        <v>1785</v>
      </c>
      <c r="J95" s="11">
        <f t="shared" si="2"/>
        <v>0</v>
      </c>
      <c r="K95" s="13">
        <f t="shared" si="3"/>
        <v>0</v>
      </c>
      <c r="L95">
        <v>0</v>
      </c>
      <c r="M95">
        <v>0</v>
      </c>
    </row>
    <row r="96" spans="1:13" x14ac:dyDescent="0.25">
      <c r="A96" s="8">
        <v>122755</v>
      </c>
      <c r="B96" s="10" t="s">
        <v>1786</v>
      </c>
      <c r="C96" s="11">
        <v>0</v>
      </c>
      <c r="D96" s="11">
        <v>0</v>
      </c>
      <c r="E96" s="11">
        <v>0</v>
      </c>
      <c r="H96" s="8">
        <v>122755</v>
      </c>
      <c r="I96" s="10" t="s">
        <v>1786</v>
      </c>
      <c r="J96" s="11">
        <f t="shared" si="2"/>
        <v>0</v>
      </c>
      <c r="K96" s="13">
        <f t="shared" si="3"/>
        <v>0</v>
      </c>
      <c r="L96">
        <v>0</v>
      </c>
      <c r="M96">
        <v>0</v>
      </c>
    </row>
    <row r="97" spans="1:13" x14ac:dyDescent="0.25">
      <c r="A97" s="8">
        <v>123105</v>
      </c>
      <c r="B97" s="10" t="s">
        <v>59</v>
      </c>
      <c r="C97" s="11">
        <v>2</v>
      </c>
      <c r="D97" s="11">
        <v>2</v>
      </c>
      <c r="E97" s="11">
        <v>0</v>
      </c>
      <c r="H97" s="8">
        <v>123105</v>
      </c>
      <c r="I97" s="10" t="s">
        <v>59</v>
      </c>
      <c r="J97" s="11">
        <f t="shared" si="2"/>
        <v>1</v>
      </c>
      <c r="K97" s="13">
        <f t="shared" si="3"/>
        <v>1.6404818423267281E-6</v>
      </c>
      <c r="L97">
        <v>1</v>
      </c>
      <c r="M97">
        <v>0</v>
      </c>
    </row>
    <row r="98" spans="1:13" x14ac:dyDescent="0.25">
      <c r="A98" s="8">
        <v>123110</v>
      </c>
      <c r="B98" s="10" t="s">
        <v>1787</v>
      </c>
      <c r="C98" s="11">
        <v>1</v>
      </c>
      <c r="D98" s="11">
        <v>4</v>
      </c>
      <c r="E98" s="11">
        <v>-3</v>
      </c>
      <c r="H98" s="8">
        <v>123110</v>
      </c>
      <c r="I98" s="10" t="s">
        <v>1787</v>
      </c>
      <c r="J98" s="11">
        <f t="shared" si="2"/>
        <v>6</v>
      </c>
      <c r="K98" s="13">
        <f t="shared" si="3"/>
        <v>9.8428910539603701E-6</v>
      </c>
      <c r="L98">
        <v>9</v>
      </c>
      <c r="M98">
        <v>-3</v>
      </c>
    </row>
    <row r="99" spans="1:13" x14ac:dyDescent="0.25">
      <c r="A99" s="8">
        <v>123115</v>
      </c>
      <c r="B99" s="10" t="s">
        <v>1788</v>
      </c>
      <c r="C99" s="11">
        <v>0</v>
      </c>
      <c r="D99" s="11">
        <v>0</v>
      </c>
      <c r="E99" s="11">
        <v>0</v>
      </c>
      <c r="H99" s="8">
        <v>123115</v>
      </c>
      <c r="I99" s="10" t="s">
        <v>1788</v>
      </c>
      <c r="J99" s="11">
        <f t="shared" si="2"/>
        <v>0</v>
      </c>
      <c r="K99" s="13">
        <f t="shared" si="3"/>
        <v>0</v>
      </c>
      <c r="L99">
        <v>0</v>
      </c>
      <c r="M99">
        <v>0</v>
      </c>
    </row>
    <row r="100" spans="1:13" x14ac:dyDescent="0.25">
      <c r="A100" s="8">
        <v>123205</v>
      </c>
      <c r="B100" s="10" t="s">
        <v>1789</v>
      </c>
      <c r="C100" s="11">
        <v>0</v>
      </c>
      <c r="D100" s="11">
        <v>134</v>
      </c>
      <c r="E100" s="11">
        <v>-134</v>
      </c>
      <c r="H100" s="8">
        <v>123205</v>
      </c>
      <c r="I100" s="10" t="s">
        <v>1789</v>
      </c>
      <c r="J100" s="11">
        <f t="shared" si="2"/>
        <v>1</v>
      </c>
      <c r="K100" s="13">
        <f t="shared" si="3"/>
        <v>1.6404818423267281E-6</v>
      </c>
      <c r="L100">
        <v>135</v>
      </c>
      <c r="M100">
        <v>-134</v>
      </c>
    </row>
    <row r="101" spans="1:13" x14ac:dyDescent="0.25">
      <c r="A101" s="8">
        <v>123210</v>
      </c>
      <c r="B101" s="10" t="s">
        <v>1790</v>
      </c>
      <c r="C101" s="11">
        <v>0</v>
      </c>
      <c r="D101" s="11">
        <v>0</v>
      </c>
      <c r="E101" s="11">
        <v>0</v>
      </c>
      <c r="H101" s="8">
        <v>123210</v>
      </c>
      <c r="I101" s="10" t="s">
        <v>1790</v>
      </c>
      <c r="J101" s="11">
        <f t="shared" si="2"/>
        <v>0</v>
      </c>
      <c r="K101" s="13">
        <f t="shared" si="3"/>
        <v>0</v>
      </c>
      <c r="L101">
        <v>0</v>
      </c>
      <c r="M101">
        <v>0</v>
      </c>
    </row>
    <row r="102" spans="1:13" x14ac:dyDescent="0.25">
      <c r="A102" s="8">
        <v>123305</v>
      </c>
      <c r="B102" s="10" t="s">
        <v>60</v>
      </c>
      <c r="C102" s="11">
        <v>0</v>
      </c>
      <c r="D102" s="11">
        <v>1</v>
      </c>
      <c r="E102" s="11">
        <v>-1</v>
      </c>
      <c r="H102" s="8">
        <v>123305</v>
      </c>
      <c r="I102" s="10" t="s">
        <v>60</v>
      </c>
      <c r="J102" s="11">
        <f t="shared" si="2"/>
        <v>0</v>
      </c>
      <c r="K102" s="13">
        <f t="shared" si="3"/>
        <v>0</v>
      </c>
      <c r="L102">
        <v>1</v>
      </c>
      <c r="M102">
        <v>-1</v>
      </c>
    </row>
    <row r="103" spans="1:13" x14ac:dyDescent="0.25">
      <c r="A103" s="8">
        <v>123310</v>
      </c>
      <c r="B103" s="10" t="s">
        <v>1791</v>
      </c>
      <c r="C103" s="11">
        <v>0</v>
      </c>
      <c r="D103" s="11">
        <v>0</v>
      </c>
      <c r="E103" s="11">
        <v>0</v>
      </c>
      <c r="H103" s="8">
        <v>123310</v>
      </c>
      <c r="I103" s="10" t="s">
        <v>1791</v>
      </c>
      <c r="J103" s="11">
        <f t="shared" si="2"/>
        <v>0</v>
      </c>
      <c r="K103" s="13">
        <f t="shared" si="3"/>
        <v>0</v>
      </c>
      <c r="L103">
        <v>0</v>
      </c>
      <c r="M103">
        <v>0</v>
      </c>
    </row>
    <row r="104" spans="1:13" x14ac:dyDescent="0.25">
      <c r="A104" s="8">
        <v>123405</v>
      </c>
      <c r="B104" s="10" t="s">
        <v>1792</v>
      </c>
      <c r="C104" s="11">
        <v>0</v>
      </c>
      <c r="D104" s="11">
        <v>0</v>
      </c>
      <c r="E104" s="11">
        <v>0</v>
      </c>
      <c r="H104" s="8">
        <v>123405</v>
      </c>
      <c r="I104" s="10" t="s">
        <v>1792</v>
      </c>
      <c r="J104" s="11">
        <f t="shared" si="2"/>
        <v>0</v>
      </c>
      <c r="K104" s="13">
        <f t="shared" si="3"/>
        <v>0</v>
      </c>
      <c r="L104">
        <v>0</v>
      </c>
      <c r="M104">
        <v>0</v>
      </c>
    </row>
    <row r="105" spans="1:13" x14ac:dyDescent="0.25">
      <c r="A105" s="8">
        <v>123410</v>
      </c>
      <c r="B105" s="10" t="s">
        <v>1793</v>
      </c>
      <c r="C105" s="11">
        <v>0</v>
      </c>
      <c r="D105" s="11">
        <v>0</v>
      </c>
      <c r="E105" s="11">
        <v>0</v>
      </c>
      <c r="H105" s="8">
        <v>123410</v>
      </c>
      <c r="I105" s="10" t="s">
        <v>1793</v>
      </c>
      <c r="J105" s="11">
        <f t="shared" si="2"/>
        <v>0</v>
      </c>
      <c r="K105" s="13">
        <f t="shared" si="3"/>
        <v>0</v>
      </c>
      <c r="L105">
        <v>0</v>
      </c>
      <c r="M105">
        <v>0</v>
      </c>
    </row>
    <row r="106" spans="1:13" x14ac:dyDescent="0.25">
      <c r="A106" s="8">
        <v>123605</v>
      </c>
      <c r="B106" s="10" t="s">
        <v>1794</v>
      </c>
      <c r="C106" s="11">
        <v>0</v>
      </c>
      <c r="D106" s="11">
        <v>0</v>
      </c>
      <c r="E106" s="11">
        <v>0</v>
      </c>
      <c r="H106" s="8">
        <v>123605</v>
      </c>
      <c r="I106" s="10" t="s">
        <v>1794</v>
      </c>
      <c r="J106" s="11">
        <f t="shared" si="2"/>
        <v>0</v>
      </c>
      <c r="K106" s="13">
        <f t="shared" si="3"/>
        <v>0</v>
      </c>
      <c r="L106">
        <v>0</v>
      </c>
      <c r="M106">
        <v>0</v>
      </c>
    </row>
    <row r="107" spans="1:13" x14ac:dyDescent="0.25">
      <c r="A107" s="8">
        <v>123705</v>
      </c>
      <c r="B107" s="10" t="s">
        <v>1795</v>
      </c>
      <c r="C107" s="11">
        <v>0</v>
      </c>
      <c r="D107" s="11">
        <v>0</v>
      </c>
      <c r="E107" s="11">
        <v>0</v>
      </c>
      <c r="H107" s="8">
        <v>123705</v>
      </c>
      <c r="I107" s="10" t="s">
        <v>1795</v>
      </c>
      <c r="J107" s="11">
        <f t="shared" si="2"/>
        <v>0</v>
      </c>
      <c r="K107" s="13">
        <f t="shared" si="3"/>
        <v>0</v>
      </c>
      <c r="L107">
        <v>0</v>
      </c>
      <c r="M107">
        <v>0</v>
      </c>
    </row>
    <row r="108" spans="1:13" x14ac:dyDescent="0.25">
      <c r="A108" s="8">
        <v>123805</v>
      </c>
      <c r="B108" s="10" t="s">
        <v>1796</v>
      </c>
      <c r="C108" s="11">
        <v>0</v>
      </c>
      <c r="D108" s="11">
        <v>0</v>
      </c>
      <c r="E108" s="11">
        <v>0</v>
      </c>
      <c r="H108" s="8">
        <v>123805</v>
      </c>
      <c r="I108" s="10" t="s">
        <v>1796</v>
      </c>
      <c r="J108" s="11">
        <f t="shared" si="2"/>
        <v>0</v>
      </c>
      <c r="K108" s="13">
        <f t="shared" si="3"/>
        <v>0</v>
      </c>
      <c r="L108">
        <v>0</v>
      </c>
      <c r="M108">
        <v>0</v>
      </c>
    </row>
    <row r="109" spans="1:13" x14ac:dyDescent="0.25">
      <c r="A109" s="8">
        <v>131105</v>
      </c>
      <c r="B109" s="10" t="s">
        <v>1797</v>
      </c>
      <c r="C109" s="11">
        <v>0</v>
      </c>
      <c r="D109" s="11">
        <v>0</v>
      </c>
      <c r="E109" s="11">
        <v>0</v>
      </c>
      <c r="H109" s="8">
        <v>131105</v>
      </c>
      <c r="I109" s="10" t="s">
        <v>1797</v>
      </c>
      <c r="J109" s="11">
        <f t="shared" si="2"/>
        <v>0</v>
      </c>
      <c r="K109" s="13">
        <f t="shared" si="3"/>
        <v>0</v>
      </c>
      <c r="L109">
        <v>0</v>
      </c>
      <c r="M109">
        <v>0</v>
      </c>
    </row>
    <row r="110" spans="1:13" x14ac:dyDescent="0.25">
      <c r="A110" s="8">
        <v>131110</v>
      </c>
      <c r="B110" s="10" t="s">
        <v>1798</v>
      </c>
      <c r="C110" s="11">
        <v>0</v>
      </c>
      <c r="D110" s="11">
        <v>0</v>
      </c>
      <c r="E110" s="11">
        <v>0</v>
      </c>
      <c r="H110" s="8">
        <v>131110</v>
      </c>
      <c r="I110" s="10" t="s">
        <v>1798</v>
      </c>
      <c r="J110" s="11">
        <f t="shared" si="2"/>
        <v>0</v>
      </c>
      <c r="K110" s="13">
        <f t="shared" si="3"/>
        <v>0</v>
      </c>
      <c r="L110">
        <v>0</v>
      </c>
      <c r="M110">
        <v>0</v>
      </c>
    </row>
    <row r="111" spans="1:13" x14ac:dyDescent="0.25">
      <c r="A111" s="8">
        <v>131115</v>
      </c>
      <c r="B111" s="10" t="s">
        <v>1799</v>
      </c>
      <c r="C111" s="11">
        <v>0</v>
      </c>
      <c r="D111" s="11">
        <v>0</v>
      </c>
      <c r="E111" s="11">
        <v>0</v>
      </c>
      <c r="H111" s="8">
        <v>131115</v>
      </c>
      <c r="I111" s="10" t="s">
        <v>1799</v>
      </c>
      <c r="J111" s="11">
        <f t="shared" si="2"/>
        <v>0</v>
      </c>
      <c r="K111" s="13">
        <f t="shared" si="3"/>
        <v>0</v>
      </c>
      <c r="L111">
        <v>0</v>
      </c>
      <c r="M111">
        <v>0</v>
      </c>
    </row>
    <row r="112" spans="1:13" x14ac:dyDescent="0.25">
      <c r="A112" s="8">
        <v>131120</v>
      </c>
      <c r="B112" s="10" t="s">
        <v>1800</v>
      </c>
      <c r="C112" s="11">
        <v>0</v>
      </c>
      <c r="D112" s="11">
        <v>0</v>
      </c>
      <c r="E112" s="11">
        <v>0</v>
      </c>
      <c r="H112" s="8">
        <v>131120</v>
      </c>
      <c r="I112" s="10" t="s">
        <v>1800</v>
      </c>
      <c r="J112" s="11">
        <f t="shared" si="2"/>
        <v>1</v>
      </c>
      <c r="K112" s="13">
        <f t="shared" si="3"/>
        <v>1.6404818423267281E-6</v>
      </c>
      <c r="L112">
        <v>1</v>
      </c>
      <c r="M112">
        <v>0</v>
      </c>
    </row>
    <row r="113" spans="1:13" x14ac:dyDescent="0.25">
      <c r="A113" s="8">
        <v>131205</v>
      </c>
      <c r="B113" s="10" t="s">
        <v>1801</v>
      </c>
      <c r="C113" s="11">
        <v>0</v>
      </c>
      <c r="D113" s="11">
        <v>0</v>
      </c>
      <c r="E113" s="11">
        <v>0</v>
      </c>
      <c r="H113" s="8">
        <v>131205</v>
      </c>
      <c r="I113" s="10" t="s">
        <v>1801</v>
      </c>
      <c r="J113" s="11">
        <f t="shared" si="2"/>
        <v>0</v>
      </c>
      <c r="K113" s="13">
        <f t="shared" si="3"/>
        <v>0</v>
      </c>
      <c r="L113">
        <v>0</v>
      </c>
      <c r="M113">
        <v>0</v>
      </c>
    </row>
    <row r="114" spans="1:13" x14ac:dyDescent="0.25">
      <c r="A114" s="8">
        <v>131210</v>
      </c>
      <c r="B114" s="10" t="s">
        <v>1802</v>
      </c>
      <c r="C114" s="11">
        <v>0</v>
      </c>
      <c r="D114" s="11">
        <v>0</v>
      </c>
      <c r="E114" s="11">
        <v>0</v>
      </c>
      <c r="H114" s="8">
        <v>131210</v>
      </c>
      <c r="I114" s="10" t="s">
        <v>1802</v>
      </c>
      <c r="J114" s="11">
        <f t="shared" si="2"/>
        <v>0</v>
      </c>
      <c r="K114" s="13">
        <f t="shared" si="3"/>
        <v>0</v>
      </c>
      <c r="L114">
        <v>0</v>
      </c>
      <c r="M114">
        <v>0</v>
      </c>
    </row>
    <row r="115" spans="1:13" x14ac:dyDescent="0.25">
      <c r="A115" s="8">
        <v>131215</v>
      </c>
      <c r="B115" s="10" t="s">
        <v>1803</v>
      </c>
      <c r="C115" s="11">
        <v>0</v>
      </c>
      <c r="D115" s="11">
        <v>0</v>
      </c>
      <c r="E115" s="11">
        <v>0</v>
      </c>
      <c r="H115" s="8">
        <v>131215</v>
      </c>
      <c r="I115" s="10" t="s">
        <v>1803</v>
      </c>
      <c r="J115" s="11">
        <f t="shared" si="2"/>
        <v>0</v>
      </c>
      <c r="K115" s="13">
        <f t="shared" si="3"/>
        <v>0</v>
      </c>
      <c r="L115">
        <v>0</v>
      </c>
      <c r="M115">
        <v>0</v>
      </c>
    </row>
    <row r="116" spans="1:13" x14ac:dyDescent="0.25">
      <c r="A116" s="8">
        <v>131220</v>
      </c>
      <c r="B116" s="10" t="s">
        <v>1804</v>
      </c>
      <c r="C116" s="11">
        <v>0</v>
      </c>
      <c r="D116" s="11">
        <v>0</v>
      </c>
      <c r="E116" s="11">
        <v>0</v>
      </c>
      <c r="H116" s="8">
        <v>131220</v>
      </c>
      <c r="I116" s="10" t="s">
        <v>1804</v>
      </c>
      <c r="J116" s="11">
        <f t="shared" si="2"/>
        <v>0</v>
      </c>
      <c r="K116" s="13">
        <f t="shared" si="3"/>
        <v>0</v>
      </c>
      <c r="L116">
        <v>0</v>
      </c>
      <c r="M116">
        <v>0</v>
      </c>
    </row>
    <row r="117" spans="1:13" x14ac:dyDescent="0.25">
      <c r="A117" s="8">
        <v>131225</v>
      </c>
      <c r="B117" s="10" t="s">
        <v>320</v>
      </c>
      <c r="C117" s="11">
        <v>0</v>
      </c>
      <c r="D117" s="11">
        <v>0</v>
      </c>
      <c r="E117" s="11">
        <v>0</v>
      </c>
      <c r="H117" s="8">
        <v>131225</v>
      </c>
      <c r="I117" s="10" t="s">
        <v>320</v>
      </c>
      <c r="J117" s="11">
        <f t="shared" si="2"/>
        <v>0</v>
      </c>
      <c r="K117" s="13">
        <f t="shared" si="3"/>
        <v>0</v>
      </c>
      <c r="L117">
        <v>0</v>
      </c>
      <c r="M117">
        <v>0</v>
      </c>
    </row>
    <row r="118" spans="1:13" x14ac:dyDescent="0.25">
      <c r="A118" s="8">
        <v>131305</v>
      </c>
      <c r="B118" s="10" t="s">
        <v>1805</v>
      </c>
      <c r="C118" s="11">
        <v>0</v>
      </c>
      <c r="D118" s="11">
        <v>0</v>
      </c>
      <c r="E118" s="11">
        <v>0</v>
      </c>
      <c r="H118" s="8">
        <v>131305</v>
      </c>
      <c r="I118" s="10" t="s">
        <v>1805</v>
      </c>
      <c r="J118" s="11">
        <f t="shared" si="2"/>
        <v>0</v>
      </c>
      <c r="K118" s="13">
        <f t="shared" si="3"/>
        <v>0</v>
      </c>
      <c r="L118">
        <v>0</v>
      </c>
      <c r="M118">
        <v>0</v>
      </c>
    </row>
    <row r="119" spans="1:13" x14ac:dyDescent="0.25">
      <c r="A119" s="8">
        <v>131310</v>
      </c>
      <c r="B119" s="10" t="s">
        <v>1806</v>
      </c>
      <c r="C119" s="11">
        <v>0</v>
      </c>
      <c r="D119" s="11">
        <v>0</v>
      </c>
      <c r="E119" s="11">
        <v>0</v>
      </c>
      <c r="H119" s="8">
        <v>131310</v>
      </c>
      <c r="I119" s="10" t="s">
        <v>1806</v>
      </c>
      <c r="J119" s="11">
        <f t="shared" si="2"/>
        <v>0</v>
      </c>
      <c r="K119" s="13">
        <f t="shared" si="3"/>
        <v>0</v>
      </c>
      <c r="L119">
        <v>0</v>
      </c>
      <c r="M119">
        <v>0</v>
      </c>
    </row>
    <row r="120" spans="1:13" x14ac:dyDescent="0.25">
      <c r="A120" s="8">
        <v>131315</v>
      </c>
      <c r="B120" s="10" t="s">
        <v>1807</v>
      </c>
      <c r="C120" s="11">
        <v>0</v>
      </c>
      <c r="D120" s="11">
        <v>0</v>
      </c>
      <c r="E120" s="11">
        <v>0</v>
      </c>
      <c r="H120" s="8">
        <v>131315</v>
      </c>
      <c r="I120" s="10" t="s">
        <v>1807</v>
      </c>
      <c r="J120" s="11">
        <f t="shared" si="2"/>
        <v>1</v>
      </c>
      <c r="K120" s="13">
        <f t="shared" si="3"/>
        <v>1.6404818423267281E-6</v>
      </c>
      <c r="L120">
        <v>1</v>
      </c>
      <c r="M120">
        <v>0</v>
      </c>
    </row>
    <row r="121" spans="1:13" x14ac:dyDescent="0.25">
      <c r="A121" s="8">
        <v>131320</v>
      </c>
      <c r="B121" s="10" t="s">
        <v>1808</v>
      </c>
      <c r="C121" s="11">
        <v>0</v>
      </c>
      <c r="D121" s="11">
        <v>0</v>
      </c>
      <c r="E121" s="11">
        <v>0</v>
      </c>
      <c r="H121" s="8">
        <v>131320</v>
      </c>
      <c r="I121" s="10" t="s">
        <v>1808</v>
      </c>
      <c r="J121" s="11">
        <f t="shared" si="2"/>
        <v>0</v>
      </c>
      <c r="K121" s="13">
        <f t="shared" si="3"/>
        <v>0</v>
      </c>
      <c r="L121">
        <v>0</v>
      </c>
      <c r="M121">
        <v>0</v>
      </c>
    </row>
    <row r="122" spans="1:13" x14ac:dyDescent="0.25">
      <c r="A122" s="8">
        <v>141105</v>
      </c>
      <c r="B122" s="10" t="s">
        <v>1809</v>
      </c>
      <c r="C122" s="11">
        <v>0</v>
      </c>
      <c r="D122" s="11">
        <v>0</v>
      </c>
      <c r="E122" s="11">
        <v>0</v>
      </c>
      <c r="H122" s="8">
        <v>141105</v>
      </c>
      <c r="I122" s="10" t="s">
        <v>1809</v>
      </c>
      <c r="J122" s="11">
        <f t="shared" si="2"/>
        <v>0</v>
      </c>
      <c r="K122" s="13">
        <f t="shared" si="3"/>
        <v>0</v>
      </c>
      <c r="L122">
        <v>0</v>
      </c>
      <c r="M122">
        <v>0</v>
      </c>
    </row>
    <row r="123" spans="1:13" x14ac:dyDescent="0.25">
      <c r="A123" s="8">
        <v>141110</v>
      </c>
      <c r="B123" s="10" t="s">
        <v>1810</v>
      </c>
      <c r="C123" s="11">
        <v>0</v>
      </c>
      <c r="D123" s="11">
        <v>0</v>
      </c>
      <c r="E123" s="11">
        <v>0</v>
      </c>
      <c r="H123" s="8">
        <v>141110</v>
      </c>
      <c r="I123" s="10" t="s">
        <v>1810</v>
      </c>
      <c r="J123" s="11">
        <f t="shared" si="2"/>
        <v>0</v>
      </c>
      <c r="K123" s="13">
        <f t="shared" si="3"/>
        <v>0</v>
      </c>
      <c r="L123">
        <v>0</v>
      </c>
      <c r="M123">
        <v>0</v>
      </c>
    </row>
    <row r="124" spans="1:13" x14ac:dyDescent="0.25">
      <c r="A124" s="8">
        <v>141115</v>
      </c>
      <c r="B124" s="10" t="s">
        <v>1811</v>
      </c>
      <c r="C124" s="11">
        <v>0</v>
      </c>
      <c r="D124" s="11">
        <v>0</v>
      </c>
      <c r="E124" s="11">
        <v>0</v>
      </c>
      <c r="H124" s="8">
        <v>141115</v>
      </c>
      <c r="I124" s="10" t="s">
        <v>1811</v>
      </c>
      <c r="J124" s="11">
        <f t="shared" si="2"/>
        <v>0</v>
      </c>
      <c r="K124" s="13">
        <f t="shared" si="3"/>
        <v>0</v>
      </c>
      <c r="L124">
        <v>0</v>
      </c>
      <c r="M124">
        <v>0</v>
      </c>
    </row>
    <row r="125" spans="1:13" x14ac:dyDescent="0.25">
      <c r="A125" s="8">
        <v>141120</v>
      </c>
      <c r="B125" s="10" t="s">
        <v>1812</v>
      </c>
      <c r="C125" s="11">
        <v>0</v>
      </c>
      <c r="D125" s="11">
        <v>0</v>
      </c>
      <c r="E125" s="11">
        <v>0</v>
      </c>
      <c r="H125" s="8">
        <v>141120</v>
      </c>
      <c r="I125" s="10" t="s">
        <v>1812</v>
      </c>
      <c r="J125" s="11">
        <f t="shared" si="2"/>
        <v>0</v>
      </c>
      <c r="K125" s="13">
        <f t="shared" si="3"/>
        <v>0</v>
      </c>
      <c r="L125">
        <v>0</v>
      </c>
      <c r="M125">
        <v>0</v>
      </c>
    </row>
    <row r="126" spans="1:13" x14ac:dyDescent="0.25">
      <c r="A126" s="8">
        <v>141205</v>
      </c>
      <c r="B126" s="10" t="s">
        <v>1813</v>
      </c>
      <c r="C126" s="11">
        <v>13</v>
      </c>
      <c r="D126" s="11">
        <v>0</v>
      </c>
      <c r="E126" s="11">
        <v>13</v>
      </c>
      <c r="H126" s="8">
        <v>141205</v>
      </c>
      <c r="I126" s="10" t="s">
        <v>1813</v>
      </c>
      <c r="J126" s="11">
        <f t="shared" si="2"/>
        <v>13</v>
      </c>
      <c r="K126" s="13">
        <f t="shared" si="3"/>
        <v>2.1326263950247468E-5</v>
      </c>
      <c r="L126">
        <v>0</v>
      </c>
      <c r="M126">
        <v>13</v>
      </c>
    </row>
    <row r="127" spans="1:13" x14ac:dyDescent="0.25">
      <c r="A127" s="8">
        <v>141305</v>
      </c>
      <c r="B127" s="10" t="s">
        <v>1814</v>
      </c>
      <c r="C127" s="11">
        <v>3</v>
      </c>
      <c r="D127" s="11">
        <v>5</v>
      </c>
      <c r="E127" s="11">
        <v>-2</v>
      </c>
      <c r="H127" s="8">
        <v>141305</v>
      </c>
      <c r="I127" s="10" t="s">
        <v>1814</v>
      </c>
      <c r="J127" s="11">
        <f t="shared" si="2"/>
        <v>5</v>
      </c>
      <c r="K127" s="13">
        <f t="shared" si="3"/>
        <v>8.2024092116336409E-6</v>
      </c>
      <c r="L127">
        <v>7</v>
      </c>
      <c r="M127">
        <v>-2</v>
      </c>
    </row>
    <row r="128" spans="1:13" x14ac:dyDescent="0.25">
      <c r="A128" s="8">
        <v>141405</v>
      </c>
      <c r="B128" s="10" t="s">
        <v>61</v>
      </c>
      <c r="C128" s="11">
        <v>64</v>
      </c>
      <c r="D128" s="11">
        <v>80</v>
      </c>
      <c r="E128" s="11">
        <v>-16</v>
      </c>
      <c r="H128" s="8">
        <v>141405</v>
      </c>
      <c r="I128" s="10" t="s">
        <v>61</v>
      </c>
      <c r="J128" s="11">
        <f t="shared" si="2"/>
        <v>78</v>
      </c>
      <c r="K128" s="13">
        <f t="shared" si="3"/>
        <v>1.2795758370148479E-4</v>
      </c>
      <c r="L128">
        <v>94</v>
      </c>
      <c r="M128">
        <v>-16</v>
      </c>
    </row>
    <row r="129" spans="1:13" x14ac:dyDescent="0.25">
      <c r="A129" s="8">
        <v>141410</v>
      </c>
      <c r="B129" s="10" t="s">
        <v>62</v>
      </c>
      <c r="C129" s="11">
        <v>155</v>
      </c>
      <c r="D129" s="11">
        <v>180</v>
      </c>
      <c r="E129" s="11">
        <v>-25</v>
      </c>
      <c r="H129" s="8">
        <v>141410</v>
      </c>
      <c r="I129" s="10" t="s">
        <v>62</v>
      </c>
      <c r="J129" s="11">
        <f t="shared" si="2"/>
        <v>179</v>
      </c>
      <c r="K129" s="13">
        <f t="shared" si="3"/>
        <v>2.9364624977648433E-4</v>
      </c>
      <c r="L129">
        <v>204</v>
      </c>
      <c r="M129">
        <v>-25</v>
      </c>
    </row>
    <row r="130" spans="1:13" x14ac:dyDescent="0.25">
      <c r="A130" s="8">
        <v>141415</v>
      </c>
      <c r="B130" s="10" t="s">
        <v>1815</v>
      </c>
      <c r="C130" s="11">
        <v>0</v>
      </c>
      <c r="D130" s="11">
        <v>1</v>
      </c>
      <c r="E130" s="11">
        <v>-1</v>
      </c>
      <c r="H130" s="8">
        <v>141415</v>
      </c>
      <c r="I130" s="10" t="s">
        <v>1815</v>
      </c>
      <c r="J130" s="11">
        <f t="shared" si="2"/>
        <v>3</v>
      </c>
      <c r="K130" s="13">
        <f t="shared" si="3"/>
        <v>4.921445526980185E-6</v>
      </c>
      <c r="L130">
        <v>4</v>
      </c>
      <c r="M130">
        <v>-1</v>
      </c>
    </row>
    <row r="131" spans="1:13" x14ac:dyDescent="0.25">
      <c r="A131" s="8">
        <v>141420</v>
      </c>
      <c r="B131" s="10" t="s">
        <v>1816</v>
      </c>
      <c r="C131" s="11">
        <v>0</v>
      </c>
      <c r="D131" s="11">
        <v>1</v>
      </c>
      <c r="E131" s="11">
        <v>-1</v>
      </c>
      <c r="H131" s="8">
        <v>141420</v>
      </c>
      <c r="I131" s="10" t="s">
        <v>1816</v>
      </c>
      <c r="J131" s="11">
        <f t="shared" si="2"/>
        <v>1</v>
      </c>
      <c r="K131" s="13">
        <f t="shared" si="3"/>
        <v>1.6404818423267281E-6</v>
      </c>
      <c r="L131">
        <v>2</v>
      </c>
      <c r="M131">
        <v>-1</v>
      </c>
    </row>
    <row r="132" spans="1:13" x14ac:dyDescent="0.25">
      <c r="A132" s="8">
        <v>141505</v>
      </c>
      <c r="B132" s="10" t="s">
        <v>1817</v>
      </c>
      <c r="C132" s="11">
        <v>0</v>
      </c>
      <c r="D132" s="11">
        <v>0</v>
      </c>
      <c r="E132" s="11">
        <v>0</v>
      </c>
      <c r="H132" s="8">
        <v>141505</v>
      </c>
      <c r="I132" s="10" t="s">
        <v>1817</v>
      </c>
      <c r="J132" s="11">
        <f t="shared" ref="J132:J195" si="4">L132+M132</f>
        <v>0</v>
      </c>
      <c r="K132" s="13">
        <f t="shared" si="3"/>
        <v>0</v>
      </c>
      <c r="L132">
        <v>0</v>
      </c>
      <c r="M132">
        <v>0</v>
      </c>
    </row>
    <row r="133" spans="1:13" x14ac:dyDescent="0.25">
      <c r="A133" s="8">
        <v>141510</v>
      </c>
      <c r="B133" s="10" t="s">
        <v>1818</v>
      </c>
      <c r="C133" s="11">
        <v>0</v>
      </c>
      <c r="D133" s="11">
        <v>0</v>
      </c>
      <c r="E133" s="11">
        <v>0</v>
      </c>
      <c r="H133" s="8">
        <v>141510</v>
      </c>
      <c r="I133" s="10" t="s">
        <v>1818</v>
      </c>
      <c r="J133" s="11">
        <f t="shared" si="4"/>
        <v>2</v>
      </c>
      <c r="K133" s="13">
        <f t="shared" ref="K133:K196" si="5">J133/$J$2722</f>
        <v>3.2809636846534563E-6</v>
      </c>
      <c r="L133">
        <v>2</v>
      </c>
      <c r="M133">
        <v>0</v>
      </c>
    </row>
    <row r="134" spans="1:13" x14ac:dyDescent="0.25">
      <c r="A134" s="8">
        <v>141515</v>
      </c>
      <c r="B134" s="10" t="s">
        <v>1819</v>
      </c>
      <c r="C134" s="11">
        <v>0</v>
      </c>
      <c r="D134" s="11">
        <v>0</v>
      </c>
      <c r="E134" s="11">
        <v>0</v>
      </c>
      <c r="H134" s="8">
        <v>141515</v>
      </c>
      <c r="I134" s="10" t="s">
        <v>1819</v>
      </c>
      <c r="J134" s="11">
        <f t="shared" si="4"/>
        <v>0</v>
      </c>
      <c r="K134" s="13">
        <f t="shared" si="5"/>
        <v>0</v>
      </c>
      <c r="L134">
        <v>0</v>
      </c>
      <c r="M134">
        <v>0</v>
      </c>
    </row>
    <row r="135" spans="1:13" x14ac:dyDescent="0.25">
      <c r="A135" s="8">
        <v>141520</v>
      </c>
      <c r="B135" s="10" t="s">
        <v>1820</v>
      </c>
      <c r="C135" s="11">
        <v>0</v>
      </c>
      <c r="D135" s="11">
        <v>0</v>
      </c>
      <c r="E135" s="11">
        <v>0</v>
      </c>
      <c r="H135" s="8">
        <v>141520</v>
      </c>
      <c r="I135" s="10" t="s">
        <v>1820</v>
      </c>
      <c r="J135" s="11">
        <f t="shared" si="4"/>
        <v>0</v>
      </c>
      <c r="K135" s="13">
        <f t="shared" si="5"/>
        <v>0</v>
      </c>
      <c r="L135">
        <v>0</v>
      </c>
      <c r="M135">
        <v>0</v>
      </c>
    </row>
    <row r="136" spans="1:13" x14ac:dyDescent="0.25">
      <c r="A136" s="8">
        <v>141525</v>
      </c>
      <c r="B136" s="10" t="s">
        <v>1821</v>
      </c>
      <c r="C136" s="11">
        <v>0</v>
      </c>
      <c r="D136" s="11">
        <v>0</v>
      </c>
      <c r="E136" s="11">
        <v>0</v>
      </c>
      <c r="H136" s="8">
        <v>141525</v>
      </c>
      <c r="I136" s="10" t="s">
        <v>1821</v>
      </c>
      <c r="J136" s="11">
        <f t="shared" si="4"/>
        <v>0</v>
      </c>
      <c r="K136" s="13">
        <f t="shared" si="5"/>
        <v>0</v>
      </c>
      <c r="L136">
        <v>0</v>
      </c>
      <c r="M136">
        <v>0</v>
      </c>
    </row>
    <row r="137" spans="1:13" x14ac:dyDescent="0.25">
      <c r="A137" s="8">
        <v>141605</v>
      </c>
      <c r="B137" s="10" t="s">
        <v>1822</v>
      </c>
      <c r="C137" s="11">
        <v>0</v>
      </c>
      <c r="D137" s="11">
        <v>0</v>
      </c>
      <c r="E137" s="11">
        <v>0</v>
      </c>
      <c r="H137" s="8">
        <v>141605</v>
      </c>
      <c r="I137" s="10" t="s">
        <v>1822</v>
      </c>
      <c r="J137" s="11">
        <f t="shared" si="4"/>
        <v>2</v>
      </c>
      <c r="K137" s="13">
        <f t="shared" si="5"/>
        <v>3.2809636846534563E-6</v>
      </c>
      <c r="L137">
        <v>2</v>
      </c>
      <c r="M137">
        <v>0</v>
      </c>
    </row>
    <row r="138" spans="1:13" x14ac:dyDescent="0.25">
      <c r="A138" s="8">
        <v>141610</v>
      </c>
      <c r="B138" s="10" t="s">
        <v>1823</v>
      </c>
      <c r="C138" s="11">
        <v>0</v>
      </c>
      <c r="D138" s="11">
        <v>0</v>
      </c>
      <c r="E138" s="11">
        <v>0</v>
      </c>
      <c r="H138" s="8">
        <v>141610</v>
      </c>
      <c r="I138" s="10" t="s">
        <v>1823</v>
      </c>
      <c r="J138" s="11">
        <f t="shared" si="4"/>
        <v>0</v>
      </c>
      <c r="K138" s="13">
        <f t="shared" si="5"/>
        <v>0</v>
      </c>
      <c r="L138">
        <v>0</v>
      </c>
      <c r="M138">
        <v>0</v>
      </c>
    </row>
    <row r="139" spans="1:13" x14ac:dyDescent="0.25">
      <c r="A139" s="8">
        <v>141615</v>
      </c>
      <c r="B139" s="10" t="s">
        <v>1824</v>
      </c>
      <c r="C139" s="11">
        <v>25</v>
      </c>
      <c r="D139" s="11">
        <v>28</v>
      </c>
      <c r="E139" s="11">
        <v>-3</v>
      </c>
      <c r="H139" s="8">
        <v>141615</v>
      </c>
      <c r="I139" s="10" t="s">
        <v>1824</v>
      </c>
      <c r="J139" s="11">
        <f t="shared" si="4"/>
        <v>37</v>
      </c>
      <c r="K139" s="13">
        <f t="shared" si="5"/>
        <v>6.0697828166088941E-5</v>
      </c>
      <c r="L139">
        <v>40</v>
      </c>
      <c r="M139">
        <v>-3</v>
      </c>
    </row>
    <row r="140" spans="1:13" x14ac:dyDescent="0.25">
      <c r="A140" s="8">
        <v>141705</v>
      </c>
      <c r="B140" s="10" t="s">
        <v>1825</v>
      </c>
      <c r="C140" s="11">
        <v>0</v>
      </c>
      <c r="D140" s="11">
        <v>0</v>
      </c>
      <c r="E140" s="11">
        <v>0</v>
      </c>
      <c r="H140" s="8">
        <v>141705</v>
      </c>
      <c r="I140" s="10" t="s">
        <v>1825</v>
      </c>
      <c r="J140" s="11">
        <f t="shared" si="4"/>
        <v>0</v>
      </c>
      <c r="K140" s="13">
        <f t="shared" si="5"/>
        <v>0</v>
      </c>
      <c r="L140">
        <v>0</v>
      </c>
      <c r="M140">
        <v>0</v>
      </c>
    </row>
    <row r="141" spans="1:13" x14ac:dyDescent="0.25">
      <c r="A141" s="8">
        <v>141710</v>
      </c>
      <c r="B141" s="10" t="s">
        <v>1826</v>
      </c>
      <c r="C141" s="11">
        <v>0</v>
      </c>
      <c r="D141" s="11">
        <v>0</v>
      </c>
      <c r="E141" s="11">
        <v>0</v>
      </c>
      <c r="H141" s="8">
        <v>141710</v>
      </c>
      <c r="I141" s="10" t="s">
        <v>1826</v>
      </c>
      <c r="J141" s="11">
        <f t="shared" si="4"/>
        <v>0</v>
      </c>
      <c r="K141" s="13">
        <f t="shared" si="5"/>
        <v>0</v>
      </c>
      <c r="L141">
        <v>0</v>
      </c>
      <c r="M141">
        <v>0</v>
      </c>
    </row>
    <row r="142" spans="1:13" x14ac:dyDescent="0.25">
      <c r="A142" s="8">
        <v>141715</v>
      </c>
      <c r="B142" s="10" t="s">
        <v>1827</v>
      </c>
      <c r="C142" s="11">
        <v>0</v>
      </c>
      <c r="D142" s="11">
        <v>0</v>
      </c>
      <c r="E142" s="11">
        <v>0</v>
      </c>
      <c r="H142" s="8">
        <v>141715</v>
      </c>
      <c r="I142" s="10" t="s">
        <v>1827</v>
      </c>
      <c r="J142" s="11">
        <f t="shared" si="4"/>
        <v>0</v>
      </c>
      <c r="K142" s="13">
        <f t="shared" si="5"/>
        <v>0</v>
      </c>
      <c r="L142">
        <v>0</v>
      </c>
      <c r="M142">
        <v>0</v>
      </c>
    </row>
    <row r="143" spans="1:13" x14ac:dyDescent="0.25">
      <c r="A143" s="8">
        <v>141720</v>
      </c>
      <c r="B143" s="10" t="s">
        <v>1828</v>
      </c>
      <c r="C143" s="11">
        <v>0</v>
      </c>
      <c r="D143" s="11">
        <v>1</v>
      </c>
      <c r="E143" s="11">
        <v>-1</v>
      </c>
      <c r="H143" s="8">
        <v>141720</v>
      </c>
      <c r="I143" s="10" t="s">
        <v>1828</v>
      </c>
      <c r="J143" s="11">
        <f t="shared" si="4"/>
        <v>0</v>
      </c>
      <c r="K143" s="13">
        <f t="shared" si="5"/>
        <v>0</v>
      </c>
      <c r="L143">
        <v>1</v>
      </c>
      <c r="M143">
        <v>-1</v>
      </c>
    </row>
    <row r="144" spans="1:13" x14ac:dyDescent="0.25">
      <c r="A144" s="8">
        <v>141725</v>
      </c>
      <c r="B144" s="10" t="s">
        <v>1829</v>
      </c>
      <c r="C144" s="11">
        <v>0</v>
      </c>
      <c r="D144" s="11">
        <v>0</v>
      </c>
      <c r="E144" s="11">
        <v>0</v>
      </c>
      <c r="H144" s="8">
        <v>141725</v>
      </c>
      <c r="I144" s="10" t="s">
        <v>1829</v>
      </c>
      <c r="J144" s="11">
        <f t="shared" si="4"/>
        <v>0</v>
      </c>
      <c r="K144" s="13">
        <f t="shared" si="5"/>
        <v>0</v>
      </c>
      <c r="L144">
        <v>0</v>
      </c>
      <c r="M144">
        <v>0</v>
      </c>
    </row>
    <row r="145" spans="1:13" x14ac:dyDescent="0.25">
      <c r="A145" s="8">
        <v>141730</v>
      </c>
      <c r="B145" s="10" t="s">
        <v>1830</v>
      </c>
      <c r="C145" s="11">
        <v>0</v>
      </c>
      <c r="D145" s="11">
        <v>0</v>
      </c>
      <c r="E145" s="11">
        <v>0</v>
      </c>
      <c r="H145" s="8">
        <v>141730</v>
      </c>
      <c r="I145" s="10" t="s">
        <v>1830</v>
      </c>
      <c r="J145" s="11">
        <f t="shared" si="4"/>
        <v>0</v>
      </c>
      <c r="K145" s="13">
        <f t="shared" si="5"/>
        <v>0</v>
      </c>
      <c r="L145">
        <v>0</v>
      </c>
      <c r="M145">
        <v>0</v>
      </c>
    </row>
    <row r="146" spans="1:13" x14ac:dyDescent="0.25">
      <c r="A146" s="8">
        <v>141735</v>
      </c>
      <c r="B146" s="10" t="s">
        <v>1831</v>
      </c>
      <c r="C146" s="11">
        <v>0</v>
      </c>
      <c r="D146" s="11">
        <v>0</v>
      </c>
      <c r="E146" s="11">
        <v>0</v>
      </c>
      <c r="H146" s="8">
        <v>141735</v>
      </c>
      <c r="I146" s="10" t="s">
        <v>1831</v>
      </c>
      <c r="J146" s="11">
        <f t="shared" si="4"/>
        <v>0</v>
      </c>
      <c r="K146" s="13">
        <f t="shared" si="5"/>
        <v>0</v>
      </c>
      <c r="L146">
        <v>0</v>
      </c>
      <c r="M146">
        <v>0</v>
      </c>
    </row>
    <row r="147" spans="1:13" x14ac:dyDescent="0.25">
      <c r="A147" s="8">
        <v>142105</v>
      </c>
      <c r="B147" s="10" t="s">
        <v>63</v>
      </c>
      <c r="C147" s="11">
        <v>16</v>
      </c>
      <c r="D147" s="11">
        <v>10</v>
      </c>
      <c r="E147" s="11">
        <v>6</v>
      </c>
      <c r="H147" s="8">
        <v>142105</v>
      </c>
      <c r="I147" s="10" t="s">
        <v>63</v>
      </c>
      <c r="J147" s="11">
        <f t="shared" si="4"/>
        <v>33</v>
      </c>
      <c r="K147" s="13">
        <f t="shared" si="5"/>
        <v>5.4135900796782031E-5</v>
      </c>
      <c r="L147">
        <v>27</v>
      </c>
      <c r="M147">
        <v>6</v>
      </c>
    </row>
    <row r="148" spans="1:13" x14ac:dyDescent="0.25">
      <c r="A148" s="8">
        <v>142110</v>
      </c>
      <c r="B148" s="10" t="s">
        <v>1832</v>
      </c>
      <c r="C148" s="11">
        <v>0</v>
      </c>
      <c r="D148" s="11">
        <v>0</v>
      </c>
      <c r="E148" s="11">
        <v>0</v>
      </c>
      <c r="H148" s="8">
        <v>142110</v>
      </c>
      <c r="I148" s="10" t="s">
        <v>1832</v>
      </c>
      <c r="J148" s="11">
        <f t="shared" si="4"/>
        <v>0</v>
      </c>
      <c r="K148" s="13">
        <f t="shared" si="5"/>
        <v>0</v>
      </c>
      <c r="L148">
        <v>0</v>
      </c>
      <c r="M148">
        <v>0</v>
      </c>
    </row>
    <row r="149" spans="1:13" x14ac:dyDescent="0.25">
      <c r="A149" s="8">
        <v>142115</v>
      </c>
      <c r="B149" s="10" t="s">
        <v>64</v>
      </c>
      <c r="C149" s="11">
        <v>3</v>
      </c>
      <c r="D149" s="11">
        <v>2</v>
      </c>
      <c r="E149" s="11">
        <v>1</v>
      </c>
      <c r="H149" s="8">
        <v>142115</v>
      </c>
      <c r="I149" s="10" t="s">
        <v>64</v>
      </c>
      <c r="J149" s="11">
        <f t="shared" si="4"/>
        <v>4</v>
      </c>
      <c r="K149" s="13">
        <f t="shared" si="5"/>
        <v>6.5619273693069125E-6</v>
      </c>
      <c r="L149">
        <v>3</v>
      </c>
      <c r="M149">
        <v>1</v>
      </c>
    </row>
    <row r="150" spans="1:13" x14ac:dyDescent="0.25">
      <c r="A150" s="8">
        <v>142120</v>
      </c>
      <c r="B150" s="10" t="s">
        <v>1833</v>
      </c>
      <c r="C150" s="11">
        <v>1</v>
      </c>
      <c r="D150" s="11">
        <v>2</v>
      </c>
      <c r="E150" s="11">
        <v>-1</v>
      </c>
      <c r="H150" s="8">
        <v>142120</v>
      </c>
      <c r="I150" s="10" t="s">
        <v>1833</v>
      </c>
      <c r="J150" s="11">
        <f t="shared" si="4"/>
        <v>1</v>
      </c>
      <c r="K150" s="13">
        <f t="shared" si="5"/>
        <v>1.6404818423267281E-6</v>
      </c>
      <c r="L150">
        <v>2</v>
      </c>
      <c r="M150">
        <v>-1</v>
      </c>
    </row>
    <row r="151" spans="1:13" x14ac:dyDescent="0.25">
      <c r="A151" s="8">
        <v>142205</v>
      </c>
      <c r="B151" s="10" t="s">
        <v>1834</v>
      </c>
      <c r="C151" s="11">
        <v>1</v>
      </c>
      <c r="D151" s="11">
        <v>1</v>
      </c>
      <c r="E151" s="11">
        <v>0</v>
      </c>
      <c r="H151" s="8">
        <v>142205</v>
      </c>
      <c r="I151" s="10" t="s">
        <v>1834</v>
      </c>
      <c r="J151" s="11">
        <f t="shared" si="4"/>
        <v>1</v>
      </c>
      <c r="K151" s="13">
        <f t="shared" si="5"/>
        <v>1.6404818423267281E-6</v>
      </c>
      <c r="L151">
        <v>1</v>
      </c>
      <c r="M151">
        <v>0</v>
      </c>
    </row>
    <row r="152" spans="1:13" x14ac:dyDescent="0.25">
      <c r="A152" s="8">
        <v>142210</v>
      </c>
      <c r="B152" s="10" t="s">
        <v>1835</v>
      </c>
      <c r="C152" s="11">
        <v>0</v>
      </c>
      <c r="D152" s="11">
        <v>1</v>
      </c>
      <c r="E152" s="11">
        <v>-1</v>
      </c>
      <c r="H152" s="8">
        <v>142210</v>
      </c>
      <c r="I152" s="10" t="s">
        <v>1835</v>
      </c>
      <c r="J152" s="11">
        <f t="shared" si="4"/>
        <v>2</v>
      </c>
      <c r="K152" s="13">
        <f t="shared" si="5"/>
        <v>3.2809636846534563E-6</v>
      </c>
      <c r="L152">
        <v>3</v>
      </c>
      <c r="M152">
        <v>-1</v>
      </c>
    </row>
    <row r="153" spans="1:13" x14ac:dyDescent="0.25">
      <c r="A153" s="8">
        <v>142305</v>
      </c>
      <c r="B153" s="10" t="s">
        <v>65</v>
      </c>
      <c r="C153" s="11">
        <v>5</v>
      </c>
      <c r="D153" s="11">
        <v>2</v>
      </c>
      <c r="E153" s="11">
        <v>3</v>
      </c>
      <c r="H153" s="8">
        <v>142305</v>
      </c>
      <c r="I153" s="10" t="s">
        <v>65</v>
      </c>
      <c r="J153" s="11">
        <f t="shared" si="4"/>
        <v>7</v>
      </c>
      <c r="K153" s="13">
        <f t="shared" si="5"/>
        <v>1.1483372896287098E-5</v>
      </c>
      <c r="L153">
        <v>4</v>
      </c>
      <c r="M153">
        <v>3</v>
      </c>
    </row>
    <row r="154" spans="1:13" x14ac:dyDescent="0.25">
      <c r="A154" s="8">
        <v>142310</v>
      </c>
      <c r="B154" s="10" t="s">
        <v>1836</v>
      </c>
      <c r="C154" s="11">
        <v>0</v>
      </c>
      <c r="D154" s="11">
        <v>0</v>
      </c>
      <c r="E154" s="11">
        <v>0</v>
      </c>
      <c r="H154" s="8">
        <v>142310</v>
      </c>
      <c r="I154" s="10" t="s">
        <v>1836</v>
      </c>
      <c r="J154" s="11">
        <f t="shared" si="4"/>
        <v>0</v>
      </c>
      <c r="K154" s="13">
        <f t="shared" si="5"/>
        <v>0</v>
      </c>
      <c r="L154">
        <v>0</v>
      </c>
      <c r="M154">
        <v>0</v>
      </c>
    </row>
    <row r="155" spans="1:13" x14ac:dyDescent="0.25">
      <c r="A155" s="8">
        <v>142315</v>
      </c>
      <c r="B155" s="10" t="s">
        <v>1837</v>
      </c>
      <c r="C155" s="11">
        <v>1</v>
      </c>
      <c r="D155" s="11">
        <v>0</v>
      </c>
      <c r="E155" s="11">
        <v>1</v>
      </c>
      <c r="H155" s="8">
        <v>142315</v>
      </c>
      <c r="I155" s="10" t="s">
        <v>1837</v>
      </c>
      <c r="J155" s="11">
        <f t="shared" si="4"/>
        <v>1</v>
      </c>
      <c r="K155" s="13">
        <f t="shared" si="5"/>
        <v>1.6404818423267281E-6</v>
      </c>
      <c r="L155">
        <v>0</v>
      </c>
      <c r="M155">
        <v>1</v>
      </c>
    </row>
    <row r="156" spans="1:13" x14ac:dyDescent="0.25">
      <c r="A156" s="8">
        <v>142320</v>
      </c>
      <c r="B156" s="10" t="s">
        <v>1838</v>
      </c>
      <c r="C156" s="11">
        <v>1</v>
      </c>
      <c r="D156" s="11">
        <v>0</v>
      </c>
      <c r="E156" s="11">
        <v>1</v>
      </c>
      <c r="H156" s="8">
        <v>142320</v>
      </c>
      <c r="I156" s="10" t="s">
        <v>1838</v>
      </c>
      <c r="J156" s="11">
        <f t="shared" si="4"/>
        <v>3</v>
      </c>
      <c r="K156" s="13">
        <f t="shared" si="5"/>
        <v>4.921445526980185E-6</v>
      </c>
      <c r="L156">
        <v>2</v>
      </c>
      <c r="M156">
        <v>1</v>
      </c>
    </row>
    <row r="157" spans="1:13" x14ac:dyDescent="0.25">
      <c r="A157" s="8">
        <v>142325</v>
      </c>
      <c r="B157" s="10" t="s">
        <v>66</v>
      </c>
      <c r="C157" s="11">
        <v>1</v>
      </c>
      <c r="D157" s="11">
        <v>2</v>
      </c>
      <c r="E157" s="11">
        <v>-1</v>
      </c>
      <c r="H157" s="8">
        <v>142325</v>
      </c>
      <c r="I157" s="10" t="s">
        <v>66</v>
      </c>
      <c r="J157" s="11">
        <f t="shared" si="4"/>
        <v>0</v>
      </c>
      <c r="K157" s="13">
        <f t="shared" si="5"/>
        <v>0</v>
      </c>
      <c r="L157">
        <v>1</v>
      </c>
      <c r="M157">
        <v>-1</v>
      </c>
    </row>
    <row r="158" spans="1:13" x14ac:dyDescent="0.25">
      <c r="A158" s="8">
        <v>142330</v>
      </c>
      <c r="B158" s="10" t="s">
        <v>1839</v>
      </c>
      <c r="C158" s="11">
        <v>6</v>
      </c>
      <c r="D158" s="11">
        <v>5</v>
      </c>
      <c r="E158" s="11">
        <v>1</v>
      </c>
      <c r="H158" s="8">
        <v>142330</v>
      </c>
      <c r="I158" s="10" t="s">
        <v>1839</v>
      </c>
      <c r="J158" s="11">
        <f t="shared" si="4"/>
        <v>7</v>
      </c>
      <c r="K158" s="13">
        <f t="shared" si="5"/>
        <v>1.1483372896287098E-5</v>
      </c>
      <c r="L158">
        <v>6</v>
      </c>
      <c r="M158">
        <v>1</v>
      </c>
    </row>
    <row r="159" spans="1:13" x14ac:dyDescent="0.25">
      <c r="A159" s="8">
        <v>142335</v>
      </c>
      <c r="B159" s="10" t="s">
        <v>1840</v>
      </c>
      <c r="C159" s="11">
        <v>7</v>
      </c>
      <c r="D159" s="11">
        <v>8</v>
      </c>
      <c r="E159" s="11">
        <v>-1</v>
      </c>
      <c r="H159" s="8">
        <v>142335</v>
      </c>
      <c r="I159" s="10" t="s">
        <v>1840</v>
      </c>
      <c r="J159" s="11">
        <f t="shared" si="4"/>
        <v>8</v>
      </c>
      <c r="K159" s="13">
        <f t="shared" si="5"/>
        <v>1.3123854738613825E-5</v>
      </c>
      <c r="L159">
        <v>9</v>
      </c>
      <c r="M159">
        <v>-1</v>
      </c>
    </row>
    <row r="160" spans="1:13" x14ac:dyDescent="0.25">
      <c r="A160" s="8">
        <v>142340</v>
      </c>
      <c r="B160" s="10" t="s">
        <v>1841</v>
      </c>
      <c r="C160" s="11">
        <v>0</v>
      </c>
      <c r="D160" s="11">
        <v>0</v>
      </c>
      <c r="E160" s="11">
        <v>0</v>
      </c>
      <c r="H160" s="8">
        <v>142340</v>
      </c>
      <c r="I160" s="10" t="s">
        <v>1841</v>
      </c>
      <c r="J160" s="11">
        <f t="shared" si="4"/>
        <v>0</v>
      </c>
      <c r="K160" s="13">
        <f t="shared" si="5"/>
        <v>0</v>
      </c>
      <c r="L160">
        <v>0</v>
      </c>
      <c r="M160">
        <v>0</v>
      </c>
    </row>
    <row r="161" spans="1:13" x14ac:dyDescent="0.25">
      <c r="A161" s="8">
        <v>142345</v>
      </c>
      <c r="B161" s="10" t="s">
        <v>1842</v>
      </c>
      <c r="C161" s="11">
        <v>0</v>
      </c>
      <c r="D161" s="11">
        <v>0</v>
      </c>
      <c r="E161" s="11">
        <v>0</v>
      </c>
      <c r="H161" s="8">
        <v>142345</v>
      </c>
      <c r="I161" s="10" t="s">
        <v>1842</v>
      </c>
      <c r="J161" s="11">
        <f t="shared" si="4"/>
        <v>0</v>
      </c>
      <c r="K161" s="13">
        <f t="shared" si="5"/>
        <v>0</v>
      </c>
      <c r="L161">
        <v>0</v>
      </c>
      <c r="M161">
        <v>0</v>
      </c>
    </row>
    <row r="162" spans="1:13" x14ac:dyDescent="0.25">
      <c r="A162" s="8">
        <v>142405</v>
      </c>
      <c r="B162" s="10" t="s">
        <v>1843</v>
      </c>
      <c r="C162" s="11">
        <v>0</v>
      </c>
      <c r="D162" s="11">
        <v>0</v>
      </c>
      <c r="E162" s="11">
        <v>0</v>
      </c>
      <c r="H162" s="8">
        <v>142405</v>
      </c>
      <c r="I162" s="10" t="s">
        <v>1843</v>
      </c>
      <c r="J162" s="11">
        <f t="shared" si="4"/>
        <v>0</v>
      </c>
      <c r="K162" s="13">
        <f t="shared" si="5"/>
        <v>0</v>
      </c>
      <c r="L162">
        <v>0</v>
      </c>
      <c r="M162">
        <v>0</v>
      </c>
    </row>
    <row r="163" spans="1:13" x14ac:dyDescent="0.25">
      <c r="A163" s="8">
        <v>142410</v>
      </c>
      <c r="B163" s="10" t="s">
        <v>1844</v>
      </c>
      <c r="C163" s="11">
        <v>0</v>
      </c>
      <c r="D163" s="11">
        <v>0</v>
      </c>
      <c r="E163" s="11">
        <v>0</v>
      </c>
      <c r="H163" s="8">
        <v>142410</v>
      </c>
      <c r="I163" s="10" t="s">
        <v>1844</v>
      </c>
      <c r="J163" s="11">
        <f t="shared" si="4"/>
        <v>0</v>
      </c>
      <c r="K163" s="13">
        <f t="shared" si="5"/>
        <v>0</v>
      </c>
      <c r="L163">
        <v>0</v>
      </c>
      <c r="M163">
        <v>0</v>
      </c>
    </row>
    <row r="164" spans="1:13" x14ac:dyDescent="0.25">
      <c r="A164" s="8">
        <v>142415</v>
      </c>
      <c r="B164" s="10" t="s">
        <v>1845</v>
      </c>
      <c r="C164" s="11">
        <v>1</v>
      </c>
      <c r="D164" s="11">
        <v>2</v>
      </c>
      <c r="E164" s="11">
        <v>-1</v>
      </c>
      <c r="H164" s="8">
        <v>142415</v>
      </c>
      <c r="I164" s="10" t="s">
        <v>1845</v>
      </c>
      <c r="J164" s="11">
        <f t="shared" si="4"/>
        <v>0</v>
      </c>
      <c r="K164" s="13">
        <f t="shared" si="5"/>
        <v>0</v>
      </c>
      <c r="L164">
        <v>1</v>
      </c>
      <c r="M164">
        <v>-1</v>
      </c>
    </row>
    <row r="165" spans="1:13" x14ac:dyDescent="0.25">
      <c r="A165" s="8">
        <v>142505</v>
      </c>
      <c r="B165" s="10" t="s">
        <v>1846</v>
      </c>
      <c r="C165" s="11">
        <v>0</v>
      </c>
      <c r="D165" s="11">
        <v>0</v>
      </c>
      <c r="E165" s="11">
        <v>0</v>
      </c>
      <c r="H165" s="8">
        <v>142505</v>
      </c>
      <c r="I165" s="10" t="s">
        <v>1846</v>
      </c>
      <c r="J165" s="11">
        <f t="shared" si="4"/>
        <v>0</v>
      </c>
      <c r="K165" s="13">
        <f t="shared" si="5"/>
        <v>0</v>
      </c>
      <c r="L165">
        <v>0</v>
      </c>
      <c r="M165">
        <v>0</v>
      </c>
    </row>
    <row r="166" spans="1:13" x14ac:dyDescent="0.25">
      <c r="A166" s="8">
        <v>142510</v>
      </c>
      <c r="B166" s="10" t="s">
        <v>1847</v>
      </c>
      <c r="C166" s="11">
        <v>0</v>
      </c>
      <c r="D166" s="11">
        <v>0</v>
      </c>
      <c r="E166" s="11">
        <v>0</v>
      </c>
      <c r="H166" s="8">
        <v>142510</v>
      </c>
      <c r="I166" s="10" t="s">
        <v>1847</v>
      </c>
      <c r="J166" s="11">
        <f t="shared" si="4"/>
        <v>0</v>
      </c>
      <c r="K166" s="13">
        <f t="shared" si="5"/>
        <v>0</v>
      </c>
      <c r="L166">
        <v>0</v>
      </c>
      <c r="M166">
        <v>0</v>
      </c>
    </row>
    <row r="167" spans="1:13" x14ac:dyDescent="0.25">
      <c r="A167" s="8">
        <v>142515</v>
      </c>
      <c r="B167" s="10" t="s">
        <v>1848</v>
      </c>
      <c r="C167" s="11">
        <v>0</v>
      </c>
      <c r="D167" s="11">
        <v>0</v>
      </c>
      <c r="E167" s="11">
        <v>0</v>
      </c>
      <c r="H167" s="8">
        <v>142515</v>
      </c>
      <c r="I167" s="10" t="s">
        <v>1848</v>
      </c>
      <c r="J167" s="11">
        <f t="shared" si="4"/>
        <v>0</v>
      </c>
      <c r="K167" s="13">
        <f t="shared" si="5"/>
        <v>0</v>
      </c>
      <c r="L167">
        <v>0</v>
      </c>
      <c r="M167">
        <v>0</v>
      </c>
    </row>
    <row r="168" spans="1:13" x14ac:dyDescent="0.25">
      <c r="A168" s="8">
        <v>142520</v>
      </c>
      <c r="B168" s="10" t="s">
        <v>1849</v>
      </c>
      <c r="C168" s="11">
        <v>2</v>
      </c>
      <c r="D168" s="11">
        <v>1</v>
      </c>
      <c r="E168" s="11">
        <v>1</v>
      </c>
      <c r="H168" s="8">
        <v>142520</v>
      </c>
      <c r="I168" s="10" t="s">
        <v>1849</v>
      </c>
      <c r="J168" s="11">
        <f t="shared" si="4"/>
        <v>3</v>
      </c>
      <c r="K168" s="13">
        <f t="shared" si="5"/>
        <v>4.921445526980185E-6</v>
      </c>
      <c r="L168">
        <v>2</v>
      </c>
      <c r="M168">
        <v>1</v>
      </c>
    </row>
    <row r="169" spans="1:13" x14ac:dyDescent="0.25">
      <c r="A169" s="8">
        <v>142525</v>
      </c>
      <c r="B169" s="10" t="s">
        <v>1850</v>
      </c>
      <c r="C169" s="11">
        <v>0</v>
      </c>
      <c r="D169" s="11">
        <v>0</v>
      </c>
      <c r="E169" s="11">
        <v>0</v>
      </c>
      <c r="H169" s="8">
        <v>142525</v>
      </c>
      <c r="I169" s="10" t="s">
        <v>1850</v>
      </c>
      <c r="J169" s="11">
        <f t="shared" si="4"/>
        <v>0</v>
      </c>
      <c r="K169" s="13">
        <f t="shared" si="5"/>
        <v>0</v>
      </c>
      <c r="L169">
        <v>0</v>
      </c>
      <c r="M169">
        <v>0</v>
      </c>
    </row>
    <row r="170" spans="1:13" x14ac:dyDescent="0.25">
      <c r="A170" s="8">
        <v>142530</v>
      </c>
      <c r="B170" s="10" t="s">
        <v>1851</v>
      </c>
      <c r="C170" s="11">
        <v>0</v>
      </c>
      <c r="D170" s="11">
        <v>0</v>
      </c>
      <c r="E170" s="11">
        <v>0</v>
      </c>
      <c r="H170" s="8">
        <v>142530</v>
      </c>
      <c r="I170" s="10" t="s">
        <v>1851</v>
      </c>
      <c r="J170" s="11">
        <f t="shared" si="4"/>
        <v>0</v>
      </c>
      <c r="K170" s="13">
        <f t="shared" si="5"/>
        <v>0</v>
      </c>
      <c r="L170">
        <v>0</v>
      </c>
      <c r="M170">
        <v>0</v>
      </c>
    </row>
    <row r="171" spans="1:13" x14ac:dyDescent="0.25">
      <c r="A171" s="8">
        <v>142535</v>
      </c>
      <c r="B171" s="10" t="s">
        <v>1852</v>
      </c>
      <c r="C171" s="11">
        <v>3</v>
      </c>
      <c r="D171" s="11">
        <v>3</v>
      </c>
      <c r="E171" s="11">
        <v>0</v>
      </c>
      <c r="H171" s="8">
        <v>142535</v>
      </c>
      <c r="I171" s="10" t="s">
        <v>1852</v>
      </c>
      <c r="J171" s="11">
        <f t="shared" si="4"/>
        <v>1</v>
      </c>
      <c r="K171" s="13">
        <f t="shared" si="5"/>
        <v>1.6404818423267281E-6</v>
      </c>
      <c r="L171">
        <v>1</v>
      </c>
      <c r="M171">
        <v>0</v>
      </c>
    </row>
    <row r="172" spans="1:13" x14ac:dyDescent="0.25">
      <c r="A172" s="8">
        <v>142605</v>
      </c>
      <c r="B172" s="10" t="s">
        <v>1853</v>
      </c>
      <c r="C172" s="11">
        <v>0</v>
      </c>
      <c r="D172" s="11">
        <v>0</v>
      </c>
      <c r="E172" s="11">
        <v>0</v>
      </c>
      <c r="H172" s="8">
        <v>142605</v>
      </c>
      <c r="I172" s="10" t="s">
        <v>1853</v>
      </c>
      <c r="J172" s="11">
        <f t="shared" si="4"/>
        <v>0</v>
      </c>
      <c r="K172" s="13">
        <f t="shared" si="5"/>
        <v>0</v>
      </c>
      <c r="L172">
        <v>0</v>
      </c>
      <c r="M172">
        <v>0</v>
      </c>
    </row>
    <row r="173" spans="1:13" x14ac:dyDescent="0.25">
      <c r="A173" s="8">
        <v>142610</v>
      </c>
      <c r="B173" s="10" t="s">
        <v>1854</v>
      </c>
      <c r="C173" s="11">
        <v>0</v>
      </c>
      <c r="D173" s="11">
        <v>0</v>
      </c>
      <c r="E173" s="11">
        <v>0</v>
      </c>
      <c r="H173" s="8">
        <v>142610</v>
      </c>
      <c r="I173" s="10" t="s">
        <v>1854</v>
      </c>
      <c r="J173" s="11">
        <f t="shared" si="4"/>
        <v>0</v>
      </c>
      <c r="K173" s="13">
        <f t="shared" si="5"/>
        <v>0</v>
      </c>
      <c r="L173">
        <v>0</v>
      </c>
      <c r="M173">
        <v>0</v>
      </c>
    </row>
    <row r="174" spans="1:13" x14ac:dyDescent="0.25">
      <c r="A174" s="8">
        <v>142705</v>
      </c>
      <c r="B174" s="10" t="s">
        <v>1855</v>
      </c>
      <c r="C174" s="11">
        <v>0</v>
      </c>
      <c r="D174" s="11">
        <v>2</v>
      </c>
      <c r="E174" s="11">
        <v>-2</v>
      </c>
      <c r="H174" s="8">
        <v>142705</v>
      </c>
      <c r="I174" s="10" t="s">
        <v>1855</v>
      </c>
      <c r="J174" s="11">
        <f t="shared" si="4"/>
        <v>1</v>
      </c>
      <c r="K174" s="13">
        <f t="shared" si="5"/>
        <v>1.6404818423267281E-6</v>
      </c>
      <c r="L174">
        <v>3</v>
      </c>
      <c r="M174">
        <v>-2</v>
      </c>
    </row>
    <row r="175" spans="1:13" x14ac:dyDescent="0.25">
      <c r="A175" s="8">
        <v>142710</v>
      </c>
      <c r="B175" s="10" t="s">
        <v>1856</v>
      </c>
      <c r="C175" s="11">
        <v>0</v>
      </c>
      <c r="D175" s="11">
        <v>0</v>
      </c>
      <c r="E175" s="11">
        <v>0</v>
      </c>
      <c r="H175" s="8">
        <v>142710</v>
      </c>
      <c r="I175" s="10" t="s">
        <v>1856</v>
      </c>
      <c r="J175" s="11">
        <f t="shared" si="4"/>
        <v>0</v>
      </c>
      <c r="K175" s="13">
        <f t="shared" si="5"/>
        <v>0</v>
      </c>
      <c r="L175">
        <v>0</v>
      </c>
      <c r="M175">
        <v>0</v>
      </c>
    </row>
    <row r="176" spans="1:13" x14ac:dyDescent="0.25">
      <c r="A176" s="8">
        <v>201105</v>
      </c>
      <c r="B176" s="10" t="s">
        <v>1857</v>
      </c>
      <c r="C176" s="11">
        <v>0</v>
      </c>
      <c r="D176" s="11">
        <v>0</v>
      </c>
      <c r="E176" s="11">
        <v>0</v>
      </c>
      <c r="H176" s="8">
        <v>201105</v>
      </c>
      <c r="I176" s="10" t="s">
        <v>1857</v>
      </c>
      <c r="J176" s="11">
        <f t="shared" si="4"/>
        <v>0</v>
      </c>
      <c r="K176" s="13">
        <f t="shared" si="5"/>
        <v>0</v>
      </c>
      <c r="L176">
        <v>0</v>
      </c>
      <c r="M176">
        <v>0</v>
      </c>
    </row>
    <row r="177" spans="1:13" x14ac:dyDescent="0.25">
      <c r="A177" s="8">
        <v>201110</v>
      </c>
      <c r="B177" s="10" t="s">
        <v>1858</v>
      </c>
      <c r="C177" s="11">
        <v>0</v>
      </c>
      <c r="D177" s="11">
        <v>0</v>
      </c>
      <c r="E177" s="11">
        <v>0</v>
      </c>
      <c r="H177" s="8">
        <v>201110</v>
      </c>
      <c r="I177" s="10" t="s">
        <v>1858</v>
      </c>
      <c r="J177" s="11">
        <f t="shared" si="4"/>
        <v>0</v>
      </c>
      <c r="K177" s="13">
        <f t="shared" si="5"/>
        <v>0</v>
      </c>
      <c r="L177">
        <v>0</v>
      </c>
      <c r="M177">
        <v>0</v>
      </c>
    </row>
    <row r="178" spans="1:13" x14ac:dyDescent="0.25">
      <c r="A178" s="8">
        <v>201115</v>
      </c>
      <c r="B178" s="10" t="s">
        <v>1859</v>
      </c>
      <c r="C178" s="11">
        <v>0</v>
      </c>
      <c r="D178" s="11">
        <v>0</v>
      </c>
      <c r="E178" s="11">
        <v>0</v>
      </c>
      <c r="H178" s="8">
        <v>201115</v>
      </c>
      <c r="I178" s="10" t="s">
        <v>1859</v>
      </c>
      <c r="J178" s="11">
        <f t="shared" si="4"/>
        <v>0</v>
      </c>
      <c r="K178" s="13">
        <f t="shared" si="5"/>
        <v>0</v>
      </c>
      <c r="L178">
        <v>0</v>
      </c>
      <c r="M178">
        <v>0</v>
      </c>
    </row>
    <row r="179" spans="1:13" x14ac:dyDescent="0.25">
      <c r="A179" s="8">
        <v>201205</v>
      </c>
      <c r="B179" s="10" t="s">
        <v>1860</v>
      </c>
      <c r="C179" s="11">
        <v>0</v>
      </c>
      <c r="D179" s="11">
        <v>0</v>
      </c>
      <c r="E179" s="11">
        <v>0</v>
      </c>
      <c r="H179" s="8">
        <v>201205</v>
      </c>
      <c r="I179" s="10" t="s">
        <v>1860</v>
      </c>
      <c r="J179" s="11">
        <f t="shared" si="4"/>
        <v>0</v>
      </c>
      <c r="K179" s="13">
        <f t="shared" si="5"/>
        <v>0</v>
      </c>
      <c r="L179">
        <v>0</v>
      </c>
      <c r="M179">
        <v>0</v>
      </c>
    </row>
    <row r="180" spans="1:13" x14ac:dyDescent="0.25">
      <c r="A180" s="8">
        <v>201210</v>
      </c>
      <c r="B180" s="10" t="s">
        <v>1861</v>
      </c>
      <c r="C180" s="11">
        <v>0</v>
      </c>
      <c r="D180" s="11">
        <v>0</v>
      </c>
      <c r="E180" s="11">
        <v>0</v>
      </c>
      <c r="H180" s="8">
        <v>201210</v>
      </c>
      <c r="I180" s="10" t="s">
        <v>1861</v>
      </c>
      <c r="J180" s="11">
        <f t="shared" si="4"/>
        <v>0</v>
      </c>
      <c r="K180" s="13">
        <f t="shared" si="5"/>
        <v>0</v>
      </c>
      <c r="L180">
        <v>0</v>
      </c>
      <c r="M180">
        <v>0</v>
      </c>
    </row>
    <row r="181" spans="1:13" x14ac:dyDescent="0.25">
      <c r="A181" s="8">
        <v>201215</v>
      </c>
      <c r="B181" s="10" t="s">
        <v>1862</v>
      </c>
      <c r="C181" s="11">
        <v>0</v>
      </c>
      <c r="D181" s="11">
        <v>0</v>
      </c>
      <c r="E181" s="11">
        <v>0</v>
      </c>
      <c r="H181" s="8">
        <v>201215</v>
      </c>
      <c r="I181" s="10" t="s">
        <v>1862</v>
      </c>
      <c r="J181" s="11">
        <f t="shared" si="4"/>
        <v>0</v>
      </c>
      <c r="K181" s="13">
        <f t="shared" si="5"/>
        <v>0</v>
      </c>
      <c r="L181">
        <v>0</v>
      </c>
      <c r="M181">
        <v>0</v>
      </c>
    </row>
    <row r="182" spans="1:13" x14ac:dyDescent="0.25">
      <c r="A182" s="8">
        <v>201220</v>
      </c>
      <c r="B182" s="10" t="s">
        <v>1863</v>
      </c>
      <c r="C182" s="11">
        <v>0</v>
      </c>
      <c r="D182" s="11">
        <v>0</v>
      </c>
      <c r="E182" s="11">
        <v>0</v>
      </c>
      <c r="H182" s="8">
        <v>201220</v>
      </c>
      <c r="I182" s="10" t="s">
        <v>1863</v>
      </c>
      <c r="J182" s="11">
        <f t="shared" si="4"/>
        <v>0</v>
      </c>
      <c r="K182" s="13">
        <f t="shared" si="5"/>
        <v>0</v>
      </c>
      <c r="L182">
        <v>0</v>
      </c>
      <c r="M182">
        <v>0</v>
      </c>
    </row>
    <row r="183" spans="1:13" x14ac:dyDescent="0.25">
      <c r="A183" s="8">
        <v>201225</v>
      </c>
      <c r="B183" s="10" t="s">
        <v>1864</v>
      </c>
      <c r="C183" s="11">
        <v>0</v>
      </c>
      <c r="D183" s="11">
        <v>0</v>
      </c>
      <c r="E183" s="11">
        <v>0</v>
      </c>
      <c r="H183" s="8">
        <v>201225</v>
      </c>
      <c r="I183" s="10" t="s">
        <v>1864</v>
      </c>
      <c r="J183" s="11">
        <f t="shared" si="4"/>
        <v>0</v>
      </c>
      <c r="K183" s="13">
        <f t="shared" si="5"/>
        <v>0</v>
      </c>
      <c r="L183">
        <v>0</v>
      </c>
      <c r="M183">
        <v>0</v>
      </c>
    </row>
    <row r="184" spans="1:13" x14ac:dyDescent="0.25">
      <c r="A184" s="8">
        <v>202105</v>
      </c>
      <c r="B184" s="10" t="s">
        <v>67</v>
      </c>
      <c r="C184" s="11">
        <v>0</v>
      </c>
      <c r="D184" s="11">
        <v>0</v>
      </c>
      <c r="E184" s="11">
        <v>0</v>
      </c>
      <c r="H184" s="8">
        <v>202105</v>
      </c>
      <c r="I184" s="10" t="s">
        <v>67</v>
      </c>
      <c r="J184" s="11">
        <f t="shared" si="4"/>
        <v>0</v>
      </c>
      <c r="K184" s="13">
        <f t="shared" si="5"/>
        <v>0</v>
      </c>
      <c r="L184">
        <v>0</v>
      </c>
      <c r="M184">
        <v>0</v>
      </c>
    </row>
    <row r="185" spans="1:13" x14ac:dyDescent="0.25">
      <c r="A185" s="8">
        <v>202110</v>
      </c>
      <c r="B185" s="10" t="s">
        <v>1865</v>
      </c>
      <c r="C185" s="11">
        <v>0</v>
      </c>
      <c r="D185" s="11">
        <v>0</v>
      </c>
      <c r="E185" s="11">
        <v>0</v>
      </c>
      <c r="H185" s="8">
        <v>202110</v>
      </c>
      <c r="I185" s="10" t="s">
        <v>1865</v>
      </c>
      <c r="J185" s="11">
        <f t="shared" si="4"/>
        <v>1</v>
      </c>
      <c r="K185" s="13">
        <f t="shared" si="5"/>
        <v>1.6404818423267281E-6</v>
      </c>
      <c r="L185">
        <v>1</v>
      </c>
      <c r="M185">
        <v>0</v>
      </c>
    </row>
    <row r="186" spans="1:13" x14ac:dyDescent="0.25">
      <c r="A186" s="8">
        <v>202115</v>
      </c>
      <c r="B186" s="10" t="s">
        <v>1866</v>
      </c>
      <c r="C186" s="11">
        <v>0</v>
      </c>
      <c r="D186" s="11">
        <v>0</v>
      </c>
      <c r="E186" s="11">
        <v>0</v>
      </c>
      <c r="H186" s="8">
        <v>202115</v>
      </c>
      <c r="I186" s="10" t="s">
        <v>1866</v>
      </c>
      <c r="J186" s="11">
        <f t="shared" si="4"/>
        <v>0</v>
      </c>
      <c r="K186" s="13">
        <f t="shared" si="5"/>
        <v>0</v>
      </c>
      <c r="L186">
        <v>0</v>
      </c>
      <c r="M186">
        <v>0</v>
      </c>
    </row>
    <row r="187" spans="1:13" x14ac:dyDescent="0.25">
      <c r="A187" s="8">
        <v>202120</v>
      </c>
      <c r="B187" s="10" t="s">
        <v>1867</v>
      </c>
      <c r="C187" s="11">
        <v>6</v>
      </c>
      <c r="D187" s="11">
        <v>3</v>
      </c>
      <c r="E187" s="11">
        <v>3</v>
      </c>
      <c r="H187" s="8">
        <v>202120</v>
      </c>
      <c r="I187" s="10" t="s">
        <v>1867</v>
      </c>
      <c r="J187" s="11">
        <f t="shared" si="4"/>
        <v>6</v>
      </c>
      <c r="K187" s="13">
        <f t="shared" si="5"/>
        <v>9.8428910539603701E-6</v>
      </c>
      <c r="L187">
        <v>3</v>
      </c>
      <c r="M187">
        <v>3</v>
      </c>
    </row>
    <row r="188" spans="1:13" x14ac:dyDescent="0.25">
      <c r="A188" s="8">
        <v>203005</v>
      </c>
      <c r="B188" s="10" t="s">
        <v>1868</v>
      </c>
      <c r="C188" s="11">
        <v>0</v>
      </c>
      <c r="D188" s="11">
        <v>0</v>
      </c>
      <c r="E188" s="11">
        <v>0</v>
      </c>
      <c r="H188" s="8">
        <v>203005</v>
      </c>
      <c r="I188" s="10" t="s">
        <v>1868</v>
      </c>
      <c r="J188" s="11">
        <f t="shared" si="4"/>
        <v>0</v>
      </c>
      <c r="K188" s="13">
        <f t="shared" si="5"/>
        <v>0</v>
      </c>
      <c r="L188">
        <v>0</v>
      </c>
      <c r="M188">
        <v>0</v>
      </c>
    </row>
    <row r="189" spans="1:13" x14ac:dyDescent="0.25">
      <c r="A189" s="8">
        <v>203010</v>
      </c>
      <c r="B189" s="10" t="s">
        <v>1869</v>
      </c>
      <c r="C189" s="11">
        <v>0</v>
      </c>
      <c r="D189" s="11">
        <v>0</v>
      </c>
      <c r="E189" s="11">
        <v>0</v>
      </c>
      <c r="H189" s="8">
        <v>203010</v>
      </c>
      <c r="I189" s="10" t="s">
        <v>1869</v>
      </c>
      <c r="J189" s="11">
        <f t="shared" si="4"/>
        <v>0</v>
      </c>
      <c r="K189" s="13">
        <f t="shared" si="5"/>
        <v>0</v>
      </c>
      <c r="L189">
        <v>0</v>
      </c>
      <c r="M189">
        <v>0</v>
      </c>
    </row>
    <row r="190" spans="1:13" x14ac:dyDescent="0.25">
      <c r="A190" s="8">
        <v>203015</v>
      </c>
      <c r="B190" s="10" t="s">
        <v>1870</v>
      </c>
      <c r="C190" s="11">
        <v>0</v>
      </c>
      <c r="D190" s="11">
        <v>0</v>
      </c>
      <c r="E190" s="11">
        <v>0</v>
      </c>
      <c r="H190" s="8">
        <v>203015</v>
      </c>
      <c r="I190" s="10" t="s">
        <v>1870</v>
      </c>
      <c r="J190" s="11">
        <f t="shared" si="4"/>
        <v>0</v>
      </c>
      <c r="K190" s="13">
        <f t="shared" si="5"/>
        <v>0</v>
      </c>
      <c r="L190">
        <v>0</v>
      </c>
      <c r="M190">
        <v>0</v>
      </c>
    </row>
    <row r="191" spans="1:13" x14ac:dyDescent="0.25">
      <c r="A191" s="8">
        <v>203020</v>
      </c>
      <c r="B191" s="10" t="s">
        <v>1871</v>
      </c>
      <c r="C191" s="11">
        <v>0</v>
      </c>
      <c r="D191" s="11">
        <v>0</v>
      </c>
      <c r="E191" s="11">
        <v>0</v>
      </c>
      <c r="H191" s="8">
        <v>203020</v>
      </c>
      <c r="I191" s="10" t="s">
        <v>1871</v>
      </c>
      <c r="J191" s="11">
        <f t="shared" si="4"/>
        <v>0</v>
      </c>
      <c r="K191" s="13">
        <f t="shared" si="5"/>
        <v>0</v>
      </c>
      <c r="L191">
        <v>0</v>
      </c>
      <c r="M191">
        <v>0</v>
      </c>
    </row>
    <row r="192" spans="1:13" x14ac:dyDescent="0.25">
      <c r="A192" s="8">
        <v>203025</v>
      </c>
      <c r="B192" s="10" t="s">
        <v>1872</v>
      </c>
      <c r="C192" s="11">
        <v>0</v>
      </c>
      <c r="D192" s="11">
        <v>0</v>
      </c>
      <c r="E192" s="11">
        <v>0</v>
      </c>
      <c r="H192" s="8">
        <v>203025</v>
      </c>
      <c r="I192" s="10" t="s">
        <v>1872</v>
      </c>
      <c r="J192" s="11">
        <f t="shared" si="4"/>
        <v>0</v>
      </c>
      <c r="K192" s="13">
        <f t="shared" si="5"/>
        <v>0</v>
      </c>
      <c r="L192">
        <v>0</v>
      </c>
      <c r="M192">
        <v>0</v>
      </c>
    </row>
    <row r="193" spans="1:13" x14ac:dyDescent="0.25">
      <c r="A193" s="8">
        <v>203105</v>
      </c>
      <c r="B193" s="10" t="s">
        <v>1873</v>
      </c>
      <c r="C193" s="11">
        <v>0</v>
      </c>
      <c r="D193" s="11">
        <v>2</v>
      </c>
      <c r="E193" s="11">
        <v>-2</v>
      </c>
      <c r="H193" s="8">
        <v>203105</v>
      </c>
      <c r="I193" s="10" t="s">
        <v>1873</v>
      </c>
      <c r="J193" s="11">
        <f t="shared" si="4"/>
        <v>2</v>
      </c>
      <c r="K193" s="13">
        <f t="shared" si="5"/>
        <v>3.2809636846534563E-6</v>
      </c>
      <c r="L193">
        <v>4</v>
      </c>
      <c r="M193">
        <v>-2</v>
      </c>
    </row>
    <row r="194" spans="1:13" x14ac:dyDescent="0.25">
      <c r="A194" s="8">
        <v>203110</v>
      </c>
      <c r="B194" s="10" t="s">
        <v>1874</v>
      </c>
      <c r="C194" s="11">
        <v>0</v>
      </c>
      <c r="D194" s="11">
        <v>0</v>
      </c>
      <c r="E194" s="11">
        <v>0</v>
      </c>
      <c r="H194" s="8">
        <v>203110</v>
      </c>
      <c r="I194" s="10" t="s">
        <v>1874</v>
      </c>
      <c r="J194" s="11">
        <f t="shared" si="4"/>
        <v>0</v>
      </c>
      <c r="K194" s="13">
        <f t="shared" si="5"/>
        <v>0</v>
      </c>
      <c r="L194">
        <v>0</v>
      </c>
      <c r="M194">
        <v>0</v>
      </c>
    </row>
    <row r="195" spans="1:13" x14ac:dyDescent="0.25">
      <c r="A195" s="8">
        <v>203115</v>
      </c>
      <c r="B195" s="10" t="s">
        <v>1875</v>
      </c>
      <c r="C195" s="11">
        <v>0</v>
      </c>
      <c r="D195" s="11">
        <v>0</v>
      </c>
      <c r="E195" s="11">
        <v>0</v>
      </c>
      <c r="H195" s="8">
        <v>203115</v>
      </c>
      <c r="I195" s="10" t="s">
        <v>1875</v>
      </c>
      <c r="J195" s="11">
        <f t="shared" si="4"/>
        <v>0</v>
      </c>
      <c r="K195" s="13">
        <f t="shared" si="5"/>
        <v>0</v>
      </c>
      <c r="L195">
        <v>0</v>
      </c>
      <c r="M195">
        <v>0</v>
      </c>
    </row>
    <row r="196" spans="1:13" x14ac:dyDescent="0.25">
      <c r="A196" s="8">
        <v>203120</v>
      </c>
      <c r="B196" s="10" t="s">
        <v>1876</v>
      </c>
      <c r="C196" s="11">
        <v>0</v>
      </c>
      <c r="D196" s="11">
        <v>0</v>
      </c>
      <c r="E196" s="11">
        <v>0</v>
      </c>
      <c r="H196" s="8">
        <v>203120</v>
      </c>
      <c r="I196" s="10" t="s">
        <v>1876</v>
      </c>
      <c r="J196" s="11">
        <f t="shared" ref="J196:J259" si="6">L196+M196</f>
        <v>0</v>
      </c>
      <c r="K196" s="13">
        <f t="shared" si="5"/>
        <v>0</v>
      </c>
      <c r="L196">
        <v>0</v>
      </c>
      <c r="M196">
        <v>0</v>
      </c>
    </row>
    <row r="197" spans="1:13" x14ac:dyDescent="0.25">
      <c r="A197" s="8">
        <v>203125</v>
      </c>
      <c r="B197" s="10" t="s">
        <v>1877</v>
      </c>
      <c r="C197" s="11">
        <v>0</v>
      </c>
      <c r="D197" s="11">
        <v>0</v>
      </c>
      <c r="E197" s="11">
        <v>0</v>
      </c>
      <c r="H197" s="8">
        <v>203125</v>
      </c>
      <c r="I197" s="10" t="s">
        <v>1877</v>
      </c>
      <c r="J197" s="11">
        <f t="shared" si="6"/>
        <v>0</v>
      </c>
      <c r="K197" s="13">
        <f t="shared" ref="K197:K260" si="7">J197/$J$2722</f>
        <v>0</v>
      </c>
      <c r="L197">
        <v>0</v>
      </c>
      <c r="M197">
        <v>0</v>
      </c>
    </row>
    <row r="198" spans="1:13" x14ac:dyDescent="0.25">
      <c r="A198" s="8">
        <v>203205</v>
      </c>
      <c r="B198" s="10" t="s">
        <v>1878</v>
      </c>
      <c r="C198" s="11">
        <v>0</v>
      </c>
      <c r="D198" s="11">
        <v>0</v>
      </c>
      <c r="E198" s="11">
        <v>0</v>
      </c>
      <c r="H198" s="8">
        <v>203205</v>
      </c>
      <c r="I198" s="10" t="s">
        <v>1878</v>
      </c>
      <c r="J198" s="11">
        <f t="shared" si="6"/>
        <v>0</v>
      </c>
      <c r="K198" s="13">
        <f t="shared" si="7"/>
        <v>0</v>
      </c>
      <c r="L198">
        <v>0</v>
      </c>
      <c r="M198">
        <v>0</v>
      </c>
    </row>
    <row r="199" spans="1:13" x14ac:dyDescent="0.25">
      <c r="A199" s="8">
        <v>203210</v>
      </c>
      <c r="B199" s="10" t="s">
        <v>1879</v>
      </c>
      <c r="C199" s="11">
        <v>0</v>
      </c>
      <c r="D199" s="11">
        <v>0</v>
      </c>
      <c r="E199" s="11">
        <v>0</v>
      </c>
      <c r="H199" s="8">
        <v>203210</v>
      </c>
      <c r="I199" s="10" t="s">
        <v>1879</v>
      </c>
      <c r="J199" s="11">
        <f t="shared" si="6"/>
        <v>0</v>
      </c>
      <c r="K199" s="13">
        <f t="shared" si="7"/>
        <v>0</v>
      </c>
      <c r="L199">
        <v>0</v>
      </c>
      <c r="M199">
        <v>0</v>
      </c>
    </row>
    <row r="200" spans="1:13" x14ac:dyDescent="0.25">
      <c r="A200" s="8">
        <v>203215</v>
      </c>
      <c r="B200" s="10" t="s">
        <v>1880</v>
      </c>
      <c r="C200" s="11">
        <v>0</v>
      </c>
      <c r="D200" s="11">
        <v>0</v>
      </c>
      <c r="E200" s="11">
        <v>0</v>
      </c>
      <c r="H200" s="8">
        <v>203215</v>
      </c>
      <c r="I200" s="10" t="s">
        <v>1880</v>
      </c>
      <c r="J200" s="11">
        <f t="shared" si="6"/>
        <v>0</v>
      </c>
      <c r="K200" s="13">
        <f t="shared" si="7"/>
        <v>0</v>
      </c>
      <c r="L200">
        <v>0</v>
      </c>
      <c r="M200">
        <v>0</v>
      </c>
    </row>
    <row r="201" spans="1:13" x14ac:dyDescent="0.25">
      <c r="A201" s="8">
        <v>203220</v>
      </c>
      <c r="B201" s="10" t="s">
        <v>1881</v>
      </c>
      <c r="C201" s="11">
        <v>0</v>
      </c>
      <c r="D201" s="11">
        <v>0</v>
      </c>
      <c r="E201" s="11">
        <v>0</v>
      </c>
      <c r="H201" s="8">
        <v>203220</v>
      </c>
      <c r="I201" s="10" t="s">
        <v>1881</v>
      </c>
      <c r="J201" s="11">
        <f t="shared" si="6"/>
        <v>0</v>
      </c>
      <c r="K201" s="13">
        <f t="shared" si="7"/>
        <v>0</v>
      </c>
      <c r="L201">
        <v>0</v>
      </c>
      <c r="M201">
        <v>0</v>
      </c>
    </row>
    <row r="202" spans="1:13" x14ac:dyDescent="0.25">
      <c r="A202" s="8">
        <v>203225</v>
      </c>
      <c r="B202" s="10" t="s">
        <v>1882</v>
      </c>
      <c r="C202" s="11">
        <v>1</v>
      </c>
      <c r="D202" s="11">
        <v>0</v>
      </c>
      <c r="E202" s="11">
        <v>1</v>
      </c>
      <c r="H202" s="8">
        <v>203225</v>
      </c>
      <c r="I202" s="10" t="s">
        <v>1882</v>
      </c>
      <c r="J202" s="11">
        <f t="shared" si="6"/>
        <v>1</v>
      </c>
      <c r="K202" s="13">
        <f t="shared" si="7"/>
        <v>1.6404818423267281E-6</v>
      </c>
      <c r="L202">
        <v>0</v>
      </c>
      <c r="M202">
        <v>1</v>
      </c>
    </row>
    <row r="203" spans="1:13" x14ac:dyDescent="0.25">
      <c r="A203" s="8">
        <v>203230</v>
      </c>
      <c r="B203" s="10" t="s">
        <v>1883</v>
      </c>
      <c r="C203" s="11">
        <v>0</v>
      </c>
      <c r="D203" s="11">
        <v>0</v>
      </c>
      <c r="E203" s="11">
        <v>0</v>
      </c>
      <c r="H203" s="8">
        <v>203230</v>
      </c>
      <c r="I203" s="10" t="s">
        <v>1883</v>
      </c>
      <c r="J203" s="11">
        <f t="shared" si="6"/>
        <v>0</v>
      </c>
      <c r="K203" s="13">
        <f t="shared" si="7"/>
        <v>0</v>
      </c>
      <c r="L203">
        <v>0</v>
      </c>
      <c r="M203">
        <v>0</v>
      </c>
    </row>
    <row r="204" spans="1:13" x14ac:dyDescent="0.25">
      <c r="A204" s="8">
        <v>203305</v>
      </c>
      <c r="B204" s="10" t="s">
        <v>1884</v>
      </c>
      <c r="C204" s="11">
        <v>0</v>
      </c>
      <c r="D204" s="11">
        <v>0</v>
      </c>
      <c r="E204" s="11">
        <v>0</v>
      </c>
      <c r="H204" s="8">
        <v>203305</v>
      </c>
      <c r="I204" s="10" t="s">
        <v>1884</v>
      </c>
      <c r="J204" s="11">
        <f t="shared" si="6"/>
        <v>0</v>
      </c>
      <c r="K204" s="13">
        <f t="shared" si="7"/>
        <v>0</v>
      </c>
      <c r="L204">
        <v>0</v>
      </c>
      <c r="M204">
        <v>0</v>
      </c>
    </row>
    <row r="205" spans="1:13" x14ac:dyDescent="0.25">
      <c r="A205" s="8">
        <v>203310</v>
      </c>
      <c r="B205" s="10" t="s">
        <v>1885</v>
      </c>
      <c r="C205" s="11">
        <v>0</v>
      </c>
      <c r="D205" s="11">
        <v>0</v>
      </c>
      <c r="E205" s="11">
        <v>0</v>
      </c>
      <c r="H205" s="8">
        <v>203310</v>
      </c>
      <c r="I205" s="10" t="s">
        <v>1885</v>
      </c>
      <c r="J205" s="11">
        <f t="shared" si="6"/>
        <v>0</v>
      </c>
      <c r="K205" s="13">
        <f t="shared" si="7"/>
        <v>0</v>
      </c>
      <c r="L205">
        <v>0</v>
      </c>
      <c r="M205">
        <v>0</v>
      </c>
    </row>
    <row r="206" spans="1:13" x14ac:dyDescent="0.25">
      <c r="A206" s="8">
        <v>203315</v>
      </c>
      <c r="B206" s="10" t="s">
        <v>1886</v>
      </c>
      <c r="C206" s="11">
        <v>0</v>
      </c>
      <c r="D206" s="11">
        <v>0</v>
      </c>
      <c r="E206" s="11">
        <v>0</v>
      </c>
      <c r="H206" s="8">
        <v>203315</v>
      </c>
      <c r="I206" s="10" t="s">
        <v>1886</v>
      </c>
      <c r="J206" s="11">
        <f t="shared" si="6"/>
        <v>0</v>
      </c>
      <c r="K206" s="13">
        <f t="shared" si="7"/>
        <v>0</v>
      </c>
      <c r="L206">
        <v>0</v>
      </c>
      <c r="M206">
        <v>0</v>
      </c>
    </row>
    <row r="207" spans="1:13" x14ac:dyDescent="0.25">
      <c r="A207" s="8">
        <v>203320</v>
      </c>
      <c r="B207" s="10" t="s">
        <v>1887</v>
      </c>
      <c r="C207" s="11">
        <v>0</v>
      </c>
      <c r="D207" s="11">
        <v>0</v>
      </c>
      <c r="E207" s="11">
        <v>0</v>
      </c>
      <c r="H207" s="8">
        <v>203320</v>
      </c>
      <c r="I207" s="10" t="s">
        <v>1887</v>
      </c>
      <c r="J207" s="11">
        <f t="shared" si="6"/>
        <v>0</v>
      </c>
      <c r="K207" s="13">
        <f t="shared" si="7"/>
        <v>0</v>
      </c>
      <c r="L207">
        <v>0</v>
      </c>
      <c r="M207">
        <v>0</v>
      </c>
    </row>
    <row r="208" spans="1:13" x14ac:dyDescent="0.25">
      <c r="A208" s="8">
        <v>203405</v>
      </c>
      <c r="B208" s="10" t="s">
        <v>1888</v>
      </c>
      <c r="C208" s="11">
        <v>0</v>
      </c>
      <c r="D208" s="11">
        <v>0</v>
      </c>
      <c r="E208" s="11">
        <v>0</v>
      </c>
      <c r="H208" s="8">
        <v>203405</v>
      </c>
      <c r="I208" s="10" t="s">
        <v>1888</v>
      </c>
      <c r="J208" s="11">
        <f t="shared" si="6"/>
        <v>0</v>
      </c>
      <c r="K208" s="13">
        <f t="shared" si="7"/>
        <v>0</v>
      </c>
      <c r="L208">
        <v>0</v>
      </c>
      <c r="M208">
        <v>0</v>
      </c>
    </row>
    <row r="209" spans="1:13" x14ac:dyDescent="0.25">
      <c r="A209" s="8">
        <v>203410</v>
      </c>
      <c r="B209" s="10" t="s">
        <v>1889</v>
      </c>
      <c r="C209" s="11">
        <v>0</v>
      </c>
      <c r="D209" s="11">
        <v>0</v>
      </c>
      <c r="E209" s="11">
        <v>0</v>
      </c>
      <c r="H209" s="8">
        <v>203410</v>
      </c>
      <c r="I209" s="10" t="s">
        <v>1889</v>
      </c>
      <c r="J209" s="11">
        <f t="shared" si="6"/>
        <v>0</v>
      </c>
      <c r="K209" s="13">
        <f t="shared" si="7"/>
        <v>0</v>
      </c>
      <c r="L209">
        <v>0</v>
      </c>
      <c r="M209">
        <v>0</v>
      </c>
    </row>
    <row r="210" spans="1:13" x14ac:dyDescent="0.25">
      <c r="A210" s="8">
        <v>203415</v>
      </c>
      <c r="B210" s="10" t="s">
        <v>1890</v>
      </c>
      <c r="C210" s="11">
        <v>0</v>
      </c>
      <c r="D210" s="11">
        <v>0</v>
      </c>
      <c r="E210" s="11">
        <v>0</v>
      </c>
      <c r="H210" s="8">
        <v>203415</v>
      </c>
      <c r="I210" s="10" t="s">
        <v>1890</v>
      </c>
      <c r="J210" s="11">
        <f t="shared" si="6"/>
        <v>0</v>
      </c>
      <c r="K210" s="13">
        <f t="shared" si="7"/>
        <v>0</v>
      </c>
      <c r="L210">
        <v>0</v>
      </c>
      <c r="M210">
        <v>0</v>
      </c>
    </row>
    <row r="211" spans="1:13" x14ac:dyDescent="0.25">
      <c r="A211" s="8">
        <v>203420</v>
      </c>
      <c r="B211" s="10" t="s">
        <v>1891</v>
      </c>
      <c r="C211" s="11">
        <v>0</v>
      </c>
      <c r="D211" s="11">
        <v>0</v>
      </c>
      <c r="E211" s="11">
        <v>0</v>
      </c>
      <c r="H211" s="8">
        <v>203420</v>
      </c>
      <c r="I211" s="10" t="s">
        <v>1891</v>
      </c>
      <c r="J211" s="11">
        <f t="shared" si="6"/>
        <v>0</v>
      </c>
      <c r="K211" s="13">
        <f t="shared" si="7"/>
        <v>0</v>
      </c>
      <c r="L211">
        <v>0</v>
      </c>
      <c r="M211">
        <v>0</v>
      </c>
    </row>
    <row r="212" spans="1:13" x14ac:dyDescent="0.25">
      <c r="A212" s="8">
        <v>203505</v>
      </c>
      <c r="B212" s="10" t="s">
        <v>1892</v>
      </c>
      <c r="C212" s="11">
        <v>0</v>
      </c>
      <c r="D212" s="11">
        <v>0</v>
      </c>
      <c r="E212" s="11">
        <v>0</v>
      </c>
      <c r="H212" s="8">
        <v>203505</v>
      </c>
      <c r="I212" s="10" t="s">
        <v>1892</v>
      </c>
      <c r="J212" s="11">
        <f t="shared" si="6"/>
        <v>0</v>
      </c>
      <c r="K212" s="13">
        <f t="shared" si="7"/>
        <v>0</v>
      </c>
      <c r="L212">
        <v>0</v>
      </c>
      <c r="M212">
        <v>0</v>
      </c>
    </row>
    <row r="213" spans="1:13" x14ac:dyDescent="0.25">
      <c r="A213" s="8">
        <v>203510</v>
      </c>
      <c r="B213" s="10" t="s">
        <v>1893</v>
      </c>
      <c r="C213" s="11">
        <v>0</v>
      </c>
      <c r="D213" s="11">
        <v>0</v>
      </c>
      <c r="E213" s="11">
        <v>0</v>
      </c>
      <c r="H213" s="8">
        <v>203510</v>
      </c>
      <c r="I213" s="10" t="s">
        <v>1893</v>
      </c>
      <c r="J213" s="11">
        <f t="shared" si="6"/>
        <v>0</v>
      </c>
      <c r="K213" s="13">
        <f t="shared" si="7"/>
        <v>0</v>
      </c>
      <c r="L213">
        <v>0</v>
      </c>
      <c r="M213">
        <v>0</v>
      </c>
    </row>
    <row r="214" spans="1:13" x14ac:dyDescent="0.25">
      <c r="A214" s="8">
        <v>203515</v>
      </c>
      <c r="B214" s="10" t="s">
        <v>1894</v>
      </c>
      <c r="C214" s="11">
        <v>0</v>
      </c>
      <c r="D214" s="11">
        <v>0</v>
      </c>
      <c r="E214" s="11">
        <v>0</v>
      </c>
      <c r="H214" s="8">
        <v>203515</v>
      </c>
      <c r="I214" s="10" t="s">
        <v>1894</v>
      </c>
      <c r="J214" s="11">
        <f t="shared" si="6"/>
        <v>0</v>
      </c>
      <c r="K214" s="13">
        <f t="shared" si="7"/>
        <v>0</v>
      </c>
      <c r="L214">
        <v>0</v>
      </c>
      <c r="M214">
        <v>0</v>
      </c>
    </row>
    <row r="215" spans="1:13" x14ac:dyDescent="0.25">
      <c r="A215" s="8">
        <v>203520</v>
      </c>
      <c r="B215" s="10" t="s">
        <v>1895</v>
      </c>
      <c r="C215" s="11">
        <v>0</v>
      </c>
      <c r="D215" s="11">
        <v>0</v>
      </c>
      <c r="E215" s="11">
        <v>0</v>
      </c>
      <c r="H215" s="8">
        <v>203520</v>
      </c>
      <c r="I215" s="10" t="s">
        <v>1895</v>
      </c>
      <c r="J215" s="11">
        <f t="shared" si="6"/>
        <v>0</v>
      </c>
      <c r="K215" s="13">
        <f t="shared" si="7"/>
        <v>0</v>
      </c>
      <c r="L215">
        <v>0</v>
      </c>
      <c r="M215">
        <v>0</v>
      </c>
    </row>
    <row r="216" spans="1:13" x14ac:dyDescent="0.25">
      <c r="A216" s="8">
        <v>203525</v>
      </c>
      <c r="B216" s="10" t="s">
        <v>1896</v>
      </c>
      <c r="C216" s="11">
        <v>0</v>
      </c>
      <c r="D216" s="11">
        <v>0</v>
      </c>
      <c r="E216" s="11">
        <v>0</v>
      </c>
      <c r="H216" s="8">
        <v>203525</v>
      </c>
      <c r="I216" s="10" t="s">
        <v>1896</v>
      </c>
      <c r="J216" s="11">
        <f t="shared" si="6"/>
        <v>0</v>
      </c>
      <c r="K216" s="13">
        <f t="shared" si="7"/>
        <v>0</v>
      </c>
      <c r="L216">
        <v>0</v>
      </c>
      <c r="M216">
        <v>0</v>
      </c>
    </row>
    <row r="217" spans="1:13" x14ac:dyDescent="0.25">
      <c r="A217" s="8">
        <v>204105</v>
      </c>
      <c r="B217" s="10" t="s">
        <v>1897</v>
      </c>
      <c r="C217" s="11">
        <v>0</v>
      </c>
      <c r="D217" s="11">
        <v>0</v>
      </c>
      <c r="E217" s="11">
        <v>0</v>
      </c>
      <c r="H217" s="8">
        <v>204105</v>
      </c>
      <c r="I217" s="10" t="s">
        <v>1897</v>
      </c>
      <c r="J217" s="11">
        <f t="shared" si="6"/>
        <v>0</v>
      </c>
      <c r="K217" s="13">
        <f t="shared" si="7"/>
        <v>0</v>
      </c>
      <c r="L217">
        <v>0</v>
      </c>
      <c r="M217">
        <v>0</v>
      </c>
    </row>
    <row r="218" spans="1:13" x14ac:dyDescent="0.25">
      <c r="A218" s="8">
        <v>211105</v>
      </c>
      <c r="B218" s="10" t="s">
        <v>1898</v>
      </c>
      <c r="C218" s="11">
        <v>0</v>
      </c>
      <c r="D218" s="11">
        <v>0</v>
      </c>
      <c r="E218" s="11">
        <v>0</v>
      </c>
      <c r="H218" s="8">
        <v>211105</v>
      </c>
      <c r="I218" s="10" t="s">
        <v>1898</v>
      </c>
      <c r="J218" s="11">
        <f t="shared" si="6"/>
        <v>0</v>
      </c>
      <c r="K218" s="13">
        <f t="shared" si="7"/>
        <v>0</v>
      </c>
      <c r="L218">
        <v>0</v>
      </c>
      <c r="M218">
        <v>0</v>
      </c>
    </row>
    <row r="219" spans="1:13" x14ac:dyDescent="0.25">
      <c r="A219" s="8">
        <v>211110</v>
      </c>
      <c r="B219" s="10" t="s">
        <v>1899</v>
      </c>
      <c r="C219" s="11">
        <v>0</v>
      </c>
      <c r="D219" s="11">
        <v>0</v>
      </c>
      <c r="E219" s="11">
        <v>0</v>
      </c>
      <c r="H219" s="8">
        <v>211110</v>
      </c>
      <c r="I219" s="10" t="s">
        <v>1899</v>
      </c>
      <c r="J219" s="11">
        <f t="shared" si="6"/>
        <v>0</v>
      </c>
      <c r="K219" s="13">
        <f t="shared" si="7"/>
        <v>0</v>
      </c>
      <c r="L219">
        <v>0</v>
      </c>
      <c r="M219">
        <v>0</v>
      </c>
    </row>
    <row r="220" spans="1:13" x14ac:dyDescent="0.25">
      <c r="A220" s="8">
        <v>211115</v>
      </c>
      <c r="B220" s="10" t="s">
        <v>1900</v>
      </c>
      <c r="C220" s="11">
        <v>0</v>
      </c>
      <c r="D220" s="11">
        <v>0</v>
      </c>
      <c r="E220" s="11">
        <v>0</v>
      </c>
      <c r="H220" s="8">
        <v>211115</v>
      </c>
      <c r="I220" s="10" t="s">
        <v>1900</v>
      </c>
      <c r="J220" s="11">
        <f t="shared" si="6"/>
        <v>0</v>
      </c>
      <c r="K220" s="13">
        <f t="shared" si="7"/>
        <v>0</v>
      </c>
      <c r="L220">
        <v>0</v>
      </c>
      <c r="M220">
        <v>0</v>
      </c>
    </row>
    <row r="221" spans="1:13" x14ac:dyDescent="0.25">
      <c r="A221" s="8">
        <v>211120</v>
      </c>
      <c r="B221" s="10" t="s">
        <v>1901</v>
      </c>
      <c r="C221" s="11">
        <v>2</v>
      </c>
      <c r="D221" s="11">
        <v>0</v>
      </c>
      <c r="E221" s="11">
        <v>2</v>
      </c>
      <c r="H221" s="8">
        <v>211120</v>
      </c>
      <c r="I221" s="10" t="s">
        <v>1901</v>
      </c>
      <c r="J221" s="11">
        <f t="shared" si="6"/>
        <v>2</v>
      </c>
      <c r="K221" s="13">
        <f t="shared" si="7"/>
        <v>3.2809636846534563E-6</v>
      </c>
      <c r="L221">
        <v>0</v>
      </c>
      <c r="M221">
        <v>2</v>
      </c>
    </row>
    <row r="222" spans="1:13" x14ac:dyDescent="0.25">
      <c r="A222" s="8">
        <v>211205</v>
      </c>
      <c r="B222" s="10" t="s">
        <v>321</v>
      </c>
      <c r="C222" s="11">
        <v>0</v>
      </c>
      <c r="D222" s="11">
        <v>0</v>
      </c>
      <c r="E222" s="11">
        <v>0</v>
      </c>
      <c r="H222" s="8">
        <v>211205</v>
      </c>
      <c r="I222" s="10" t="s">
        <v>321</v>
      </c>
      <c r="J222" s="11">
        <f t="shared" si="6"/>
        <v>0</v>
      </c>
      <c r="K222" s="13">
        <f t="shared" si="7"/>
        <v>0</v>
      </c>
      <c r="L222">
        <v>0</v>
      </c>
      <c r="M222">
        <v>0</v>
      </c>
    </row>
    <row r="223" spans="1:13" x14ac:dyDescent="0.25">
      <c r="A223" s="8">
        <v>211210</v>
      </c>
      <c r="B223" s="10" t="s">
        <v>1902</v>
      </c>
      <c r="C223" s="11">
        <v>0</v>
      </c>
      <c r="D223" s="11">
        <v>0</v>
      </c>
      <c r="E223" s="11">
        <v>0</v>
      </c>
      <c r="H223" s="8">
        <v>211210</v>
      </c>
      <c r="I223" s="10" t="s">
        <v>1902</v>
      </c>
      <c r="J223" s="11">
        <f t="shared" si="6"/>
        <v>0</v>
      </c>
      <c r="K223" s="13">
        <f t="shared" si="7"/>
        <v>0</v>
      </c>
      <c r="L223">
        <v>0</v>
      </c>
      <c r="M223">
        <v>0</v>
      </c>
    </row>
    <row r="224" spans="1:13" x14ac:dyDescent="0.25">
      <c r="A224" s="8">
        <v>211215</v>
      </c>
      <c r="B224" s="10" t="s">
        <v>322</v>
      </c>
      <c r="C224" s="11">
        <v>0</v>
      </c>
      <c r="D224" s="11">
        <v>0</v>
      </c>
      <c r="E224" s="11">
        <v>0</v>
      </c>
      <c r="H224" s="8">
        <v>211215</v>
      </c>
      <c r="I224" s="10" t="s">
        <v>322</v>
      </c>
      <c r="J224" s="11">
        <f t="shared" si="6"/>
        <v>0</v>
      </c>
      <c r="K224" s="13">
        <f t="shared" si="7"/>
        <v>0</v>
      </c>
      <c r="L224">
        <v>0</v>
      </c>
      <c r="M224">
        <v>0</v>
      </c>
    </row>
    <row r="225" spans="1:13" x14ac:dyDescent="0.25">
      <c r="A225" s="8">
        <v>212205</v>
      </c>
      <c r="B225" s="10" t="s">
        <v>1903</v>
      </c>
      <c r="C225" s="11">
        <v>1</v>
      </c>
      <c r="D225" s="11">
        <v>2</v>
      </c>
      <c r="E225" s="11">
        <v>-1</v>
      </c>
      <c r="H225" s="8">
        <v>212205</v>
      </c>
      <c r="I225" s="10" t="s">
        <v>1903</v>
      </c>
      <c r="J225" s="11">
        <f t="shared" si="6"/>
        <v>1</v>
      </c>
      <c r="K225" s="13">
        <f t="shared" si="7"/>
        <v>1.6404818423267281E-6</v>
      </c>
      <c r="L225">
        <v>2</v>
      </c>
      <c r="M225">
        <v>-1</v>
      </c>
    </row>
    <row r="226" spans="1:13" x14ac:dyDescent="0.25">
      <c r="A226" s="8">
        <v>212210</v>
      </c>
      <c r="B226" s="10" t="s">
        <v>1904</v>
      </c>
      <c r="C226" s="11">
        <v>0</v>
      </c>
      <c r="D226" s="11">
        <v>0</v>
      </c>
      <c r="E226" s="11">
        <v>0</v>
      </c>
      <c r="H226" s="8">
        <v>212210</v>
      </c>
      <c r="I226" s="10" t="s">
        <v>1904</v>
      </c>
      <c r="J226" s="11">
        <f t="shared" si="6"/>
        <v>0</v>
      </c>
      <c r="K226" s="13">
        <f t="shared" si="7"/>
        <v>0</v>
      </c>
      <c r="L226">
        <v>0</v>
      </c>
      <c r="M226">
        <v>0</v>
      </c>
    </row>
    <row r="227" spans="1:13" x14ac:dyDescent="0.25">
      <c r="A227" s="8">
        <v>212215</v>
      </c>
      <c r="B227" s="10" t="s">
        <v>1905</v>
      </c>
      <c r="C227" s="11">
        <v>0</v>
      </c>
      <c r="D227" s="11">
        <v>0</v>
      </c>
      <c r="E227" s="11">
        <v>0</v>
      </c>
      <c r="H227" s="8">
        <v>212215</v>
      </c>
      <c r="I227" s="10" t="s">
        <v>1905</v>
      </c>
      <c r="J227" s="11">
        <f t="shared" si="6"/>
        <v>0</v>
      </c>
      <c r="K227" s="13">
        <f t="shared" si="7"/>
        <v>0</v>
      </c>
      <c r="L227">
        <v>0</v>
      </c>
      <c r="M227">
        <v>0</v>
      </c>
    </row>
    <row r="228" spans="1:13" x14ac:dyDescent="0.25">
      <c r="A228" s="8">
        <v>212305</v>
      </c>
      <c r="B228" s="10" t="s">
        <v>1906</v>
      </c>
      <c r="C228" s="11">
        <v>541</v>
      </c>
      <c r="D228" s="11">
        <v>250</v>
      </c>
      <c r="E228" s="11">
        <v>291</v>
      </c>
      <c r="H228" s="8">
        <v>212305</v>
      </c>
      <c r="I228" s="10" t="s">
        <v>1906</v>
      </c>
      <c r="J228" s="11">
        <f t="shared" si="6"/>
        <v>622</v>
      </c>
      <c r="K228" s="13">
        <f t="shared" si="7"/>
        <v>1.020379705927225E-3</v>
      </c>
      <c r="L228">
        <v>331</v>
      </c>
      <c r="M228">
        <v>291</v>
      </c>
    </row>
    <row r="229" spans="1:13" x14ac:dyDescent="0.25">
      <c r="A229" s="8">
        <v>212310</v>
      </c>
      <c r="B229" s="10" t="s">
        <v>1907</v>
      </c>
      <c r="C229" s="11">
        <v>16</v>
      </c>
      <c r="D229" s="11">
        <v>12</v>
      </c>
      <c r="E229" s="11">
        <v>4</v>
      </c>
      <c r="H229" s="8">
        <v>212310</v>
      </c>
      <c r="I229" s="10" t="s">
        <v>1907</v>
      </c>
      <c r="J229" s="11">
        <f t="shared" si="6"/>
        <v>6</v>
      </c>
      <c r="K229" s="13">
        <f t="shared" si="7"/>
        <v>9.8428910539603701E-6</v>
      </c>
      <c r="L229">
        <v>2</v>
      </c>
      <c r="M229">
        <v>4</v>
      </c>
    </row>
    <row r="230" spans="1:13" x14ac:dyDescent="0.25">
      <c r="A230" s="8">
        <v>212315</v>
      </c>
      <c r="B230" s="10" t="s">
        <v>1908</v>
      </c>
      <c r="C230" s="11">
        <v>4</v>
      </c>
      <c r="D230" s="11">
        <v>14</v>
      </c>
      <c r="E230" s="11">
        <v>-10</v>
      </c>
      <c r="H230" s="8">
        <v>212315</v>
      </c>
      <c r="I230" s="10" t="s">
        <v>1908</v>
      </c>
      <c r="J230" s="11">
        <f t="shared" si="6"/>
        <v>5</v>
      </c>
      <c r="K230" s="13">
        <f t="shared" si="7"/>
        <v>8.2024092116336409E-6</v>
      </c>
      <c r="L230">
        <v>15</v>
      </c>
      <c r="M230">
        <v>-10</v>
      </c>
    </row>
    <row r="231" spans="1:13" x14ac:dyDescent="0.25">
      <c r="A231" s="8">
        <v>212320</v>
      </c>
      <c r="B231" s="10" t="s">
        <v>1909</v>
      </c>
      <c r="C231" s="11">
        <v>0</v>
      </c>
      <c r="D231" s="11">
        <v>1</v>
      </c>
      <c r="E231" s="11">
        <v>-1</v>
      </c>
      <c r="H231" s="8">
        <v>212320</v>
      </c>
      <c r="I231" s="10" t="s">
        <v>1909</v>
      </c>
      <c r="J231" s="11">
        <f t="shared" si="6"/>
        <v>1</v>
      </c>
      <c r="K231" s="13">
        <f t="shared" si="7"/>
        <v>1.6404818423267281E-6</v>
      </c>
      <c r="L231">
        <v>2</v>
      </c>
      <c r="M231">
        <v>-1</v>
      </c>
    </row>
    <row r="232" spans="1:13" x14ac:dyDescent="0.25">
      <c r="A232" s="8">
        <v>212405</v>
      </c>
      <c r="B232" s="10" t="s">
        <v>1910</v>
      </c>
      <c r="C232" s="11">
        <v>75</v>
      </c>
      <c r="D232" s="11">
        <v>154</v>
      </c>
      <c r="E232" s="11">
        <v>-79</v>
      </c>
      <c r="H232" s="8">
        <v>212405</v>
      </c>
      <c r="I232" s="10" t="s">
        <v>1910</v>
      </c>
      <c r="J232" s="11">
        <f t="shared" si="6"/>
        <v>-9</v>
      </c>
      <c r="K232" s="13">
        <f t="shared" si="7"/>
        <v>-1.4764336580940554E-5</v>
      </c>
      <c r="L232">
        <v>70</v>
      </c>
      <c r="M232">
        <v>-79</v>
      </c>
    </row>
    <row r="233" spans="1:13" x14ac:dyDescent="0.25">
      <c r="A233" s="8">
        <v>212410</v>
      </c>
      <c r="B233" s="10" t="s">
        <v>1911</v>
      </c>
      <c r="C233" s="11">
        <v>48</v>
      </c>
      <c r="D233" s="11">
        <v>29</v>
      </c>
      <c r="E233" s="11">
        <v>19</v>
      </c>
      <c r="H233" s="8">
        <v>212410</v>
      </c>
      <c r="I233" s="10" t="s">
        <v>1911</v>
      </c>
      <c r="J233" s="11">
        <f t="shared" si="6"/>
        <v>36</v>
      </c>
      <c r="K233" s="13">
        <f t="shared" si="7"/>
        <v>5.9057346323762217E-5</v>
      </c>
      <c r="L233">
        <v>17</v>
      </c>
      <c r="M233">
        <v>19</v>
      </c>
    </row>
    <row r="234" spans="1:13" x14ac:dyDescent="0.25">
      <c r="A234" s="8">
        <v>212415</v>
      </c>
      <c r="B234" s="10" t="s">
        <v>1912</v>
      </c>
      <c r="C234" s="11">
        <v>2</v>
      </c>
      <c r="D234" s="11">
        <v>0</v>
      </c>
      <c r="E234" s="11">
        <v>2</v>
      </c>
      <c r="H234" s="8">
        <v>212415</v>
      </c>
      <c r="I234" s="10" t="s">
        <v>1912</v>
      </c>
      <c r="J234" s="11">
        <f t="shared" si="6"/>
        <v>3</v>
      </c>
      <c r="K234" s="13">
        <f t="shared" si="7"/>
        <v>4.921445526980185E-6</v>
      </c>
      <c r="L234">
        <v>1</v>
      </c>
      <c r="M234">
        <v>2</v>
      </c>
    </row>
    <row r="235" spans="1:13" x14ac:dyDescent="0.25">
      <c r="A235" s="8">
        <v>212420</v>
      </c>
      <c r="B235" s="10" t="s">
        <v>1913</v>
      </c>
      <c r="C235" s="11">
        <v>49</v>
      </c>
      <c r="D235" s="11">
        <v>29</v>
      </c>
      <c r="E235" s="11">
        <v>20</v>
      </c>
      <c r="H235" s="8">
        <v>212420</v>
      </c>
      <c r="I235" s="10" t="s">
        <v>1913</v>
      </c>
      <c r="J235" s="11">
        <f t="shared" si="6"/>
        <v>61</v>
      </c>
      <c r="K235" s="13">
        <f t="shared" si="7"/>
        <v>1.0006939238193042E-4</v>
      </c>
      <c r="L235">
        <v>41</v>
      </c>
      <c r="M235">
        <v>20</v>
      </c>
    </row>
    <row r="236" spans="1:13" x14ac:dyDescent="0.25">
      <c r="A236" s="8">
        <v>213105</v>
      </c>
      <c r="B236" s="10" t="s">
        <v>1914</v>
      </c>
      <c r="C236" s="11">
        <v>0</v>
      </c>
      <c r="D236" s="11">
        <v>0</v>
      </c>
      <c r="E236" s="11">
        <v>0</v>
      </c>
      <c r="H236" s="8">
        <v>213105</v>
      </c>
      <c r="I236" s="10" t="s">
        <v>1914</v>
      </c>
      <c r="J236" s="11">
        <f t="shared" si="6"/>
        <v>0</v>
      </c>
      <c r="K236" s="13">
        <f t="shared" si="7"/>
        <v>0</v>
      </c>
      <c r="L236">
        <v>0</v>
      </c>
      <c r="M236">
        <v>0</v>
      </c>
    </row>
    <row r="237" spans="1:13" x14ac:dyDescent="0.25">
      <c r="A237" s="8">
        <v>213110</v>
      </c>
      <c r="B237" s="10" t="s">
        <v>1915</v>
      </c>
      <c r="C237" s="11">
        <v>0</v>
      </c>
      <c r="D237" s="11">
        <v>0</v>
      </c>
      <c r="E237" s="11">
        <v>0</v>
      </c>
      <c r="H237" s="8">
        <v>213110</v>
      </c>
      <c r="I237" s="10" t="s">
        <v>1915</v>
      </c>
      <c r="J237" s="11">
        <f t="shared" si="6"/>
        <v>0</v>
      </c>
      <c r="K237" s="13">
        <f t="shared" si="7"/>
        <v>0</v>
      </c>
      <c r="L237">
        <v>0</v>
      </c>
      <c r="M237">
        <v>0</v>
      </c>
    </row>
    <row r="238" spans="1:13" x14ac:dyDescent="0.25">
      <c r="A238" s="8">
        <v>213115</v>
      </c>
      <c r="B238" s="10" t="s">
        <v>1916</v>
      </c>
      <c r="C238" s="11">
        <v>0</v>
      </c>
      <c r="D238" s="11">
        <v>0</v>
      </c>
      <c r="E238" s="11">
        <v>0</v>
      </c>
      <c r="H238" s="8">
        <v>213115</v>
      </c>
      <c r="I238" s="10" t="s">
        <v>1916</v>
      </c>
      <c r="J238" s="11">
        <f t="shared" si="6"/>
        <v>0</v>
      </c>
      <c r="K238" s="13">
        <f t="shared" si="7"/>
        <v>0</v>
      </c>
      <c r="L238">
        <v>0</v>
      </c>
      <c r="M238">
        <v>0</v>
      </c>
    </row>
    <row r="239" spans="1:13" x14ac:dyDescent="0.25">
      <c r="A239" s="8">
        <v>213120</v>
      </c>
      <c r="B239" s="10" t="s">
        <v>1917</v>
      </c>
      <c r="C239" s="11">
        <v>0</v>
      </c>
      <c r="D239" s="11">
        <v>0</v>
      </c>
      <c r="E239" s="11">
        <v>0</v>
      </c>
      <c r="H239" s="8">
        <v>213120</v>
      </c>
      <c r="I239" s="10" t="s">
        <v>1917</v>
      </c>
      <c r="J239" s="11">
        <f t="shared" si="6"/>
        <v>0</v>
      </c>
      <c r="K239" s="13">
        <f t="shared" si="7"/>
        <v>0</v>
      </c>
      <c r="L239">
        <v>0</v>
      </c>
      <c r="M239">
        <v>0</v>
      </c>
    </row>
    <row r="240" spans="1:13" x14ac:dyDescent="0.25">
      <c r="A240" s="8">
        <v>213125</v>
      </c>
      <c r="B240" s="10" t="s">
        <v>1918</v>
      </c>
      <c r="C240" s="11">
        <v>0</v>
      </c>
      <c r="D240" s="11">
        <v>0</v>
      </c>
      <c r="E240" s="11">
        <v>0</v>
      </c>
      <c r="H240" s="8">
        <v>213125</v>
      </c>
      <c r="I240" s="10" t="s">
        <v>1918</v>
      </c>
      <c r="J240" s="11">
        <f t="shared" si="6"/>
        <v>0</v>
      </c>
      <c r="K240" s="13">
        <f t="shared" si="7"/>
        <v>0</v>
      </c>
      <c r="L240">
        <v>0</v>
      </c>
      <c r="M240">
        <v>0</v>
      </c>
    </row>
    <row r="241" spans="1:13" x14ac:dyDescent="0.25">
      <c r="A241" s="8">
        <v>213130</v>
      </c>
      <c r="B241" s="10" t="s">
        <v>1919</v>
      </c>
      <c r="C241" s="11">
        <v>0</v>
      </c>
      <c r="D241" s="11">
        <v>0</v>
      </c>
      <c r="E241" s="11">
        <v>0</v>
      </c>
      <c r="H241" s="8">
        <v>213130</v>
      </c>
      <c r="I241" s="10" t="s">
        <v>1919</v>
      </c>
      <c r="J241" s="11">
        <f t="shared" si="6"/>
        <v>0</v>
      </c>
      <c r="K241" s="13">
        <f t="shared" si="7"/>
        <v>0</v>
      </c>
      <c r="L241">
        <v>0</v>
      </c>
      <c r="M241">
        <v>0</v>
      </c>
    </row>
    <row r="242" spans="1:13" x14ac:dyDescent="0.25">
      <c r="A242" s="8">
        <v>213135</v>
      </c>
      <c r="B242" s="10" t="s">
        <v>1920</v>
      </c>
      <c r="C242" s="11">
        <v>0</v>
      </c>
      <c r="D242" s="11">
        <v>0</v>
      </c>
      <c r="E242" s="11">
        <v>0</v>
      </c>
      <c r="H242" s="8">
        <v>213135</v>
      </c>
      <c r="I242" s="10" t="s">
        <v>1920</v>
      </c>
      <c r="J242" s="11">
        <f t="shared" si="6"/>
        <v>0</v>
      </c>
      <c r="K242" s="13">
        <f t="shared" si="7"/>
        <v>0</v>
      </c>
      <c r="L242">
        <v>0</v>
      </c>
      <c r="M242">
        <v>0</v>
      </c>
    </row>
    <row r="243" spans="1:13" x14ac:dyDescent="0.25">
      <c r="A243" s="8">
        <v>213140</v>
      </c>
      <c r="B243" s="10" t="s">
        <v>1921</v>
      </c>
      <c r="C243" s="11">
        <v>0</v>
      </c>
      <c r="D243" s="11">
        <v>0</v>
      </c>
      <c r="E243" s="11">
        <v>0</v>
      </c>
      <c r="H243" s="8">
        <v>213140</v>
      </c>
      <c r="I243" s="10" t="s">
        <v>1921</v>
      </c>
      <c r="J243" s="11">
        <f t="shared" si="6"/>
        <v>0</v>
      </c>
      <c r="K243" s="13">
        <f t="shared" si="7"/>
        <v>0</v>
      </c>
      <c r="L243">
        <v>0</v>
      </c>
      <c r="M243">
        <v>0</v>
      </c>
    </row>
    <row r="244" spans="1:13" x14ac:dyDescent="0.25">
      <c r="A244" s="8">
        <v>213145</v>
      </c>
      <c r="B244" s="10" t="s">
        <v>1922</v>
      </c>
      <c r="C244" s="11">
        <v>0</v>
      </c>
      <c r="D244" s="11">
        <v>0</v>
      </c>
      <c r="E244" s="11">
        <v>0</v>
      </c>
      <c r="H244" s="8">
        <v>213145</v>
      </c>
      <c r="I244" s="10" t="s">
        <v>1922</v>
      </c>
      <c r="J244" s="11">
        <f t="shared" si="6"/>
        <v>0</v>
      </c>
      <c r="K244" s="13">
        <f t="shared" si="7"/>
        <v>0</v>
      </c>
      <c r="L244">
        <v>0</v>
      </c>
      <c r="M244">
        <v>0</v>
      </c>
    </row>
    <row r="245" spans="1:13" x14ac:dyDescent="0.25">
      <c r="A245" s="8">
        <v>213150</v>
      </c>
      <c r="B245" s="10" t="s">
        <v>1923</v>
      </c>
      <c r="C245" s="11">
        <v>0</v>
      </c>
      <c r="D245" s="11">
        <v>0</v>
      </c>
      <c r="E245" s="11">
        <v>0</v>
      </c>
      <c r="H245" s="8">
        <v>213150</v>
      </c>
      <c r="I245" s="10" t="s">
        <v>1923</v>
      </c>
      <c r="J245" s="11">
        <f t="shared" si="6"/>
        <v>0</v>
      </c>
      <c r="K245" s="13">
        <f t="shared" si="7"/>
        <v>0</v>
      </c>
      <c r="L245">
        <v>0</v>
      </c>
      <c r="M245">
        <v>0</v>
      </c>
    </row>
    <row r="246" spans="1:13" x14ac:dyDescent="0.25">
      <c r="A246" s="8">
        <v>213155</v>
      </c>
      <c r="B246" s="10" t="s">
        <v>1924</v>
      </c>
      <c r="C246" s="11">
        <v>0</v>
      </c>
      <c r="D246" s="11">
        <v>0</v>
      </c>
      <c r="E246" s="11">
        <v>0</v>
      </c>
      <c r="H246" s="8">
        <v>213155</v>
      </c>
      <c r="I246" s="10" t="s">
        <v>1924</v>
      </c>
      <c r="J246" s="11">
        <f t="shared" si="6"/>
        <v>0</v>
      </c>
      <c r="K246" s="13">
        <f t="shared" si="7"/>
        <v>0</v>
      </c>
      <c r="L246">
        <v>0</v>
      </c>
      <c r="M246">
        <v>0</v>
      </c>
    </row>
    <row r="247" spans="1:13" x14ac:dyDescent="0.25">
      <c r="A247" s="8">
        <v>213160</v>
      </c>
      <c r="B247" s="10" t="s">
        <v>1925</v>
      </c>
      <c r="C247" s="11">
        <v>0</v>
      </c>
      <c r="D247" s="11">
        <v>0</v>
      </c>
      <c r="E247" s="11">
        <v>0</v>
      </c>
      <c r="H247" s="8">
        <v>213160</v>
      </c>
      <c r="I247" s="10" t="s">
        <v>1925</v>
      </c>
      <c r="J247" s="11">
        <f t="shared" si="6"/>
        <v>0</v>
      </c>
      <c r="K247" s="13">
        <f t="shared" si="7"/>
        <v>0</v>
      </c>
      <c r="L247">
        <v>0</v>
      </c>
      <c r="M247">
        <v>0</v>
      </c>
    </row>
    <row r="248" spans="1:13" x14ac:dyDescent="0.25">
      <c r="A248" s="8">
        <v>213165</v>
      </c>
      <c r="B248" s="10" t="s">
        <v>1926</v>
      </c>
      <c r="C248" s="11">
        <v>0</v>
      </c>
      <c r="D248" s="11">
        <v>0</v>
      </c>
      <c r="E248" s="11">
        <v>0</v>
      </c>
      <c r="H248" s="8">
        <v>213165</v>
      </c>
      <c r="I248" s="10" t="s">
        <v>1926</v>
      </c>
      <c r="J248" s="11">
        <f t="shared" si="6"/>
        <v>0</v>
      </c>
      <c r="K248" s="13">
        <f t="shared" si="7"/>
        <v>0</v>
      </c>
      <c r="L248">
        <v>0</v>
      </c>
      <c r="M248">
        <v>0</v>
      </c>
    </row>
    <row r="249" spans="1:13" x14ac:dyDescent="0.25">
      <c r="A249" s="8">
        <v>213170</v>
      </c>
      <c r="B249" s="10" t="s">
        <v>1927</v>
      </c>
      <c r="C249" s="11">
        <v>0</v>
      </c>
      <c r="D249" s="11">
        <v>0</v>
      </c>
      <c r="E249" s="11">
        <v>0</v>
      </c>
      <c r="H249" s="8">
        <v>213170</v>
      </c>
      <c r="I249" s="10" t="s">
        <v>1927</v>
      </c>
      <c r="J249" s="11">
        <f t="shared" si="6"/>
        <v>0</v>
      </c>
      <c r="K249" s="13">
        <f t="shared" si="7"/>
        <v>0</v>
      </c>
      <c r="L249">
        <v>0</v>
      </c>
      <c r="M249">
        <v>0</v>
      </c>
    </row>
    <row r="250" spans="1:13" x14ac:dyDescent="0.25">
      <c r="A250" s="8">
        <v>213175</v>
      </c>
      <c r="B250" s="10" t="s">
        <v>1928</v>
      </c>
      <c r="C250" s="11">
        <v>0</v>
      </c>
      <c r="D250" s="11">
        <v>0</v>
      </c>
      <c r="E250" s="11">
        <v>0</v>
      </c>
      <c r="H250" s="8">
        <v>213175</v>
      </c>
      <c r="I250" s="10" t="s">
        <v>1928</v>
      </c>
      <c r="J250" s="11">
        <f t="shared" si="6"/>
        <v>0</v>
      </c>
      <c r="K250" s="13">
        <f t="shared" si="7"/>
        <v>0</v>
      </c>
      <c r="L250">
        <v>0</v>
      </c>
      <c r="M250">
        <v>0</v>
      </c>
    </row>
    <row r="251" spans="1:13" x14ac:dyDescent="0.25">
      <c r="A251" s="8">
        <v>213205</v>
      </c>
      <c r="B251" s="10" t="s">
        <v>68</v>
      </c>
      <c r="C251" s="11">
        <v>2</v>
      </c>
      <c r="D251" s="11">
        <v>4</v>
      </c>
      <c r="E251" s="11">
        <v>-2</v>
      </c>
      <c r="H251" s="8">
        <v>213205</v>
      </c>
      <c r="I251" s="10" t="s">
        <v>68</v>
      </c>
      <c r="J251" s="11">
        <f t="shared" si="6"/>
        <v>3</v>
      </c>
      <c r="K251" s="13">
        <f t="shared" si="7"/>
        <v>4.921445526980185E-6</v>
      </c>
      <c r="L251">
        <v>5</v>
      </c>
      <c r="M251">
        <v>-2</v>
      </c>
    </row>
    <row r="252" spans="1:13" x14ac:dyDescent="0.25">
      <c r="A252" s="8">
        <v>213210</v>
      </c>
      <c r="B252" s="10" t="s">
        <v>69</v>
      </c>
      <c r="C252" s="11">
        <v>3</v>
      </c>
      <c r="D252" s="11">
        <v>0</v>
      </c>
      <c r="E252" s="11">
        <v>3</v>
      </c>
      <c r="H252" s="8">
        <v>213210</v>
      </c>
      <c r="I252" s="10" t="s">
        <v>69</v>
      </c>
      <c r="J252" s="11">
        <f t="shared" si="6"/>
        <v>3</v>
      </c>
      <c r="K252" s="13">
        <f t="shared" si="7"/>
        <v>4.921445526980185E-6</v>
      </c>
      <c r="L252">
        <v>0</v>
      </c>
      <c r="M252">
        <v>3</v>
      </c>
    </row>
    <row r="253" spans="1:13" x14ac:dyDescent="0.25">
      <c r="A253" s="8">
        <v>213215</v>
      </c>
      <c r="B253" s="10" t="s">
        <v>1929</v>
      </c>
      <c r="C253" s="11">
        <v>0</v>
      </c>
      <c r="D253" s="11">
        <v>0</v>
      </c>
      <c r="E253" s="11">
        <v>0</v>
      </c>
      <c r="H253" s="8">
        <v>213215</v>
      </c>
      <c r="I253" s="10" t="s">
        <v>1929</v>
      </c>
      <c r="J253" s="11">
        <f t="shared" si="6"/>
        <v>0</v>
      </c>
      <c r="K253" s="13">
        <f t="shared" si="7"/>
        <v>0</v>
      </c>
      <c r="L253">
        <v>0</v>
      </c>
      <c r="M253">
        <v>0</v>
      </c>
    </row>
    <row r="254" spans="1:13" x14ac:dyDescent="0.25">
      <c r="A254" s="8">
        <v>213305</v>
      </c>
      <c r="B254" s="10" t="s">
        <v>1930</v>
      </c>
      <c r="C254" s="11">
        <v>0</v>
      </c>
      <c r="D254" s="11">
        <v>0</v>
      </c>
      <c r="E254" s="11">
        <v>0</v>
      </c>
      <c r="H254" s="8">
        <v>213305</v>
      </c>
      <c r="I254" s="10" t="s">
        <v>1930</v>
      </c>
      <c r="J254" s="11">
        <f t="shared" si="6"/>
        <v>0</v>
      </c>
      <c r="K254" s="13">
        <f t="shared" si="7"/>
        <v>0</v>
      </c>
      <c r="L254">
        <v>0</v>
      </c>
      <c r="M254">
        <v>0</v>
      </c>
    </row>
    <row r="255" spans="1:13" x14ac:dyDescent="0.25">
      <c r="A255" s="8">
        <v>213310</v>
      </c>
      <c r="B255" s="10" t="s">
        <v>1931</v>
      </c>
      <c r="C255" s="11">
        <v>0</v>
      </c>
      <c r="D255" s="11">
        <v>0</v>
      </c>
      <c r="E255" s="11">
        <v>0</v>
      </c>
      <c r="H255" s="8">
        <v>213310</v>
      </c>
      <c r="I255" s="10" t="s">
        <v>1931</v>
      </c>
      <c r="J255" s="11">
        <f t="shared" si="6"/>
        <v>0</v>
      </c>
      <c r="K255" s="13">
        <f t="shared" si="7"/>
        <v>0</v>
      </c>
      <c r="L255">
        <v>0</v>
      </c>
      <c r="M255">
        <v>0</v>
      </c>
    </row>
    <row r="256" spans="1:13" x14ac:dyDescent="0.25">
      <c r="A256" s="8">
        <v>213315</v>
      </c>
      <c r="B256" s="10" t="s">
        <v>1932</v>
      </c>
      <c r="C256" s="11">
        <v>0</v>
      </c>
      <c r="D256" s="11">
        <v>0</v>
      </c>
      <c r="E256" s="11">
        <v>0</v>
      </c>
      <c r="H256" s="8">
        <v>213315</v>
      </c>
      <c r="I256" s="10" t="s">
        <v>1932</v>
      </c>
      <c r="J256" s="11">
        <f t="shared" si="6"/>
        <v>0</v>
      </c>
      <c r="K256" s="13">
        <f t="shared" si="7"/>
        <v>0</v>
      </c>
      <c r="L256">
        <v>0</v>
      </c>
      <c r="M256">
        <v>0</v>
      </c>
    </row>
    <row r="257" spans="1:13" x14ac:dyDescent="0.25">
      <c r="A257" s="8">
        <v>213405</v>
      </c>
      <c r="B257" s="10" t="s">
        <v>1933</v>
      </c>
      <c r="C257" s="11">
        <v>0</v>
      </c>
      <c r="D257" s="11">
        <v>0</v>
      </c>
      <c r="E257" s="11">
        <v>0</v>
      </c>
      <c r="H257" s="8">
        <v>213405</v>
      </c>
      <c r="I257" s="10" t="s">
        <v>1933</v>
      </c>
      <c r="J257" s="11">
        <f t="shared" si="6"/>
        <v>0</v>
      </c>
      <c r="K257" s="13">
        <f t="shared" si="7"/>
        <v>0</v>
      </c>
      <c r="L257">
        <v>0</v>
      </c>
      <c r="M257">
        <v>0</v>
      </c>
    </row>
    <row r="258" spans="1:13" x14ac:dyDescent="0.25">
      <c r="A258" s="8">
        <v>213410</v>
      </c>
      <c r="B258" s="10" t="s">
        <v>1934</v>
      </c>
      <c r="C258" s="11">
        <v>0</v>
      </c>
      <c r="D258" s="11">
        <v>0</v>
      </c>
      <c r="E258" s="11">
        <v>0</v>
      </c>
      <c r="H258" s="8">
        <v>213410</v>
      </c>
      <c r="I258" s="10" t="s">
        <v>1934</v>
      </c>
      <c r="J258" s="11">
        <f t="shared" si="6"/>
        <v>0</v>
      </c>
      <c r="K258" s="13">
        <f t="shared" si="7"/>
        <v>0</v>
      </c>
      <c r="L258">
        <v>0</v>
      </c>
      <c r="M258">
        <v>0</v>
      </c>
    </row>
    <row r="259" spans="1:13" x14ac:dyDescent="0.25">
      <c r="A259" s="8">
        <v>213415</v>
      </c>
      <c r="B259" s="10" t="s">
        <v>1935</v>
      </c>
      <c r="C259" s="11">
        <v>0</v>
      </c>
      <c r="D259" s="11">
        <v>0</v>
      </c>
      <c r="E259" s="11">
        <v>0</v>
      </c>
      <c r="H259" s="8">
        <v>213415</v>
      </c>
      <c r="I259" s="10" t="s">
        <v>1935</v>
      </c>
      <c r="J259" s="11">
        <f t="shared" si="6"/>
        <v>0</v>
      </c>
      <c r="K259" s="13">
        <f t="shared" si="7"/>
        <v>0</v>
      </c>
      <c r="L259">
        <v>0</v>
      </c>
      <c r="M259">
        <v>0</v>
      </c>
    </row>
    <row r="260" spans="1:13" x14ac:dyDescent="0.25">
      <c r="A260" s="8">
        <v>213420</v>
      </c>
      <c r="B260" s="10" t="s">
        <v>1936</v>
      </c>
      <c r="C260" s="11">
        <v>0</v>
      </c>
      <c r="D260" s="11">
        <v>0</v>
      </c>
      <c r="E260" s="11">
        <v>0</v>
      </c>
      <c r="H260" s="8">
        <v>213420</v>
      </c>
      <c r="I260" s="10" t="s">
        <v>1936</v>
      </c>
      <c r="J260" s="11">
        <f t="shared" ref="J260:J323" si="8">L260+M260</f>
        <v>0</v>
      </c>
      <c r="K260" s="13">
        <f t="shared" si="7"/>
        <v>0</v>
      </c>
      <c r="L260">
        <v>0</v>
      </c>
      <c r="M260">
        <v>0</v>
      </c>
    </row>
    <row r="261" spans="1:13" x14ac:dyDescent="0.25">
      <c r="A261" s="8">
        <v>213425</v>
      </c>
      <c r="B261" s="10" t="s">
        <v>1937</v>
      </c>
      <c r="C261" s="11">
        <v>0</v>
      </c>
      <c r="D261" s="11">
        <v>0</v>
      </c>
      <c r="E261" s="11">
        <v>0</v>
      </c>
      <c r="H261" s="8">
        <v>213425</v>
      </c>
      <c r="I261" s="10" t="s">
        <v>1937</v>
      </c>
      <c r="J261" s="11">
        <f t="shared" si="8"/>
        <v>0</v>
      </c>
      <c r="K261" s="13">
        <f t="shared" ref="K261:K324" si="9">J261/$J$2722</f>
        <v>0</v>
      </c>
      <c r="L261">
        <v>0</v>
      </c>
      <c r="M261">
        <v>0</v>
      </c>
    </row>
    <row r="262" spans="1:13" x14ac:dyDescent="0.25">
      <c r="A262" s="8">
        <v>213430</v>
      </c>
      <c r="B262" s="10" t="s">
        <v>1938</v>
      </c>
      <c r="C262" s="11">
        <v>0</v>
      </c>
      <c r="D262" s="11">
        <v>0</v>
      </c>
      <c r="E262" s="11">
        <v>0</v>
      </c>
      <c r="H262" s="8">
        <v>213430</v>
      </c>
      <c r="I262" s="10" t="s">
        <v>1938</v>
      </c>
      <c r="J262" s="11">
        <f t="shared" si="8"/>
        <v>0</v>
      </c>
      <c r="K262" s="13">
        <f t="shared" si="9"/>
        <v>0</v>
      </c>
      <c r="L262">
        <v>0</v>
      </c>
      <c r="M262">
        <v>0</v>
      </c>
    </row>
    <row r="263" spans="1:13" x14ac:dyDescent="0.25">
      <c r="A263" s="8">
        <v>213435</v>
      </c>
      <c r="B263" s="10" t="s">
        <v>1939</v>
      </c>
      <c r="C263" s="11">
        <v>0</v>
      </c>
      <c r="D263" s="11">
        <v>0</v>
      </c>
      <c r="E263" s="11">
        <v>0</v>
      </c>
      <c r="H263" s="8">
        <v>213435</v>
      </c>
      <c r="I263" s="10" t="s">
        <v>1939</v>
      </c>
      <c r="J263" s="11">
        <f t="shared" si="8"/>
        <v>0</v>
      </c>
      <c r="K263" s="13">
        <f t="shared" si="9"/>
        <v>0</v>
      </c>
      <c r="L263">
        <v>0</v>
      </c>
      <c r="M263">
        <v>0</v>
      </c>
    </row>
    <row r="264" spans="1:13" x14ac:dyDescent="0.25">
      <c r="A264" s="8">
        <v>213440</v>
      </c>
      <c r="B264" s="10" t="s">
        <v>1940</v>
      </c>
      <c r="C264" s="11">
        <v>0</v>
      </c>
      <c r="D264" s="11">
        <v>0</v>
      </c>
      <c r="E264" s="11">
        <v>0</v>
      </c>
      <c r="H264" s="8">
        <v>213440</v>
      </c>
      <c r="I264" s="10" t="s">
        <v>1940</v>
      </c>
      <c r="J264" s="11">
        <f t="shared" si="8"/>
        <v>0</v>
      </c>
      <c r="K264" s="13">
        <f t="shared" si="9"/>
        <v>0</v>
      </c>
      <c r="L264">
        <v>0</v>
      </c>
      <c r="M264">
        <v>0</v>
      </c>
    </row>
    <row r="265" spans="1:13" x14ac:dyDescent="0.25">
      <c r="A265" s="8">
        <v>214005</v>
      </c>
      <c r="B265" s="10" t="s">
        <v>1941</v>
      </c>
      <c r="C265" s="11">
        <v>0</v>
      </c>
      <c r="D265" s="11">
        <v>0</v>
      </c>
      <c r="E265" s="11">
        <v>0</v>
      </c>
      <c r="H265" s="8">
        <v>214005</v>
      </c>
      <c r="I265" s="10" t="s">
        <v>1941</v>
      </c>
      <c r="J265" s="11">
        <f t="shared" si="8"/>
        <v>0</v>
      </c>
      <c r="K265" s="13">
        <f t="shared" si="9"/>
        <v>0</v>
      </c>
      <c r="L265">
        <v>0</v>
      </c>
      <c r="M265">
        <v>0</v>
      </c>
    </row>
    <row r="266" spans="1:13" x14ac:dyDescent="0.25">
      <c r="A266" s="8">
        <v>214010</v>
      </c>
      <c r="B266" s="10" t="s">
        <v>1942</v>
      </c>
      <c r="C266" s="11">
        <v>0</v>
      </c>
      <c r="D266" s="11">
        <v>0</v>
      </c>
      <c r="E266" s="11">
        <v>0</v>
      </c>
      <c r="H266" s="8">
        <v>214010</v>
      </c>
      <c r="I266" s="10" t="s">
        <v>1942</v>
      </c>
      <c r="J266" s="11">
        <f t="shared" si="8"/>
        <v>0</v>
      </c>
      <c r="K266" s="13">
        <f t="shared" si="9"/>
        <v>0</v>
      </c>
      <c r="L266">
        <v>0</v>
      </c>
      <c r="M266">
        <v>0</v>
      </c>
    </row>
    <row r="267" spans="1:13" x14ac:dyDescent="0.25">
      <c r="A267" s="8">
        <v>214105</v>
      </c>
      <c r="B267" s="10" t="s">
        <v>1943</v>
      </c>
      <c r="C267" s="11">
        <v>0</v>
      </c>
      <c r="D267" s="11">
        <v>0</v>
      </c>
      <c r="E267" s="11">
        <v>0</v>
      </c>
      <c r="H267" s="8">
        <v>214105</v>
      </c>
      <c r="I267" s="10" t="s">
        <v>1943</v>
      </c>
      <c r="J267" s="11">
        <f t="shared" si="8"/>
        <v>1</v>
      </c>
      <c r="K267" s="13">
        <f t="shared" si="9"/>
        <v>1.6404818423267281E-6</v>
      </c>
      <c r="L267">
        <v>1</v>
      </c>
      <c r="M267">
        <v>0</v>
      </c>
    </row>
    <row r="268" spans="1:13" x14ac:dyDescent="0.25">
      <c r="A268" s="8">
        <v>214110</v>
      </c>
      <c r="B268" s="10" t="s">
        <v>1944</v>
      </c>
      <c r="C268" s="11">
        <v>0</v>
      </c>
      <c r="D268" s="11">
        <v>1</v>
      </c>
      <c r="E268" s="11">
        <v>-1</v>
      </c>
      <c r="H268" s="8">
        <v>214110</v>
      </c>
      <c r="I268" s="10" t="s">
        <v>1944</v>
      </c>
      <c r="J268" s="11">
        <f t="shared" si="8"/>
        <v>0</v>
      </c>
      <c r="K268" s="13">
        <f t="shared" si="9"/>
        <v>0</v>
      </c>
      <c r="L268">
        <v>1</v>
      </c>
      <c r="M268">
        <v>-1</v>
      </c>
    </row>
    <row r="269" spans="1:13" x14ac:dyDescent="0.25">
      <c r="A269" s="8">
        <v>214115</v>
      </c>
      <c r="B269" s="10" t="s">
        <v>1945</v>
      </c>
      <c r="C269" s="11">
        <v>0</v>
      </c>
      <c r="D269" s="11">
        <v>0</v>
      </c>
      <c r="E269" s="11">
        <v>0</v>
      </c>
      <c r="H269" s="8">
        <v>214115</v>
      </c>
      <c r="I269" s="10" t="s">
        <v>1945</v>
      </c>
      <c r="J269" s="11">
        <f t="shared" si="8"/>
        <v>0</v>
      </c>
      <c r="K269" s="13">
        <f t="shared" si="9"/>
        <v>0</v>
      </c>
      <c r="L269">
        <v>0</v>
      </c>
      <c r="M269">
        <v>0</v>
      </c>
    </row>
    <row r="270" spans="1:13" x14ac:dyDescent="0.25">
      <c r="A270" s="8">
        <v>214120</v>
      </c>
      <c r="B270" s="10" t="s">
        <v>323</v>
      </c>
      <c r="C270" s="11">
        <v>0</v>
      </c>
      <c r="D270" s="11">
        <v>0</v>
      </c>
      <c r="E270" s="11">
        <v>0</v>
      </c>
      <c r="H270" s="8">
        <v>214120</v>
      </c>
      <c r="I270" s="10" t="s">
        <v>323</v>
      </c>
      <c r="J270" s="11">
        <f t="shared" si="8"/>
        <v>0</v>
      </c>
      <c r="K270" s="13">
        <f t="shared" si="9"/>
        <v>0</v>
      </c>
      <c r="L270">
        <v>0</v>
      </c>
      <c r="M270">
        <v>0</v>
      </c>
    </row>
    <row r="271" spans="1:13" x14ac:dyDescent="0.25">
      <c r="A271" s="8">
        <v>214125</v>
      </c>
      <c r="B271" s="10" t="s">
        <v>1946</v>
      </c>
      <c r="C271" s="11">
        <v>0</v>
      </c>
      <c r="D271" s="11">
        <v>0</v>
      </c>
      <c r="E271" s="11">
        <v>0</v>
      </c>
      <c r="H271" s="8">
        <v>214125</v>
      </c>
      <c r="I271" s="10" t="s">
        <v>1946</v>
      </c>
      <c r="J271" s="11">
        <f t="shared" si="8"/>
        <v>0</v>
      </c>
      <c r="K271" s="13">
        <f t="shared" si="9"/>
        <v>0</v>
      </c>
      <c r="L271">
        <v>0</v>
      </c>
      <c r="M271">
        <v>0</v>
      </c>
    </row>
    <row r="272" spans="1:13" x14ac:dyDescent="0.25">
      <c r="A272" s="8">
        <v>214130</v>
      </c>
      <c r="B272" s="10" t="s">
        <v>1947</v>
      </c>
      <c r="C272" s="11">
        <v>0</v>
      </c>
      <c r="D272" s="11">
        <v>0</v>
      </c>
      <c r="E272" s="11">
        <v>0</v>
      </c>
      <c r="H272" s="8">
        <v>214130</v>
      </c>
      <c r="I272" s="10" t="s">
        <v>1947</v>
      </c>
      <c r="J272" s="11">
        <f t="shared" si="8"/>
        <v>0</v>
      </c>
      <c r="K272" s="13">
        <f t="shared" si="9"/>
        <v>0</v>
      </c>
      <c r="L272">
        <v>0</v>
      </c>
      <c r="M272">
        <v>0</v>
      </c>
    </row>
    <row r="273" spans="1:13" x14ac:dyDescent="0.25">
      <c r="A273" s="8">
        <v>214205</v>
      </c>
      <c r="B273" s="10" t="s">
        <v>70</v>
      </c>
      <c r="C273" s="11">
        <v>4</v>
      </c>
      <c r="D273" s="11">
        <v>2</v>
      </c>
      <c r="E273" s="11">
        <v>2</v>
      </c>
      <c r="H273" s="8">
        <v>214205</v>
      </c>
      <c r="I273" s="10" t="s">
        <v>70</v>
      </c>
      <c r="J273" s="11">
        <f t="shared" si="8"/>
        <v>6</v>
      </c>
      <c r="K273" s="13">
        <f t="shared" si="9"/>
        <v>9.8428910539603701E-6</v>
      </c>
      <c r="L273">
        <v>4</v>
      </c>
      <c r="M273">
        <v>2</v>
      </c>
    </row>
    <row r="274" spans="1:13" x14ac:dyDescent="0.25">
      <c r="A274" s="8">
        <v>214210</v>
      </c>
      <c r="B274" s="10" t="s">
        <v>1948</v>
      </c>
      <c r="C274" s="11">
        <v>0</v>
      </c>
      <c r="D274" s="11">
        <v>0</v>
      </c>
      <c r="E274" s="11">
        <v>0</v>
      </c>
      <c r="H274" s="8">
        <v>214210</v>
      </c>
      <c r="I274" s="10" t="s">
        <v>1948</v>
      </c>
      <c r="J274" s="11">
        <f t="shared" si="8"/>
        <v>0</v>
      </c>
      <c r="K274" s="13">
        <f t="shared" si="9"/>
        <v>0</v>
      </c>
      <c r="L274">
        <v>0</v>
      </c>
      <c r="M274">
        <v>0</v>
      </c>
    </row>
    <row r="275" spans="1:13" x14ac:dyDescent="0.25">
      <c r="A275" s="8">
        <v>214215</v>
      </c>
      <c r="B275" s="10" t="s">
        <v>71</v>
      </c>
      <c r="C275" s="11">
        <v>0</v>
      </c>
      <c r="D275" s="11">
        <v>3</v>
      </c>
      <c r="E275" s="11">
        <v>-3</v>
      </c>
      <c r="H275" s="8">
        <v>214215</v>
      </c>
      <c r="I275" s="10" t="s">
        <v>71</v>
      </c>
      <c r="J275" s="11">
        <f t="shared" si="8"/>
        <v>-2</v>
      </c>
      <c r="K275" s="13">
        <f t="shared" si="9"/>
        <v>-3.2809636846534563E-6</v>
      </c>
      <c r="L275">
        <v>1</v>
      </c>
      <c r="M275">
        <v>-3</v>
      </c>
    </row>
    <row r="276" spans="1:13" x14ac:dyDescent="0.25">
      <c r="A276" s="8">
        <v>214220</v>
      </c>
      <c r="B276" s="10" t="s">
        <v>1949</v>
      </c>
      <c r="C276" s="11">
        <v>0</v>
      </c>
      <c r="D276" s="11">
        <v>0</v>
      </c>
      <c r="E276" s="11">
        <v>0</v>
      </c>
      <c r="H276" s="8">
        <v>214220</v>
      </c>
      <c r="I276" s="10" t="s">
        <v>1949</v>
      </c>
      <c r="J276" s="11">
        <f t="shared" si="8"/>
        <v>0</v>
      </c>
      <c r="K276" s="13">
        <f t="shared" si="9"/>
        <v>0</v>
      </c>
      <c r="L276">
        <v>0</v>
      </c>
      <c r="M276">
        <v>0</v>
      </c>
    </row>
    <row r="277" spans="1:13" x14ac:dyDescent="0.25">
      <c r="A277" s="8">
        <v>214225</v>
      </c>
      <c r="B277" s="10" t="s">
        <v>1950</v>
      </c>
      <c r="C277" s="11">
        <v>0</v>
      </c>
      <c r="D277" s="11">
        <v>0</v>
      </c>
      <c r="E277" s="11">
        <v>0</v>
      </c>
      <c r="H277" s="8">
        <v>214225</v>
      </c>
      <c r="I277" s="10" t="s">
        <v>1950</v>
      </c>
      <c r="J277" s="11">
        <f t="shared" si="8"/>
        <v>0</v>
      </c>
      <c r="K277" s="13">
        <f t="shared" si="9"/>
        <v>0</v>
      </c>
      <c r="L277">
        <v>0</v>
      </c>
      <c r="M277">
        <v>0</v>
      </c>
    </row>
    <row r="278" spans="1:13" x14ac:dyDescent="0.25">
      <c r="A278" s="8">
        <v>214230</v>
      </c>
      <c r="B278" s="10" t="s">
        <v>1951</v>
      </c>
      <c r="C278" s="11">
        <v>0</v>
      </c>
      <c r="D278" s="11">
        <v>0</v>
      </c>
      <c r="E278" s="11">
        <v>0</v>
      </c>
      <c r="H278" s="8">
        <v>214230</v>
      </c>
      <c r="I278" s="10" t="s">
        <v>1951</v>
      </c>
      <c r="J278" s="11">
        <f t="shared" si="8"/>
        <v>0</v>
      </c>
      <c r="K278" s="13">
        <f t="shared" si="9"/>
        <v>0</v>
      </c>
      <c r="L278">
        <v>0</v>
      </c>
      <c r="M278">
        <v>0</v>
      </c>
    </row>
    <row r="279" spans="1:13" x14ac:dyDescent="0.25">
      <c r="A279" s="8">
        <v>214235</v>
      </c>
      <c r="B279" s="10" t="s">
        <v>1952</v>
      </c>
      <c r="C279" s="11">
        <v>0</v>
      </c>
      <c r="D279" s="11">
        <v>0</v>
      </c>
      <c r="E279" s="11">
        <v>0</v>
      </c>
      <c r="H279" s="8">
        <v>214235</v>
      </c>
      <c r="I279" s="10" t="s">
        <v>1952</v>
      </c>
      <c r="J279" s="11">
        <f t="shared" si="8"/>
        <v>0</v>
      </c>
      <c r="K279" s="13">
        <f t="shared" si="9"/>
        <v>0</v>
      </c>
      <c r="L279">
        <v>0</v>
      </c>
      <c r="M279">
        <v>0</v>
      </c>
    </row>
    <row r="280" spans="1:13" x14ac:dyDescent="0.25">
      <c r="A280" s="8">
        <v>214240</v>
      </c>
      <c r="B280" s="10" t="s">
        <v>1953</v>
      </c>
      <c r="C280" s="11">
        <v>0</v>
      </c>
      <c r="D280" s="11">
        <v>0</v>
      </c>
      <c r="E280" s="11">
        <v>0</v>
      </c>
      <c r="H280" s="8">
        <v>214240</v>
      </c>
      <c r="I280" s="10" t="s">
        <v>1953</v>
      </c>
      <c r="J280" s="11">
        <f t="shared" si="8"/>
        <v>0</v>
      </c>
      <c r="K280" s="13">
        <f t="shared" si="9"/>
        <v>0</v>
      </c>
      <c r="L280">
        <v>0</v>
      </c>
      <c r="M280">
        <v>0</v>
      </c>
    </row>
    <row r="281" spans="1:13" x14ac:dyDescent="0.25">
      <c r="A281" s="8">
        <v>214245</v>
      </c>
      <c r="B281" s="10" t="s">
        <v>1954</v>
      </c>
      <c r="C281" s="11">
        <v>0</v>
      </c>
      <c r="D281" s="11">
        <v>0</v>
      </c>
      <c r="E281" s="11">
        <v>0</v>
      </c>
      <c r="H281" s="8">
        <v>214245</v>
      </c>
      <c r="I281" s="10" t="s">
        <v>1954</v>
      </c>
      <c r="J281" s="11">
        <f t="shared" si="8"/>
        <v>0</v>
      </c>
      <c r="K281" s="13">
        <f t="shared" si="9"/>
        <v>0</v>
      </c>
      <c r="L281">
        <v>0</v>
      </c>
      <c r="M281">
        <v>0</v>
      </c>
    </row>
    <row r="282" spans="1:13" x14ac:dyDescent="0.25">
      <c r="A282" s="8">
        <v>214250</v>
      </c>
      <c r="B282" s="10" t="s">
        <v>1955</v>
      </c>
      <c r="C282" s="11">
        <v>0</v>
      </c>
      <c r="D282" s="11">
        <v>0</v>
      </c>
      <c r="E282" s="11">
        <v>0</v>
      </c>
      <c r="H282" s="8">
        <v>214250</v>
      </c>
      <c r="I282" s="10" t="s">
        <v>1955</v>
      </c>
      <c r="J282" s="11">
        <f t="shared" si="8"/>
        <v>0</v>
      </c>
      <c r="K282" s="13">
        <f t="shared" si="9"/>
        <v>0</v>
      </c>
      <c r="L282">
        <v>0</v>
      </c>
      <c r="M282">
        <v>0</v>
      </c>
    </row>
    <row r="283" spans="1:13" x14ac:dyDescent="0.25">
      <c r="A283" s="8">
        <v>214255</v>
      </c>
      <c r="B283" s="10" t="s">
        <v>1956</v>
      </c>
      <c r="C283" s="11">
        <v>0</v>
      </c>
      <c r="D283" s="11">
        <v>0</v>
      </c>
      <c r="E283" s="11">
        <v>0</v>
      </c>
      <c r="H283" s="8">
        <v>214255</v>
      </c>
      <c r="I283" s="10" t="s">
        <v>1956</v>
      </c>
      <c r="J283" s="11">
        <f t="shared" si="8"/>
        <v>0</v>
      </c>
      <c r="K283" s="13">
        <f t="shared" si="9"/>
        <v>0</v>
      </c>
      <c r="L283">
        <v>0</v>
      </c>
      <c r="M283">
        <v>0</v>
      </c>
    </row>
    <row r="284" spans="1:13" x14ac:dyDescent="0.25">
      <c r="A284" s="8">
        <v>214260</v>
      </c>
      <c r="B284" s="10" t="s">
        <v>1957</v>
      </c>
      <c r="C284" s="11">
        <v>0</v>
      </c>
      <c r="D284" s="11">
        <v>0</v>
      </c>
      <c r="E284" s="11">
        <v>0</v>
      </c>
      <c r="H284" s="8">
        <v>214260</v>
      </c>
      <c r="I284" s="10" t="s">
        <v>1957</v>
      </c>
      <c r="J284" s="11">
        <f t="shared" si="8"/>
        <v>0</v>
      </c>
      <c r="K284" s="13">
        <f t="shared" si="9"/>
        <v>0</v>
      </c>
      <c r="L284">
        <v>0</v>
      </c>
      <c r="M284">
        <v>0</v>
      </c>
    </row>
    <row r="285" spans="1:13" x14ac:dyDescent="0.25">
      <c r="A285" s="8">
        <v>214265</v>
      </c>
      <c r="B285" s="10" t="s">
        <v>1958</v>
      </c>
      <c r="C285" s="11">
        <v>0</v>
      </c>
      <c r="D285" s="11">
        <v>0</v>
      </c>
      <c r="E285" s="11">
        <v>0</v>
      </c>
      <c r="H285" s="8">
        <v>214265</v>
      </c>
      <c r="I285" s="10" t="s">
        <v>1958</v>
      </c>
      <c r="J285" s="11">
        <f t="shared" si="8"/>
        <v>0</v>
      </c>
      <c r="K285" s="13">
        <f t="shared" si="9"/>
        <v>0</v>
      </c>
      <c r="L285">
        <v>0</v>
      </c>
      <c r="M285">
        <v>0</v>
      </c>
    </row>
    <row r="286" spans="1:13" x14ac:dyDescent="0.25">
      <c r="A286" s="8">
        <v>214270</v>
      </c>
      <c r="B286" s="10" t="s">
        <v>1959</v>
      </c>
      <c r="C286" s="11">
        <v>0</v>
      </c>
      <c r="D286" s="11">
        <v>0</v>
      </c>
      <c r="E286" s="11">
        <v>0</v>
      </c>
      <c r="H286" s="8">
        <v>214270</v>
      </c>
      <c r="I286" s="10" t="s">
        <v>1959</v>
      </c>
      <c r="J286" s="11">
        <f t="shared" si="8"/>
        <v>0</v>
      </c>
      <c r="K286" s="13">
        <f t="shared" si="9"/>
        <v>0</v>
      </c>
      <c r="L286">
        <v>0</v>
      </c>
      <c r="M286">
        <v>0</v>
      </c>
    </row>
    <row r="287" spans="1:13" x14ac:dyDescent="0.25">
      <c r="A287" s="8">
        <v>214275</v>
      </c>
      <c r="B287" s="10" t="s">
        <v>1960</v>
      </c>
      <c r="C287" s="11">
        <v>0</v>
      </c>
      <c r="D287" s="11">
        <v>0</v>
      </c>
      <c r="E287" s="11">
        <v>0</v>
      </c>
      <c r="H287" s="8">
        <v>214275</v>
      </c>
      <c r="I287" s="10" t="s">
        <v>1960</v>
      </c>
      <c r="J287" s="11">
        <f t="shared" si="8"/>
        <v>0</v>
      </c>
      <c r="K287" s="13">
        <f t="shared" si="9"/>
        <v>0</v>
      </c>
      <c r="L287">
        <v>0</v>
      </c>
      <c r="M287">
        <v>0</v>
      </c>
    </row>
    <row r="288" spans="1:13" x14ac:dyDescent="0.25">
      <c r="A288" s="8">
        <v>214280</v>
      </c>
      <c r="B288" s="10" t="s">
        <v>1961</v>
      </c>
      <c r="C288" s="11">
        <v>21</v>
      </c>
      <c r="D288" s="11">
        <v>3</v>
      </c>
      <c r="E288" s="11">
        <v>18</v>
      </c>
      <c r="H288" s="8">
        <v>214280</v>
      </c>
      <c r="I288" s="10" t="s">
        <v>1961</v>
      </c>
      <c r="J288" s="11">
        <f t="shared" si="8"/>
        <v>18</v>
      </c>
      <c r="K288" s="13">
        <f t="shared" si="9"/>
        <v>2.9528673161881108E-5</v>
      </c>
      <c r="L288">
        <v>0</v>
      </c>
      <c r="M288">
        <v>18</v>
      </c>
    </row>
    <row r="289" spans="1:13" x14ac:dyDescent="0.25">
      <c r="A289" s="8">
        <v>214305</v>
      </c>
      <c r="B289" s="10" t="s">
        <v>72</v>
      </c>
      <c r="C289" s="11">
        <v>0</v>
      </c>
      <c r="D289" s="11">
        <v>0</v>
      </c>
      <c r="E289" s="11">
        <v>0</v>
      </c>
      <c r="H289" s="8">
        <v>214305</v>
      </c>
      <c r="I289" s="10" t="s">
        <v>72</v>
      </c>
      <c r="J289" s="11">
        <f t="shared" si="8"/>
        <v>2</v>
      </c>
      <c r="K289" s="13">
        <f t="shared" si="9"/>
        <v>3.2809636846534563E-6</v>
      </c>
      <c r="L289">
        <v>2</v>
      </c>
      <c r="M289">
        <v>0</v>
      </c>
    </row>
    <row r="290" spans="1:13" x14ac:dyDescent="0.25">
      <c r="A290" s="8">
        <v>214310</v>
      </c>
      <c r="B290" s="10" t="s">
        <v>1962</v>
      </c>
      <c r="C290" s="11">
        <v>0</v>
      </c>
      <c r="D290" s="11">
        <v>0</v>
      </c>
      <c r="E290" s="11">
        <v>0</v>
      </c>
      <c r="H290" s="8">
        <v>214310</v>
      </c>
      <c r="I290" s="10" t="s">
        <v>1962</v>
      </c>
      <c r="J290" s="11">
        <f t="shared" si="8"/>
        <v>0</v>
      </c>
      <c r="K290" s="13">
        <f t="shared" si="9"/>
        <v>0</v>
      </c>
      <c r="L290">
        <v>0</v>
      </c>
      <c r="M290">
        <v>0</v>
      </c>
    </row>
    <row r="291" spans="1:13" x14ac:dyDescent="0.25">
      <c r="A291" s="8">
        <v>214315</v>
      </c>
      <c r="B291" s="10" t="s">
        <v>1963</v>
      </c>
      <c r="C291" s="11">
        <v>0</v>
      </c>
      <c r="D291" s="11">
        <v>0</v>
      </c>
      <c r="E291" s="11">
        <v>0</v>
      </c>
      <c r="H291" s="8">
        <v>214315</v>
      </c>
      <c r="I291" s="10" t="s">
        <v>1963</v>
      </c>
      <c r="J291" s="11">
        <f t="shared" si="8"/>
        <v>0</v>
      </c>
      <c r="K291" s="13">
        <f t="shared" si="9"/>
        <v>0</v>
      </c>
      <c r="L291">
        <v>0</v>
      </c>
      <c r="M291">
        <v>0</v>
      </c>
    </row>
    <row r="292" spans="1:13" x14ac:dyDescent="0.25">
      <c r="A292" s="8">
        <v>214320</v>
      </c>
      <c r="B292" s="10" t="s">
        <v>1964</v>
      </c>
      <c r="C292" s="11">
        <v>1</v>
      </c>
      <c r="D292" s="11">
        <v>0</v>
      </c>
      <c r="E292" s="11">
        <v>1</v>
      </c>
      <c r="H292" s="8">
        <v>214320</v>
      </c>
      <c r="I292" s="10" t="s">
        <v>1964</v>
      </c>
      <c r="J292" s="11">
        <f t="shared" si="8"/>
        <v>1</v>
      </c>
      <c r="K292" s="13">
        <f t="shared" si="9"/>
        <v>1.6404818423267281E-6</v>
      </c>
      <c r="L292">
        <v>0</v>
      </c>
      <c r="M292">
        <v>1</v>
      </c>
    </row>
    <row r="293" spans="1:13" x14ac:dyDescent="0.25">
      <c r="A293" s="8">
        <v>214325</v>
      </c>
      <c r="B293" s="10" t="s">
        <v>1965</v>
      </c>
      <c r="C293" s="11">
        <v>0</v>
      </c>
      <c r="D293" s="11">
        <v>0</v>
      </c>
      <c r="E293" s="11">
        <v>0</v>
      </c>
      <c r="H293" s="8">
        <v>214325</v>
      </c>
      <c r="I293" s="10" t="s">
        <v>1965</v>
      </c>
      <c r="J293" s="11">
        <f t="shared" si="8"/>
        <v>0</v>
      </c>
      <c r="K293" s="13">
        <f t="shared" si="9"/>
        <v>0</v>
      </c>
      <c r="L293">
        <v>0</v>
      </c>
      <c r="M293">
        <v>0</v>
      </c>
    </row>
    <row r="294" spans="1:13" x14ac:dyDescent="0.25">
      <c r="A294" s="8">
        <v>214330</v>
      </c>
      <c r="B294" s="10" t="s">
        <v>1966</v>
      </c>
      <c r="C294" s="11">
        <v>0</v>
      </c>
      <c r="D294" s="11">
        <v>0</v>
      </c>
      <c r="E294" s="11">
        <v>0</v>
      </c>
      <c r="H294" s="8">
        <v>214330</v>
      </c>
      <c r="I294" s="10" t="s">
        <v>1966</v>
      </c>
      <c r="J294" s="11">
        <f t="shared" si="8"/>
        <v>0</v>
      </c>
      <c r="K294" s="13">
        <f t="shared" si="9"/>
        <v>0</v>
      </c>
      <c r="L294">
        <v>0</v>
      </c>
      <c r="M294">
        <v>0</v>
      </c>
    </row>
    <row r="295" spans="1:13" x14ac:dyDescent="0.25">
      <c r="A295" s="8">
        <v>214335</v>
      </c>
      <c r="B295" s="10" t="s">
        <v>1967</v>
      </c>
      <c r="C295" s="11">
        <v>0</v>
      </c>
      <c r="D295" s="11">
        <v>0</v>
      </c>
      <c r="E295" s="11">
        <v>0</v>
      </c>
      <c r="H295" s="8">
        <v>214335</v>
      </c>
      <c r="I295" s="10" t="s">
        <v>1967</v>
      </c>
      <c r="J295" s="11">
        <f t="shared" si="8"/>
        <v>0</v>
      </c>
      <c r="K295" s="13">
        <f t="shared" si="9"/>
        <v>0</v>
      </c>
      <c r="L295">
        <v>0</v>
      </c>
      <c r="M295">
        <v>0</v>
      </c>
    </row>
    <row r="296" spans="1:13" x14ac:dyDescent="0.25">
      <c r="A296" s="8">
        <v>214340</v>
      </c>
      <c r="B296" s="10" t="s">
        <v>1968</v>
      </c>
      <c r="C296" s="11">
        <v>0</v>
      </c>
      <c r="D296" s="11">
        <v>0</v>
      </c>
      <c r="E296" s="11">
        <v>0</v>
      </c>
      <c r="H296" s="8">
        <v>214340</v>
      </c>
      <c r="I296" s="10" t="s">
        <v>1968</v>
      </c>
      <c r="J296" s="11">
        <f t="shared" si="8"/>
        <v>0</v>
      </c>
      <c r="K296" s="13">
        <f t="shared" si="9"/>
        <v>0</v>
      </c>
      <c r="L296">
        <v>0</v>
      </c>
      <c r="M296">
        <v>0</v>
      </c>
    </row>
    <row r="297" spans="1:13" x14ac:dyDescent="0.25">
      <c r="A297" s="8">
        <v>214345</v>
      </c>
      <c r="B297" s="10" t="s">
        <v>1969</v>
      </c>
      <c r="C297" s="11">
        <v>0</v>
      </c>
      <c r="D297" s="11">
        <v>0</v>
      </c>
      <c r="E297" s="11">
        <v>0</v>
      </c>
      <c r="H297" s="8">
        <v>214345</v>
      </c>
      <c r="I297" s="10" t="s">
        <v>1969</v>
      </c>
      <c r="J297" s="11">
        <f t="shared" si="8"/>
        <v>0</v>
      </c>
      <c r="K297" s="13">
        <f t="shared" si="9"/>
        <v>0</v>
      </c>
      <c r="L297">
        <v>0</v>
      </c>
      <c r="M297">
        <v>0</v>
      </c>
    </row>
    <row r="298" spans="1:13" x14ac:dyDescent="0.25">
      <c r="A298" s="8">
        <v>214350</v>
      </c>
      <c r="B298" s="10" t="s">
        <v>1970</v>
      </c>
      <c r="C298" s="11">
        <v>0</v>
      </c>
      <c r="D298" s="11">
        <v>0</v>
      </c>
      <c r="E298" s="11">
        <v>0</v>
      </c>
      <c r="H298" s="8">
        <v>214350</v>
      </c>
      <c r="I298" s="10" t="s">
        <v>1970</v>
      </c>
      <c r="J298" s="11">
        <f t="shared" si="8"/>
        <v>0</v>
      </c>
      <c r="K298" s="13">
        <f t="shared" si="9"/>
        <v>0</v>
      </c>
      <c r="L298">
        <v>0</v>
      </c>
      <c r="M298">
        <v>0</v>
      </c>
    </row>
    <row r="299" spans="1:13" x14ac:dyDescent="0.25">
      <c r="A299" s="8">
        <v>214355</v>
      </c>
      <c r="B299" s="10" t="s">
        <v>1971</v>
      </c>
      <c r="C299" s="11">
        <v>0</v>
      </c>
      <c r="D299" s="11">
        <v>0</v>
      </c>
      <c r="E299" s="11">
        <v>0</v>
      </c>
      <c r="H299" s="8">
        <v>214355</v>
      </c>
      <c r="I299" s="10" t="s">
        <v>1971</v>
      </c>
      <c r="J299" s="11">
        <f t="shared" si="8"/>
        <v>0</v>
      </c>
      <c r="K299" s="13">
        <f t="shared" si="9"/>
        <v>0</v>
      </c>
      <c r="L299">
        <v>0</v>
      </c>
      <c r="M299">
        <v>0</v>
      </c>
    </row>
    <row r="300" spans="1:13" x14ac:dyDescent="0.25">
      <c r="A300" s="8">
        <v>214360</v>
      </c>
      <c r="B300" s="10" t="s">
        <v>1972</v>
      </c>
      <c r="C300" s="11">
        <v>0</v>
      </c>
      <c r="D300" s="11">
        <v>0</v>
      </c>
      <c r="E300" s="11">
        <v>0</v>
      </c>
      <c r="H300" s="8">
        <v>214360</v>
      </c>
      <c r="I300" s="10" t="s">
        <v>1972</v>
      </c>
      <c r="J300" s="11">
        <f t="shared" si="8"/>
        <v>0</v>
      </c>
      <c r="K300" s="13">
        <f t="shared" si="9"/>
        <v>0</v>
      </c>
      <c r="L300">
        <v>0</v>
      </c>
      <c r="M300">
        <v>0</v>
      </c>
    </row>
    <row r="301" spans="1:13" x14ac:dyDescent="0.25">
      <c r="A301" s="8">
        <v>214365</v>
      </c>
      <c r="B301" s="10" t="s">
        <v>1973</v>
      </c>
      <c r="C301" s="11">
        <v>1</v>
      </c>
      <c r="D301" s="11">
        <v>0</v>
      </c>
      <c r="E301" s="11">
        <v>1</v>
      </c>
      <c r="H301" s="8">
        <v>214365</v>
      </c>
      <c r="I301" s="10" t="s">
        <v>1973</v>
      </c>
      <c r="J301" s="11">
        <f t="shared" si="8"/>
        <v>1</v>
      </c>
      <c r="K301" s="13">
        <f t="shared" si="9"/>
        <v>1.6404818423267281E-6</v>
      </c>
      <c r="L301">
        <v>0</v>
      </c>
      <c r="M301">
        <v>1</v>
      </c>
    </row>
    <row r="302" spans="1:13" x14ac:dyDescent="0.25">
      <c r="A302" s="8">
        <v>214370</v>
      </c>
      <c r="B302" s="10" t="s">
        <v>1974</v>
      </c>
      <c r="C302" s="11">
        <v>0</v>
      </c>
      <c r="D302" s="11">
        <v>0</v>
      </c>
      <c r="E302" s="11">
        <v>0</v>
      </c>
      <c r="H302" s="8">
        <v>214370</v>
      </c>
      <c r="I302" s="10" t="s">
        <v>1974</v>
      </c>
      <c r="J302" s="11">
        <f t="shared" si="8"/>
        <v>0</v>
      </c>
      <c r="K302" s="13">
        <f t="shared" si="9"/>
        <v>0</v>
      </c>
      <c r="L302">
        <v>0</v>
      </c>
      <c r="M302">
        <v>0</v>
      </c>
    </row>
    <row r="303" spans="1:13" x14ac:dyDescent="0.25">
      <c r="A303" s="8">
        <v>214405</v>
      </c>
      <c r="B303" s="10" t="s">
        <v>73</v>
      </c>
      <c r="C303" s="11">
        <v>14</v>
      </c>
      <c r="D303" s="11">
        <v>2</v>
      </c>
      <c r="E303" s="11">
        <v>12</v>
      </c>
      <c r="H303" s="8">
        <v>214405</v>
      </c>
      <c r="I303" s="10" t="s">
        <v>73</v>
      </c>
      <c r="J303" s="11">
        <f t="shared" si="8"/>
        <v>13</v>
      </c>
      <c r="K303" s="13">
        <f t="shared" si="9"/>
        <v>2.1326263950247468E-5</v>
      </c>
      <c r="L303">
        <v>1</v>
      </c>
      <c r="M303">
        <v>12</v>
      </c>
    </row>
    <row r="304" spans="1:13" x14ac:dyDescent="0.25">
      <c r="A304" s="8">
        <v>214410</v>
      </c>
      <c r="B304" s="10" t="s">
        <v>1975</v>
      </c>
      <c r="C304" s="11">
        <v>0</v>
      </c>
      <c r="D304" s="11">
        <v>0</v>
      </c>
      <c r="E304" s="11">
        <v>0</v>
      </c>
      <c r="H304" s="8">
        <v>214410</v>
      </c>
      <c r="I304" s="10" t="s">
        <v>1975</v>
      </c>
      <c r="J304" s="11">
        <f t="shared" si="8"/>
        <v>0</v>
      </c>
      <c r="K304" s="13">
        <f t="shared" si="9"/>
        <v>0</v>
      </c>
      <c r="L304">
        <v>0</v>
      </c>
      <c r="M304">
        <v>0</v>
      </c>
    </row>
    <row r="305" spans="1:13" x14ac:dyDescent="0.25">
      <c r="A305" s="8">
        <v>214415</v>
      </c>
      <c r="B305" s="10" t="s">
        <v>1976</v>
      </c>
      <c r="C305" s="11">
        <v>0</v>
      </c>
      <c r="D305" s="11">
        <v>0</v>
      </c>
      <c r="E305" s="11">
        <v>0</v>
      </c>
      <c r="H305" s="8">
        <v>214415</v>
      </c>
      <c r="I305" s="10" t="s">
        <v>1976</v>
      </c>
      <c r="J305" s="11">
        <f t="shared" si="8"/>
        <v>0</v>
      </c>
      <c r="K305" s="13">
        <f t="shared" si="9"/>
        <v>0</v>
      </c>
      <c r="L305">
        <v>0</v>
      </c>
      <c r="M305">
        <v>0</v>
      </c>
    </row>
    <row r="306" spans="1:13" x14ac:dyDescent="0.25">
      <c r="A306" s="8">
        <v>214420</v>
      </c>
      <c r="B306" s="10" t="s">
        <v>82</v>
      </c>
      <c r="C306" s="11">
        <v>1</v>
      </c>
      <c r="D306" s="11">
        <v>1</v>
      </c>
      <c r="E306" s="11">
        <v>0</v>
      </c>
      <c r="H306" s="8">
        <v>214420</v>
      </c>
      <c r="I306" s="10" t="s">
        <v>82</v>
      </c>
      <c r="J306" s="11">
        <f t="shared" si="8"/>
        <v>1</v>
      </c>
      <c r="K306" s="13">
        <f t="shared" si="9"/>
        <v>1.6404818423267281E-6</v>
      </c>
      <c r="L306">
        <v>1</v>
      </c>
      <c r="M306">
        <v>0</v>
      </c>
    </row>
    <row r="307" spans="1:13" x14ac:dyDescent="0.25">
      <c r="A307" s="8">
        <v>214425</v>
      </c>
      <c r="B307" s="10" t="s">
        <v>1977</v>
      </c>
      <c r="C307" s="11">
        <v>0</v>
      </c>
      <c r="D307" s="11">
        <v>0</v>
      </c>
      <c r="E307" s="11">
        <v>0</v>
      </c>
      <c r="H307" s="8">
        <v>214425</v>
      </c>
      <c r="I307" s="10" t="s">
        <v>1977</v>
      </c>
      <c r="J307" s="11">
        <f t="shared" si="8"/>
        <v>0</v>
      </c>
      <c r="K307" s="13">
        <f t="shared" si="9"/>
        <v>0</v>
      </c>
      <c r="L307">
        <v>0</v>
      </c>
      <c r="M307">
        <v>0</v>
      </c>
    </row>
    <row r="308" spans="1:13" x14ac:dyDescent="0.25">
      <c r="A308" s="8">
        <v>214430</v>
      </c>
      <c r="B308" s="10" t="s">
        <v>1978</v>
      </c>
      <c r="C308" s="11">
        <v>0</v>
      </c>
      <c r="D308" s="11">
        <v>0</v>
      </c>
      <c r="E308" s="11">
        <v>0</v>
      </c>
      <c r="H308" s="8">
        <v>214430</v>
      </c>
      <c r="I308" s="10" t="s">
        <v>1978</v>
      </c>
      <c r="J308" s="11">
        <f t="shared" si="8"/>
        <v>0</v>
      </c>
      <c r="K308" s="13">
        <f t="shared" si="9"/>
        <v>0</v>
      </c>
      <c r="L308">
        <v>0</v>
      </c>
      <c r="M308">
        <v>0</v>
      </c>
    </row>
    <row r="309" spans="1:13" x14ac:dyDescent="0.25">
      <c r="A309" s="8">
        <v>214435</v>
      </c>
      <c r="B309" s="10" t="s">
        <v>1979</v>
      </c>
      <c r="C309" s="11">
        <v>0</v>
      </c>
      <c r="D309" s="11">
        <v>4</v>
      </c>
      <c r="E309" s="11">
        <v>-4</v>
      </c>
      <c r="H309" s="8">
        <v>214435</v>
      </c>
      <c r="I309" s="10" t="s">
        <v>1979</v>
      </c>
      <c r="J309" s="11">
        <f t="shared" si="8"/>
        <v>-1</v>
      </c>
      <c r="K309" s="13">
        <f t="shared" si="9"/>
        <v>-1.6404818423267281E-6</v>
      </c>
      <c r="L309">
        <v>3</v>
      </c>
      <c r="M309">
        <v>-4</v>
      </c>
    </row>
    <row r="310" spans="1:13" x14ac:dyDescent="0.25">
      <c r="A310" s="8">
        <v>214505</v>
      </c>
      <c r="B310" s="10" t="s">
        <v>1980</v>
      </c>
      <c r="C310" s="11">
        <v>0</v>
      </c>
      <c r="D310" s="11">
        <v>0</v>
      </c>
      <c r="E310" s="11">
        <v>0</v>
      </c>
      <c r="H310" s="8">
        <v>214505</v>
      </c>
      <c r="I310" s="10" t="s">
        <v>1980</v>
      </c>
      <c r="J310" s="11">
        <f t="shared" si="8"/>
        <v>0</v>
      </c>
      <c r="K310" s="13">
        <f t="shared" si="9"/>
        <v>0</v>
      </c>
      <c r="L310">
        <v>0</v>
      </c>
      <c r="M310">
        <v>0</v>
      </c>
    </row>
    <row r="311" spans="1:13" x14ac:dyDescent="0.25">
      <c r="A311" s="8">
        <v>214510</v>
      </c>
      <c r="B311" s="10" t="s">
        <v>1981</v>
      </c>
      <c r="C311" s="11">
        <v>0</v>
      </c>
      <c r="D311" s="11">
        <v>0</v>
      </c>
      <c r="E311" s="11">
        <v>0</v>
      </c>
      <c r="H311" s="8">
        <v>214510</v>
      </c>
      <c r="I311" s="10" t="s">
        <v>1981</v>
      </c>
      <c r="J311" s="11">
        <f t="shared" si="8"/>
        <v>0</v>
      </c>
      <c r="K311" s="13">
        <f t="shared" si="9"/>
        <v>0</v>
      </c>
      <c r="L311">
        <v>0</v>
      </c>
      <c r="M311">
        <v>0</v>
      </c>
    </row>
    <row r="312" spans="1:13" x14ac:dyDescent="0.25">
      <c r="A312" s="8">
        <v>214515</v>
      </c>
      <c r="B312" s="10" t="s">
        <v>1982</v>
      </c>
      <c r="C312" s="11">
        <v>0</v>
      </c>
      <c r="D312" s="11">
        <v>0</v>
      </c>
      <c r="E312" s="11">
        <v>0</v>
      </c>
      <c r="H312" s="8">
        <v>214515</v>
      </c>
      <c r="I312" s="10" t="s">
        <v>1982</v>
      </c>
      <c r="J312" s="11">
        <f t="shared" si="8"/>
        <v>0</v>
      </c>
      <c r="K312" s="13">
        <f t="shared" si="9"/>
        <v>0</v>
      </c>
      <c r="L312">
        <v>0</v>
      </c>
      <c r="M312">
        <v>0</v>
      </c>
    </row>
    <row r="313" spans="1:13" x14ac:dyDescent="0.25">
      <c r="A313" s="8">
        <v>214520</v>
      </c>
      <c r="B313" s="10" t="s">
        <v>1983</v>
      </c>
      <c r="C313" s="11">
        <v>0</v>
      </c>
      <c r="D313" s="11">
        <v>0</v>
      </c>
      <c r="E313" s="11">
        <v>0</v>
      </c>
      <c r="H313" s="8">
        <v>214520</v>
      </c>
      <c r="I313" s="10" t="s">
        <v>1983</v>
      </c>
      <c r="J313" s="11">
        <f t="shared" si="8"/>
        <v>0</v>
      </c>
      <c r="K313" s="13">
        <f t="shared" si="9"/>
        <v>0</v>
      </c>
      <c r="L313">
        <v>0</v>
      </c>
      <c r="M313">
        <v>0</v>
      </c>
    </row>
    <row r="314" spans="1:13" x14ac:dyDescent="0.25">
      <c r="A314" s="8">
        <v>214525</v>
      </c>
      <c r="B314" s="10" t="s">
        <v>1984</v>
      </c>
      <c r="C314" s="11">
        <v>0</v>
      </c>
      <c r="D314" s="11">
        <v>0</v>
      </c>
      <c r="E314" s="11">
        <v>0</v>
      </c>
      <c r="H314" s="8">
        <v>214525</v>
      </c>
      <c r="I314" s="10" t="s">
        <v>1984</v>
      </c>
      <c r="J314" s="11">
        <f t="shared" si="8"/>
        <v>0</v>
      </c>
      <c r="K314" s="13">
        <f t="shared" si="9"/>
        <v>0</v>
      </c>
      <c r="L314">
        <v>0</v>
      </c>
      <c r="M314">
        <v>0</v>
      </c>
    </row>
    <row r="315" spans="1:13" x14ac:dyDescent="0.25">
      <c r="A315" s="8">
        <v>214530</v>
      </c>
      <c r="B315" s="10" t="s">
        <v>1985</v>
      </c>
      <c r="C315" s="11">
        <v>0</v>
      </c>
      <c r="D315" s="11">
        <v>0</v>
      </c>
      <c r="E315" s="11">
        <v>0</v>
      </c>
      <c r="H315" s="8">
        <v>214530</v>
      </c>
      <c r="I315" s="10" t="s">
        <v>1985</v>
      </c>
      <c r="J315" s="11">
        <f t="shared" si="8"/>
        <v>0</v>
      </c>
      <c r="K315" s="13">
        <f t="shared" si="9"/>
        <v>0</v>
      </c>
      <c r="L315">
        <v>0</v>
      </c>
      <c r="M315">
        <v>0</v>
      </c>
    </row>
    <row r="316" spans="1:13" x14ac:dyDescent="0.25">
      <c r="A316" s="8">
        <v>214535</v>
      </c>
      <c r="B316" s="10" t="s">
        <v>1986</v>
      </c>
      <c r="C316" s="11">
        <v>0</v>
      </c>
      <c r="D316" s="11">
        <v>0</v>
      </c>
      <c r="E316" s="11">
        <v>0</v>
      </c>
      <c r="H316" s="8">
        <v>214535</v>
      </c>
      <c r="I316" s="10" t="s">
        <v>1986</v>
      </c>
      <c r="J316" s="11">
        <f t="shared" si="8"/>
        <v>0</v>
      </c>
      <c r="K316" s="13">
        <f t="shared" si="9"/>
        <v>0</v>
      </c>
      <c r="L316">
        <v>0</v>
      </c>
      <c r="M316">
        <v>0</v>
      </c>
    </row>
    <row r="317" spans="1:13" x14ac:dyDescent="0.25">
      <c r="A317" s="8">
        <v>214605</v>
      </c>
      <c r="B317" s="10" t="s">
        <v>1987</v>
      </c>
      <c r="C317" s="11">
        <v>0</v>
      </c>
      <c r="D317" s="11">
        <v>0</v>
      </c>
      <c r="E317" s="11">
        <v>0</v>
      </c>
      <c r="H317" s="8">
        <v>214605</v>
      </c>
      <c r="I317" s="10" t="s">
        <v>1987</v>
      </c>
      <c r="J317" s="11">
        <f t="shared" si="8"/>
        <v>0</v>
      </c>
      <c r="K317" s="13">
        <f t="shared" si="9"/>
        <v>0</v>
      </c>
      <c r="L317">
        <v>0</v>
      </c>
      <c r="M317">
        <v>0</v>
      </c>
    </row>
    <row r="318" spans="1:13" x14ac:dyDescent="0.25">
      <c r="A318" s="8">
        <v>214610</v>
      </c>
      <c r="B318" s="10" t="s">
        <v>1988</v>
      </c>
      <c r="C318" s="11">
        <v>0</v>
      </c>
      <c r="D318" s="11">
        <v>0</v>
      </c>
      <c r="E318" s="11">
        <v>0</v>
      </c>
      <c r="H318" s="8">
        <v>214610</v>
      </c>
      <c r="I318" s="10" t="s">
        <v>1988</v>
      </c>
      <c r="J318" s="11">
        <f t="shared" si="8"/>
        <v>0</v>
      </c>
      <c r="K318" s="13">
        <f t="shared" si="9"/>
        <v>0</v>
      </c>
      <c r="L318">
        <v>0</v>
      </c>
      <c r="M318">
        <v>0</v>
      </c>
    </row>
    <row r="319" spans="1:13" x14ac:dyDescent="0.25">
      <c r="A319" s="8">
        <v>214615</v>
      </c>
      <c r="B319" s="10" t="s">
        <v>1989</v>
      </c>
      <c r="C319" s="11">
        <v>1</v>
      </c>
      <c r="D319" s="11">
        <v>0</v>
      </c>
      <c r="E319" s="11">
        <v>1</v>
      </c>
      <c r="H319" s="8">
        <v>214615</v>
      </c>
      <c r="I319" s="10" t="s">
        <v>1989</v>
      </c>
      <c r="J319" s="11">
        <f t="shared" si="8"/>
        <v>1</v>
      </c>
      <c r="K319" s="13">
        <f t="shared" si="9"/>
        <v>1.6404818423267281E-6</v>
      </c>
      <c r="L319">
        <v>0</v>
      </c>
      <c r="M319">
        <v>1</v>
      </c>
    </row>
    <row r="320" spans="1:13" x14ac:dyDescent="0.25">
      <c r="A320" s="8">
        <v>214705</v>
      </c>
      <c r="B320" s="10" t="s">
        <v>1990</v>
      </c>
      <c r="C320" s="11">
        <v>0</v>
      </c>
      <c r="D320" s="11">
        <v>0</v>
      </c>
      <c r="E320" s="11">
        <v>0</v>
      </c>
      <c r="H320" s="8">
        <v>214705</v>
      </c>
      <c r="I320" s="10" t="s">
        <v>1990</v>
      </c>
      <c r="J320" s="11">
        <f t="shared" si="8"/>
        <v>0</v>
      </c>
      <c r="K320" s="13">
        <f t="shared" si="9"/>
        <v>0</v>
      </c>
      <c r="L320">
        <v>0</v>
      </c>
      <c r="M320">
        <v>0</v>
      </c>
    </row>
    <row r="321" spans="1:13" x14ac:dyDescent="0.25">
      <c r="A321" s="8">
        <v>214710</v>
      </c>
      <c r="B321" s="10" t="s">
        <v>1991</v>
      </c>
      <c r="C321" s="11">
        <v>0</v>
      </c>
      <c r="D321" s="11">
        <v>0</v>
      </c>
      <c r="E321" s="11">
        <v>0</v>
      </c>
      <c r="H321" s="8">
        <v>214710</v>
      </c>
      <c r="I321" s="10" t="s">
        <v>1991</v>
      </c>
      <c r="J321" s="11">
        <f t="shared" si="8"/>
        <v>0</v>
      </c>
      <c r="K321" s="13">
        <f t="shared" si="9"/>
        <v>0</v>
      </c>
      <c r="L321">
        <v>0</v>
      </c>
      <c r="M321">
        <v>0</v>
      </c>
    </row>
    <row r="322" spans="1:13" x14ac:dyDescent="0.25">
      <c r="A322" s="8">
        <v>214715</v>
      </c>
      <c r="B322" s="10" t="s">
        <v>1992</v>
      </c>
      <c r="C322" s="11">
        <v>0</v>
      </c>
      <c r="D322" s="11">
        <v>0</v>
      </c>
      <c r="E322" s="11">
        <v>0</v>
      </c>
      <c r="H322" s="8">
        <v>214715</v>
      </c>
      <c r="I322" s="10" t="s">
        <v>1992</v>
      </c>
      <c r="J322" s="11">
        <f t="shared" si="8"/>
        <v>0</v>
      </c>
      <c r="K322" s="13">
        <f t="shared" si="9"/>
        <v>0</v>
      </c>
      <c r="L322">
        <v>0</v>
      </c>
      <c r="M322">
        <v>0</v>
      </c>
    </row>
    <row r="323" spans="1:13" x14ac:dyDescent="0.25">
      <c r="A323" s="8">
        <v>214720</v>
      </c>
      <c r="B323" s="10" t="s">
        <v>1993</v>
      </c>
      <c r="C323" s="11">
        <v>0</v>
      </c>
      <c r="D323" s="11">
        <v>0</v>
      </c>
      <c r="E323" s="11">
        <v>0</v>
      </c>
      <c r="H323" s="8">
        <v>214720</v>
      </c>
      <c r="I323" s="10" t="s">
        <v>1993</v>
      </c>
      <c r="J323" s="11">
        <f t="shared" si="8"/>
        <v>0</v>
      </c>
      <c r="K323" s="13">
        <f t="shared" si="9"/>
        <v>0</v>
      </c>
      <c r="L323">
        <v>0</v>
      </c>
      <c r="M323">
        <v>0</v>
      </c>
    </row>
    <row r="324" spans="1:13" x14ac:dyDescent="0.25">
      <c r="A324" s="8">
        <v>214725</v>
      </c>
      <c r="B324" s="10" t="s">
        <v>1994</v>
      </c>
      <c r="C324" s="11">
        <v>0</v>
      </c>
      <c r="D324" s="11">
        <v>0</v>
      </c>
      <c r="E324" s="11">
        <v>0</v>
      </c>
      <c r="H324" s="8">
        <v>214725</v>
      </c>
      <c r="I324" s="10" t="s">
        <v>1994</v>
      </c>
      <c r="J324" s="11">
        <f t="shared" ref="J324:J387" si="10">L324+M324</f>
        <v>0</v>
      </c>
      <c r="K324" s="13">
        <f t="shared" si="9"/>
        <v>0</v>
      </c>
      <c r="L324">
        <v>0</v>
      </c>
      <c r="M324">
        <v>0</v>
      </c>
    </row>
    <row r="325" spans="1:13" x14ac:dyDescent="0.25">
      <c r="A325" s="8">
        <v>214730</v>
      </c>
      <c r="B325" s="10" t="s">
        <v>1995</v>
      </c>
      <c r="C325" s="11">
        <v>0</v>
      </c>
      <c r="D325" s="11">
        <v>0</v>
      </c>
      <c r="E325" s="11">
        <v>0</v>
      </c>
      <c r="H325" s="8">
        <v>214730</v>
      </c>
      <c r="I325" s="10" t="s">
        <v>1995</v>
      </c>
      <c r="J325" s="11">
        <f t="shared" si="10"/>
        <v>0</v>
      </c>
      <c r="K325" s="13">
        <f t="shared" ref="K325:K388" si="11">J325/$J$2722</f>
        <v>0</v>
      </c>
      <c r="L325">
        <v>0</v>
      </c>
      <c r="M325">
        <v>0</v>
      </c>
    </row>
    <row r="326" spans="1:13" x14ac:dyDescent="0.25">
      <c r="A326" s="8">
        <v>214735</v>
      </c>
      <c r="B326" s="10" t="s">
        <v>1996</v>
      </c>
      <c r="C326" s="11">
        <v>0</v>
      </c>
      <c r="D326" s="11">
        <v>0</v>
      </c>
      <c r="E326" s="11">
        <v>0</v>
      </c>
      <c r="H326" s="8">
        <v>214735</v>
      </c>
      <c r="I326" s="10" t="s">
        <v>1996</v>
      </c>
      <c r="J326" s="11">
        <f t="shared" si="10"/>
        <v>0</v>
      </c>
      <c r="K326" s="13">
        <f t="shared" si="11"/>
        <v>0</v>
      </c>
      <c r="L326">
        <v>0</v>
      </c>
      <c r="M326">
        <v>0</v>
      </c>
    </row>
    <row r="327" spans="1:13" x14ac:dyDescent="0.25">
      <c r="A327" s="8">
        <v>214740</v>
      </c>
      <c r="B327" s="10" t="s">
        <v>1997</v>
      </c>
      <c r="C327" s="11">
        <v>0</v>
      </c>
      <c r="D327" s="11">
        <v>0</v>
      </c>
      <c r="E327" s="11">
        <v>0</v>
      </c>
      <c r="H327" s="8">
        <v>214740</v>
      </c>
      <c r="I327" s="10" t="s">
        <v>1997</v>
      </c>
      <c r="J327" s="11">
        <f t="shared" si="10"/>
        <v>0</v>
      </c>
      <c r="K327" s="13">
        <f t="shared" si="11"/>
        <v>0</v>
      </c>
      <c r="L327">
        <v>0</v>
      </c>
      <c r="M327">
        <v>0</v>
      </c>
    </row>
    <row r="328" spans="1:13" x14ac:dyDescent="0.25">
      <c r="A328" s="8">
        <v>214745</v>
      </c>
      <c r="B328" s="10" t="s">
        <v>1998</v>
      </c>
      <c r="C328" s="11">
        <v>0</v>
      </c>
      <c r="D328" s="11">
        <v>1</v>
      </c>
      <c r="E328" s="11">
        <v>-1</v>
      </c>
      <c r="H328" s="8">
        <v>214745</v>
      </c>
      <c r="I328" s="10" t="s">
        <v>1998</v>
      </c>
      <c r="J328" s="11">
        <f t="shared" si="10"/>
        <v>2</v>
      </c>
      <c r="K328" s="13">
        <f t="shared" si="11"/>
        <v>3.2809636846534563E-6</v>
      </c>
      <c r="L328">
        <v>3</v>
      </c>
      <c r="M328">
        <v>-1</v>
      </c>
    </row>
    <row r="329" spans="1:13" x14ac:dyDescent="0.25">
      <c r="A329" s="8">
        <v>214750</v>
      </c>
      <c r="B329" s="10" t="s">
        <v>1999</v>
      </c>
      <c r="C329" s="11">
        <v>0</v>
      </c>
      <c r="D329" s="11">
        <v>0</v>
      </c>
      <c r="E329" s="11">
        <v>0</v>
      </c>
      <c r="H329" s="8">
        <v>214750</v>
      </c>
      <c r="I329" s="10" t="s">
        <v>1999</v>
      </c>
      <c r="J329" s="11">
        <f t="shared" si="10"/>
        <v>0</v>
      </c>
      <c r="K329" s="13">
        <f t="shared" si="11"/>
        <v>0</v>
      </c>
      <c r="L329">
        <v>0</v>
      </c>
      <c r="M329">
        <v>0</v>
      </c>
    </row>
    <row r="330" spans="1:13" x14ac:dyDescent="0.25">
      <c r="A330" s="8">
        <v>214805</v>
      </c>
      <c r="B330" s="10" t="s">
        <v>2000</v>
      </c>
      <c r="C330" s="11">
        <v>0</v>
      </c>
      <c r="D330" s="11">
        <v>0</v>
      </c>
      <c r="E330" s="11">
        <v>0</v>
      </c>
      <c r="H330" s="8">
        <v>214805</v>
      </c>
      <c r="I330" s="10" t="s">
        <v>2000</v>
      </c>
      <c r="J330" s="11">
        <f t="shared" si="10"/>
        <v>0</v>
      </c>
      <c r="K330" s="13">
        <f t="shared" si="11"/>
        <v>0</v>
      </c>
      <c r="L330">
        <v>0</v>
      </c>
      <c r="M330">
        <v>0</v>
      </c>
    </row>
    <row r="331" spans="1:13" x14ac:dyDescent="0.25">
      <c r="A331" s="8">
        <v>214810</v>
      </c>
      <c r="B331" s="10" t="s">
        <v>2001</v>
      </c>
      <c r="C331" s="11">
        <v>0</v>
      </c>
      <c r="D331" s="11">
        <v>0</v>
      </c>
      <c r="E331" s="11">
        <v>0</v>
      </c>
      <c r="H331" s="8">
        <v>214810</v>
      </c>
      <c r="I331" s="10" t="s">
        <v>2001</v>
      </c>
      <c r="J331" s="11">
        <f t="shared" si="10"/>
        <v>0</v>
      </c>
      <c r="K331" s="13">
        <f t="shared" si="11"/>
        <v>0</v>
      </c>
      <c r="L331">
        <v>0</v>
      </c>
      <c r="M331">
        <v>0</v>
      </c>
    </row>
    <row r="332" spans="1:13" x14ac:dyDescent="0.25">
      <c r="A332" s="8">
        <v>214905</v>
      </c>
      <c r="B332" s="10" t="s">
        <v>2002</v>
      </c>
      <c r="C332" s="11">
        <v>1</v>
      </c>
      <c r="D332" s="11">
        <v>0</v>
      </c>
      <c r="E332" s="11">
        <v>1</v>
      </c>
      <c r="H332" s="8">
        <v>214905</v>
      </c>
      <c r="I332" s="10" t="s">
        <v>2002</v>
      </c>
      <c r="J332" s="11">
        <f t="shared" si="10"/>
        <v>1</v>
      </c>
      <c r="K332" s="13">
        <f t="shared" si="11"/>
        <v>1.6404818423267281E-6</v>
      </c>
      <c r="L332">
        <v>0</v>
      </c>
      <c r="M332">
        <v>1</v>
      </c>
    </row>
    <row r="333" spans="1:13" x14ac:dyDescent="0.25">
      <c r="A333" s="8">
        <v>214910</v>
      </c>
      <c r="B333" s="10" t="s">
        <v>2003</v>
      </c>
      <c r="C333" s="11">
        <v>0</v>
      </c>
      <c r="D333" s="11">
        <v>0</v>
      </c>
      <c r="E333" s="11">
        <v>0</v>
      </c>
      <c r="H333" s="8">
        <v>214910</v>
      </c>
      <c r="I333" s="10" t="s">
        <v>2003</v>
      </c>
      <c r="J333" s="11">
        <f t="shared" si="10"/>
        <v>0</v>
      </c>
      <c r="K333" s="13">
        <f t="shared" si="11"/>
        <v>0</v>
      </c>
      <c r="L333">
        <v>0</v>
      </c>
      <c r="M333">
        <v>0</v>
      </c>
    </row>
    <row r="334" spans="1:13" x14ac:dyDescent="0.25">
      <c r="A334" s="8">
        <v>214915</v>
      </c>
      <c r="B334" s="10" t="s">
        <v>2004</v>
      </c>
      <c r="C334" s="11">
        <v>0</v>
      </c>
      <c r="D334" s="11">
        <v>1</v>
      </c>
      <c r="E334" s="11">
        <v>-1</v>
      </c>
      <c r="H334" s="8">
        <v>214915</v>
      </c>
      <c r="I334" s="10" t="s">
        <v>2004</v>
      </c>
      <c r="J334" s="11">
        <f t="shared" si="10"/>
        <v>0</v>
      </c>
      <c r="K334" s="13">
        <f t="shared" si="11"/>
        <v>0</v>
      </c>
      <c r="L334">
        <v>1</v>
      </c>
      <c r="M334">
        <v>-1</v>
      </c>
    </row>
    <row r="335" spans="1:13" x14ac:dyDescent="0.25">
      <c r="A335" s="8">
        <v>214920</v>
      </c>
      <c r="B335" s="10" t="s">
        <v>2005</v>
      </c>
      <c r="C335" s="11">
        <v>0</v>
      </c>
      <c r="D335" s="11">
        <v>0</v>
      </c>
      <c r="E335" s="11">
        <v>0</v>
      </c>
      <c r="H335" s="8">
        <v>214920</v>
      </c>
      <c r="I335" s="10" t="s">
        <v>2005</v>
      </c>
      <c r="J335" s="11">
        <f t="shared" si="10"/>
        <v>0</v>
      </c>
      <c r="K335" s="13">
        <f t="shared" si="11"/>
        <v>0</v>
      </c>
      <c r="L335">
        <v>0</v>
      </c>
      <c r="M335">
        <v>0</v>
      </c>
    </row>
    <row r="336" spans="1:13" x14ac:dyDescent="0.25">
      <c r="A336" s="8">
        <v>214925</v>
      </c>
      <c r="B336" s="10" t="s">
        <v>2006</v>
      </c>
      <c r="C336" s="11">
        <v>0</v>
      </c>
      <c r="D336" s="11">
        <v>0</v>
      </c>
      <c r="E336" s="11">
        <v>0</v>
      </c>
      <c r="H336" s="8">
        <v>214925</v>
      </c>
      <c r="I336" s="10" t="s">
        <v>2006</v>
      </c>
      <c r="J336" s="11">
        <f t="shared" si="10"/>
        <v>0</v>
      </c>
      <c r="K336" s="13">
        <f t="shared" si="11"/>
        <v>0</v>
      </c>
      <c r="L336">
        <v>0</v>
      </c>
      <c r="M336">
        <v>0</v>
      </c>
    </row>
    <row r="337" spans="1:13" x14ac:dyDescent="0.25">
      <c r="A337" s="8">
        <v>214930</v>
      </c>
      <c r="B337" s="10" t="s">
        <v>2007</v>
      </c>
      <c r="C337" s="11">
        <v>7</v>
      </c>
      <c r="D337" s="11">
        <v>0</v>
      </c>
      <c r="E337" s="11">
        <v>7</v>
      </c>
      <c r="H337" s="8">
        <v>214930</v>
      </c>
      <c r="I337" s="10" t="s">
        <v>2007</v>
      </c>
      <c r="J337" s="11">
        <f t="shared" si="10"/>
        <v>7</v>
      </c>
      <c r="K337" s="13">
        <f t="shared" si="11"/>
        <v>1.1483372896287098E-5</v>
      </c>
      <c r="L337">
        <v>0</v>
      </c>
      <c r="M337">
        <v>7</v>
      </c>
    </row>
    <row r="338" spans="1:13" x14ac:dyDescent="0.25">
      <c r="A338" s="8">
        <v>214935</v>
      </c>
      <c r="B338" s="10" t="s">
        <v>2008</v>
      </c>
      <c r="C338" s="11">
        <v>1</v>
      </c>
      <c r="D338" s="11">
        <v>0</v>
      </c>
      <c r="E338" s="11">
        <v>1</v>
      </c>
      <c r="H338" s="8">
        <v>214935</v>
      </c>
      <c r="I338" s="10" t="s">
        <v>2008</v>
      </c>
      <c r="J338" s="11">
        <f t="shared" si="10"/>
        <v>1</v>
      </c>
      <c r="K338" s="13">
        <f t="shared" si="11"/>
        <v>1.6404818423267281E-6</v>
      </c>
      <c r="L338">
        <v>0</v>
      </c>
      <c r="M338">
        <v>1</v>
      </c>
    </row>
    <row r="339" spans="1:13" x14ac:dyDescent="0.25">
      <c r="A339" s="8">
        <v>214940</v>
      </c>
      <c r="B339" s="10" t="s">
        <v>2009</v>
      </c>
      <c r="C339" s="11">
        <v>0</v>
      </c>
      <c r="D339" s="11">
        <v>0</v>
      </c>
      <c r="E339" s="11">
        <v>0</v>
      </c>
      <c r="H339" s="8">
        <v>214940</v>
      </c>
      <c r="I339" s="10" t="s">
        <v>2009</v>
      </c>
      <c r="J339" s="11">
        <f t="shared" si="10"/>
        <v>0</v>
      </c>
      <c r="K339" s="13">
        <f t="shared" si="11"/>
        <v>0</v>
      </c>
      <c r="L339">
        <v>0</v>
      </c>
      <c r="M339">
        <v>0</v>
      </c>
    </row>
    <row r="340" spans="1:13" x14ac:dyDescent="0.25">
      <c r="A340" s="8">
        <v>214945</v>
      </c>
      <c r="B340" s="10" t="s">
        <v>2010</v>
      </c>
      <c r="C340" s="11">
        <v>0</v>
      </c>
      <c r="D340" s="11">
        <v>0</v>
      </c>
      <c r="E340" s="11">
        <v>0</v>
      </c>
      <c r="H340" s="8">
        <v>214945</v>
      </c>
      <c r="I340" s="10" t="s">
        <v>2010</v>
      </c>
      <c r="J340" s="11">
        <f t="shared" si="10"/>
        <v>0</v>
      </c>
      <c r="K340" s="13">
        <f t="shared" si="11"/>
        <v>0</v>
      </c>
      <c r="L340">
        <v>0</v>
      </c>
      <c r="M340">
        <v>0</v>
      </c>
    </row>
    <row r="341" spans="1:13" x14ac:dyDescent="0.25">
      <c r="A341" s="8">
        <v>215105</v>
      </c>
      <c r="B341" s="10" t="s">
        <v>2011</v>
      </c>
      <c r="C341" s="11">
        <v>0</v>
      </c>
      <c r="D341" s="11">
        <v>0</v>
      </c>
      <c r="E341" s="11">
        <v>0</v>
      </c>
      <c r="H341" s="8">
        <v>215105</v>
      </c>
      <c r="I341" s="10" t="s">
        <v>2011</v>
      </c>
      <c r="J341" s="11">
        <f t="shared" si="10"/>
        <v>0</v>
      </c>
      <c r="K341" s="13">
        <f t="shared" si="11"/>
        <v>0</v>
      </c>
      <c r="L341">
        <v>0</v>
      </c>
      <c r="M341">
        <v>0</v>
      </c>
    </row>
    <row r="342" spans="1:13" x14ac:dyDescent="0.25">
      <c r="A342" s="8">
        <v>215110</v>
      </c>
      <c r="B342" s="10" t="s">
        <v>2012</v>
      </c>
      <c r="C342" s="11">
        <v>0</v>
      </c>
      <c r="D342" s="11">
        <v>0</v>
      </c>
      <c r="E342" s="11">
        <v>0</v>
      </c>
      <c r="H342" s="8">
        <v>215110</v>
      </c>
      <c r="I342" s="10" t="s">
        <v>2012</v>
      </c>
      <c r="J342" s="11">
        <f t="shared" si="10"/>
        <v>0</v>
      </c>
      <c r="K342" s="13">
        <f t="shared" si="11"/>
        <v>0</v>
      </c>
      <c r="L342">
        <v>0</v>
      </c>
      <c r="M342">
        <v>0</v>
      </c>
    </row>
    <row r="343" spans="1:13" x14ac:dyDescent="0.25">
      <c r="A343" s="8">
        <v>215115</v>
      </c>
      <c r="B343" s="10" t="s">
        <v>2013</v>
      </c>
      <c r="C343" s="11">
        <v>0</v>
      </c>
      <c r="D343" s="11">
        <v>0</v>
      </c>
      <c r="E343" s="11">
        <v>0</v>
      </c>
      <c r="H343" s="8">
        <v>215115</v>
      </c>
      <c r="I343" s="10" t="s">
        <v>2013</v>
      </c>
      <c r="J343" s="11">
        <f t="shared" si="10"/>
        <v>0</v>
      </c>
      <c r="K343" s="13">
        <f t="shared" si="11"/>
        <v>0</v>
      </c>
      <c r="L343">
        <v>0</v>
      </c>
      <c r="M343">
        <v>0</v>
      </c>
    </row>
    <row r="344" spans="1:13" x14ac:dyDescent="0.25">
      <c r="A344" s="8">
        <v>215120</v>
      </c>
      <c r="B344" s="10" t="s">
        <v>2014</v>
      </c>
      <c r="C344" s="11">
        <v>0</v>
      </c>
      <c r="D344" s="11">
        <v>0</v>
      </c>
      <c r="E344" s="11">
        <v>0</v>
      </c>
      <c r="H344" s="8">
        <v>215120</v>
      </c>
      <c r="I344" s="10" t="s">
        <v>2014</v>
      </c>
      <c r="J344" s="11">
        <f t="shared" si="10"/>
        <v>0</v>
      </c>
      <c r="K344" s="13">
        <f t="shared" si="11"/>
        <v>0</v>
      </c>
      <c r="L344">
        <v>0</v>
      </c>
      <c r="M344">
        <v>0</v>
      </c>
    </row>
    <row r="345" spans="1:13" x14ac:dyDescent="0.25">
      <c r="A345" s="8">
        <v>215125</v>
      </c>
      <c r="B345" s="10" t="s">
        <v>2015</v>
      </c>
      <c r="C345" s="11">
        <v>0</v>
      </c>
      <c r="D345" s="11">
        <v>0</v>
      </c>
      <c r="E345" s="11">
        <v>0</v>
      </c>
      <c r="H345" s="8">
        <v>215125</v>
      </c>
      <c r="I345" s="10" t="s">
        <v>2015</v>
      </c>
      <c r="J345" s="11">
        <f t="shared" si="10"/>
        <v>0</v>
      </c>
      <c r="K345" s="13">
        <f t="shared" si="11"/>
        <v>0</v>
      </c>
      <c r="L345">
        <v>0</v>
      </c>
      <c r="M345">
        <v>0</v>
      </c>
    </row>
    <row r="346" spans="1:13" x14ac:dyDescent="0.25">
      <c r="A346" s="8">
        <v>215130</v>
      </c>
      <c r="B346" s="10" t="s">
        <v>2016</v>
      </c>
      <c r="C346" s="11">
        <v>0</v>
      </c>
      <c r="D346" s="11">
        <v>0</v>
      </c>
      <c r="E346" s="11">
        <v>0</v>
      </c>
      <c r="H346" s="8">
        <v>215130</v>
      </c>
      <c r="I346" s="10" t="s">
        <v>2016</v>
      </c>
      <c r="J346" s="11">
        <f t="shared" si="10"/>
        <v>0</v>
      </c>
      <c r="K346" s="13">
        <f t="shared" si="11"/>
        <v>0</v>
      </c>
      <c r="L346">
        <v>0</v>
      </c>
      <c r="M346">
        <v>0</v>
      </c>
    </row>
    <row r="347" spans="1:13" x14ac:dyDescent="0.25">
      <c r="A347" s="8">
        <v>215135</v>
      </c>
      <c r="B347" s="10" t="s">
        <v>2017</v>
      </c>
      <c r="C347" s="11">
        <v>0</v>
      </c>
      <c r="D347" s="11">
        <v>0</v>
      </c>
      <c r="E347" s="11">
        <v>0</v>
      </c>
      <c r="H347" s="8">
        <v>215135</v>
      </c>
      <c r="I347" s="10" t="s">
        <v>2017</v>
      </c>
      <c r="J347" s="11">
        <f t="shared" si="10"/>
        <v>0</v>
      </c>
      <c r="K347" s="13">
        <f t="shared" si="11"/>
        <v>0</v>
      </c>
      <c r="L347">
        <v>0</v>
      </c>
      <c r="M347">
        <v>0</v>
      </c>
    </row>
    <row r="348" spans="1:13" x14ac:dyDescent="0.25">
      <c r="A348" s="8">
        <v>215140</v>
      </c>
      <c r="B348" s="10" t="s">
        <v>2018</v>
      </c>
      <c r="C348" s="11">
        <v>0</v>
      </c>
      <c r="D348" s="11">
        <v>0</v>
      </c>
      <c r="E348" s="11">
        <v>0</v>
      </c>
      <c r="H348" s="8">
        <v>215140</v>
      </c>
      <c r="I348" s="10" t="s">
        <v>2018</v>
      </c>
      <c r="J348" s="11">
        <f t="shared" si="10"/>
        <v>0</v>
      </c>
      <c r="K348" s="13">
        <f t="shared" si="11"/>
        <v>0</v>
      </c>
      <c r="L348">
        <v>0</v>
      </c>
      <c r="M348">
        <v>0</v>
      </c>
    </row>
    <row r="349" spans="1:13" x14ac:dyDescent="0.25">
      <c r="A349" s="8">
        <v>215145</v>
      </c>
      <c r="B349" s="10" t="s">
        <v>2019</v>
      </c>
      <c r="C349" s="11">
        <v>0</v>
      </c>
      <c r="D349" s="11">
        <v>0</v>
      </c>
      <c r="E349" s="11">
        <v>0</v>
      </c>
      <c r="H349" s="8">
        <v>215145</v>
      </c>
      <c r="I349" s="10" t="s">
        <v>2019</v>
      </c>
      <c r="J349" s="11">
        <f t="shared" si="10"/>
        <v>0</v>
      </c>
      <c r="K349" s="13">
        <f t="shared" si="11"/>
        <v>0</v>
      </c>
      <c r="L349">
        <v>0</v>
      </c>
      <c r="M349">
        <v>0</v>
      </c>
    </row>
    <row r="350" spans="1:13" x14ac:dyDescent="0.25">
      <c r="A350" s="8">
        <v>215150</v>
      </c>
      <c r="B350" s="10" t="s">
        <v>2020</v>
      </c>
      <c r="C350" s="11">
        <v>0</v>
      </c>
      <c r="D350" s="11">
        <v>0</v>
      </c>
      <c r="E350" s="11">
        <v>0</v>
      </c>
      <c r="H350" s="8">
        <v>215150</v>
      </c>
      <c r="I350" s="10" t="s">
        <v>2020</v>
      </c>
      <c r="J350" s="11">
        <f t="shared" si="10"/>
        <v>0</v>
      </c>
      <c r="K350" s="13">
        <f t="shared" si="11"/>
        <v>0</v>
      </c>
      <c r="L350">
        <v>0</v>
      </c>
      <c r="M350">
        <v>0</v>
      </c>
    </row>
    <row r="351" spans="1:13" x14ac:dyDescent="0.25">
      <c r="A351" s="8">
        <v>215205</v>
      </c>
      <c r="B351" s="10" t="s">
        <v>2021</v>
      </c>
      <c r="C351" s="11">
        <v>0</v>
      </c>
      <c r="D351" s="11">
        <v>0</v>
      </c>
      <c r="E351" s="11">
        <v>0</v>
      </c>
      <c r="H351" s="8">
        <v>215205</v>
      </c>
      <c r="I351" s="10" t="s">
        <v>2021</v>
      </c>
      <c r="J351" s="11">
        <f t="shared" si="10"/>
        <v>0</v>
      </c>
      <c r="K351" s="13">
        <f t="shared" si="11"/>
        <v>0</v>
      </c>
      <c r="L351">
        <v>0</v>
      </c>
      <c r="M351">
        <v>0</v>
      </c>
    </row>
    <row r="352" spans="1:13" x14ac:dyDescent="0.25">
      <c r="A352" s="8">
        <v>215210</v>
      </c>
      <c r="B352" s="10" t="s">
        <v>2022</v>
      </c>
      <c r="C352" s="11">
        <v>0</v>
      </c>
      <c r="D352" s="11">
        <v>0</v>
      </c>
      <c r="E352" s="11">
        <v>0</v>
      </c>
      <c r="H352" s="8">
        <v>215210</v>
      </c>
      <c r="I352" s="10" t="s">
        <v>2022</v>
      </c>
      <c r="J352" s="11">
        <f t="shared" si="10"/>
        <v>0</v>
      </c>
      <c r="K352" s="13">
        <f t="shared" si="11"/>
        <v>0</v>
      </c>
      <c r="L352">
        <v>0</v>
      </c>
      <c r="M352">
        <v>0</v>
      </c>
    </row>
    <row r="353" spans="1:13" x14ac:dyDescent="0.25">
      <c r="A353" s="8">
        <v>215215</v>
      </c>
      <c r="B353" s="10" t="s">
        <v>2023</v>
      </c>
      <c r="C353" s="11">
        <v>0</v>
      </c>
      <c r="D353" s="11">
        <v>0</v>
      </c>
      <c r="E353" s="11">
        <v>0</v>
      </c>
      <c r="H353" s="8">
        <v>215215</v>
      </c>
      <c r="I353" s="10" t="s">
        <v>2023</v>
      </c>
      <c r="J353" s="11">
        <f t="shared" si="10"/>
        <v>0</v>
      </c>
      <c r="K353" s="13">
        <f t="shared" si="11"/>
        <v>0</v>
      </c>
      <c r="L353">
        <v>0</v>
      </c>
      <c r="M353">
        <v>0</v>
      </c>
    </row>
    <row r="354" spans="1:13" x14ac:dyDescent="0.25">
      <c r="A354" s="8">
        <v>215220</v>
      </c>
      <c r="B354" s="10" t="s">
        <v>2024</v>
      </c>
      <c r="C354" s="11">
        <v>0</v>
      </c>
      <c r="D354" s="11">
        <v>0</v>
      </c>
      <c r="E354" s="11">
        <v>0</v>
      </c>
      <c r="H354" s="8">
        <v>215220</v>
      </c>
      <c r="I354" s="10" t="s">
        <v>2024</v>
      </c>
      <c r="J354" s="11">
        <f t="shared" si="10"/>
        <v>0</v>
      </c>
      <c r="K354" s="13">
        <f t="shared" si="11"/>
        <v>0</v>
      </c>
      <c r="L354">
        <v>0</v>
      </c>
      <c r="M354">
        <v>0</v>
      </c>
    </row>
    <row r="355" spans="1:13" x14ac:dyDescent="0.25">
      <c r="A355" s="8">
        <v>215305</v>
      </c>
      <c r="B355" s="10" t="s">
        <v>2025</v>
      </c>
      <c r="C355" s="11">
        <v>0</v>
      </c>
      <c r="D355" s="11">
        <v>0</v>
      </c>
      <c r="E355" s="11">
        <v>0</v>
      </c>
      <c r="H355" s="8">
        <v>215305</v>
      </c>
      <c r="I355" s="10" t="s">
        <v>2025</v>
      </c>
      <c r="J355" s="11">
        <f t="shared" si="10"/>
        <v>0</v>
      </c>
      <c r="K355" s="13">
        <f t="shared" si="11"/>
        <v>0</v>
      </c>
      <c r="L355">
        <v>0</v>
      </c>
      <c r="M355">
        <v>0</v>
      </c>
    </row>
    <row r="356" spans="1:13" x14ac:dyDescent="0.25">
      <c r="A356" s="8">
        <v>215310</v>
      </c>
      <c r="B356" s="10" t="s">
        <v>2026</v>
      </c>
      <c r="C356" s="11">
        <v>0</v>
      </c>
      <c r="D356" s="11">
        <v>0</v>
      </c>
      <c r="E356" s="11">
        <v>0</v>
      </c>
      <c r="H356" s="8">
        <v>215310</v>
      </c>
      <c r="I356" s="10" t="s">
        <v>2026</v>
      </c>
      <c r="J356" s="11">
        <f t="shared" si="10"/>
        <v>0</v>
      </c>
      <c r="K356" s="13">
        <f t="shared" si="11"/>
        <v>0</v>
      </c>
      <c r="L356">
        <v>0</v>
      </c>
      <c r="M356">
        <v>0</v>
      </c>
    </row>
    <row r="357" spans="1:13" x14ac:dyDescent="0.25">
      <c r="A357" s="8">
        <v>215315</v>
      </c>
      <c r="B357" s="10" t="s">
        <v>2027</v>
      </c>
      <c r="C357" s="11">
        <v>0</v>
      </c>
      <c r="D357" s="11">
        <v>0</v>
      </c>
      <c r="E357" s="11">
        <v>0</v>
      </c>
      <c r="H357" s="8">
        <v>215315</v>
      </c>
      <c r="I357" s="10" t="s">
        <v>2027</v>
      </c>
      <c r="J357" s="11">
        <f t="shared" si="10"/>
        <v>0</v>
      </c>
      <c r="K357" s="13">
        <f t="shared" si="11"/>
        <v>0</v>
      </c>
      <c r="L357">
        <v>0</v>
      </c>
      <c r="M357">
        <v>0</v>
      </c>
    </row>
    <row r="358" spans="1:13" x14ac:dyDescent="0.25">
      <c r="A358" s="8">
        <v>221105</v>
      </c>
      <c r="B358" s="10" t="s">
        <v>324</v>
      </c>
      <c r="C358" s="11">
        <v>0</v>
      </c>
      <c r="D358" s="11">
        <v>3</v>
      </c>
      <c r="E358" s="11">
        <v>-3</v>
      </c>
      <c r="H358" s="8">
        <v>221105</v>
      </c>
      <c r="I358" s="10" t="s">
        <v>324</v>
      </c>
      <c r="J358" s="11">
        <f t="shared" si="10"/>
        <v>1</v>
      </c>
      <c r="K358" s="13">
        <f t="shared" si="11"/>
        <v>1.6404818423267281E-6</v>
      </c>
      <c r="L358">
        <v>4</v>
      </c>
      <c r="M358">
        <v>-3</v>
      </c>
    </row>
    <row r="359" spans="1:13" x14ac:dyDescent="0.25">
      <c r="A359" s="8">
        <v>221205</v>
      </c>
      <c r="B359" s="10" t="s">
        <v>2028</v>
      </c>
      <c r="C359" s="11">
        <v>0</v>
      </c>
      <c r="D359" s="11">
        <v>0</v>
      </c>
      <c r="E359" s="11">
        <v>0</v>
      </c>
      <c r="H359" s="8">
        <v>221205</v>
      </c>
      <c r="I359" s="10" t="s">
        <v>2028</v>
      </c>
      <c r="J359" s="11">
        <f t="shared" si="10"/>
        <v>1</v>
      </c>
      <c r="K359" s="13">
        <f t="shared" si="11"/>
        <v>1.6404818423267281E-6</v>
      </c>
      <c r="L359">
        <v>1</v>
      </c>
      <c r="M359">
        <v>0</v>
      </c>
    </row>
    <row r="360" spans="1:13" x14ac:dyDescent="0.25">
      <c r="A360" s="8">
        <v>222105</v>
      </c>
      <c r="B360" s="10" t="s">
        <v>2029</v>
      </c>
      <c r="C360" s="11">
        <v>0</v>
      </c>
      <c r="D360" s="11">
        <v>0</v>
      </c>
      <c r="E360" s="11">
        <v>0</v>
      </c>
      <c r="H360" s="8">
        <v>222105</v>
      </c>
      <c r="I360" s="10" t="s">
        <v>2029</v>
      </c>
      <c r="J360" s="11">
        <f t="shared" si="10"/>
        <v>0</v>
      </c>
      <c r="K360" s="13">
        <f t="shared" si="11"/>
        <v>0</v>
      </c>
      <c r="L360">
        <v>0</v>
      </c>
      <c r="M360">
        <v>0</v>
      </c>
    </row>
    <row r="361" spans="1:13" x14ac:dyDescent="0.25">
      <c r="A361" s="8">
        <v>222110</v>
      </c>
      <c r="B361" s="10" t="s">
        <v>74</v>
      </c>
      <c r="C361" s="11">
        <v>0</v>
      </c>
      <c r="D361" s="11">
        <v>5</v>
      </c>
      <c r="E361" s="11">
        <v>-5</v>
      </c>
      <c r="H361" s="8">
        <v>222110</v>
      </c>
      <c r="I361" s="10" t="s">
        <v>74</v>
      </c>
      <c r="J361" s="11">
        <f t="shared" si="10"/>
        <v>3</v>
      </c>
      <c r="K361" s="13">
        <f t="shared" si="11"/>
        <v>4.921445526980185E-6</v>
      </c>
      <c r="L361">
        <v>8</v>
      </c>
      <c r="M361">
        <v>-5</v>
      </c>
    </row>
    <row r="362" spans="1:13" x14ac:dyDescent="0.25">
      <c r="A362" s="8">
        <v>222115</v>
      </c>
      <c r="B362" s="10" t="s">
        <v>2030</v>
      </c>
      <c r="C362" s="11">
        <v>0</v>
      </c>
      <c r="D362" s="11">
        <v>0</v>
      </c>
      <c r="E362" s="11">
        <v>0</v>
      </c>
      <c r="H362" s="8">
        <v>222115</v>
      </c>
      <c r="I362" s="10" t="s">
        <v>2030</v>
      </c>
      <c r="J362" s="11">
        <f t="shared" si="10"/>
        <v>0</v>
      </c>
      <c r="K362" s="13">
        <f t="shared" si="11"/>
        <v>0</v>
      </c>
      <c r="L362">
        <v>0</v>
      </c>
      <c r="M362">
        <v>0</v>
      </c>
    </row>
    <row r="363" spans="1:13" x14ac:dyDescent="0.25">
      <c r="A363" s="8">
        <v>222120</v>
      </c>
      <c r="B363" s="10" t="s">
        <v>2031</v>
      </c>
      <c r="C363" s="11">
        <v>0</v>
      </c>
      <c r="D363" s="11">
        <v>0</v>
      </c>
      <c r="E363" s="11">
        <v>0</v>
      </c>
      <c r="H363" s="8">
        <v>222120</v>
      </c>
      <c r="I363" s="10" t="s">
        <v>2031</v>
      </c>
      <c r="J363" s="11">
        <f t="shared" si="10"/>
        <v>0</v>
      </c>
      <c r="K363" s="13">
        <f t="shared" si="11"/>
        <v>0</v>
      </c>
      <c r="L363">
        <v>0</v>
      </c>
      <c r="M363">
        <v>0</v>
      </c>
    </row>
    <row r="364" spans="1:13" x14ac:dyDescent="0.25">
      <c r="A364" s="8">
        <v>222205</v>
      </c>
      <c r="B364" s="10" t="s">
        <v>2032</v>
      </c>
      <c r="C364" s="11">
        <v>0</v>
      </c>
      <c r="D364" s="11">
        <v>0</v>
      </c>
      <c r="E364" s="11">
        <v>0</v>
      </c>
      <c r="H364" s="8">
        <v>222205</v>
      </c>
      <c r="I364" s="10" t="s">
        <v>2032</v>
      </c>
      <c r="J364" s="11">
        <f t="shared" si="10"/>
        <v>0</v>
      </c>
      <c r="K364" s="13">
        <f t="shared" si="11"/>
        <v>0</v>
      </c>
      <c r="L364">
        <v>0</v>
      </c>
      <c r="M364">
        <v>0</v>
      </c>
    </row>
    <row r="365" spans="1:13" x14ac:dyDescent="0.25">
      <c r="A365" s="8">
        <v>222215</v>
      </c>
      <c r="B365" s="10" t="s">
        <v>2033</v>
      </c>
      <c r="C365" s="11">
        <v>1</v>
      </c>
      <c r="D365" s="11">
        <v>1</v>
      </c>
      <c r="E365" s="11">
        <v>0</v>
      </c>
      <c r="H365" s="8">
        <v>222215</v>
      </c>
      <c r="I365" s="10" t="s">
        <v>2033</v>
      </c>
      <c r="J365" s="11">
        <f t="shared" si="10"/>
        <v>1</v>
      </c>
      <c r="K365" s="13">
        <f t="shared" si="11"/>
        <v>1.6404818423267281E-6</v>
      </c>
      <c r="L365">
        <v>1</v>
      </c>
      <c r="M365">
        <v>0</v>
      </c>
    </row>
    <row r="366" spans="1:13" x14ac:dyDescent="0.25">
      <c r="A366" s="8">
        <v>223101</v>
      </c>
      <c r="B366" s="10" t="s">
        <v>2034</v>
      </c>
      <c r="C366" s="11">
        <v>0</v>
      </c>
      <c r="D366" s="11">
        <v>0</v>
      </c>
      <c r="E366" s="11">
        <v>0</v>
      </c>
      <c r="H366" s="8">
        <v>223101</v>
      </c>
      <c r="I366" s="10" t="s">
        <v>2034</v>
      </c>
      <c r="J366" s="11">
        <f t="shared" si="10"/>
        <v>0</v>
      </c>
      <c r="K366" s="13">
        <f t="shared" si="11"/>
        <v>0</v>
      </c>
      <c r="L366">
        <v>0</v>
      </c>
      <c r="M366">
        <v>0</v>
      </c>
    </row>
    <row r="367" spans="1:13" x14ac:dyDescent="0.25">
      <c r="A367" s="8">
        <v>223102</v>
      </c>
      <c r="B367" s="10" t="s">
        <v>2035</v>
      </c>
      <c r="C367" s="11">
        <v>0</v>
      </c>
      <c r="D367" s="11">
        <v>0</v>
      </c>
      <c r="E367" s="11">
        <v>0</v>
      </c>
      <c r="H367" s="8">
        <v>223102</v>
      </c>
      <c r="I367" s="10" t="s">
        <v>2035</v>
      </c>
      <c r="J367" s="11">
        <f t="shared" si="10"/>
        <v>0</v>
      </c>
      <c r="K367" s="13">
        <f t="shared" si="11"/>
        <v>0</v>
      </c>
      <c r="L367">
        <v>0</v>
      </c>
      <c r="M367">
        <v>0</v>
      </c>
    </row>
    <row r="368" spans="1:13" x14ac:dyDescent="0.25">
      <c r="A368" s="8">
        <v>223103</v>
      </c>
      <c r="B368" s="10" t="s">
        <v>2036</v>
      </c>
      <c r="C368" s="11">
        <v>0</v>
      </c>
      <c r="D368" s="11">
        <v>0</v>
      </c>
      <c r="E368" s="11">
        <v>0</v>
      </c>
      <c r="H368" s="8">
        <v>223103</v>
      </c>
      <c r="I368" s="10" t="s">
        <v>2036</v>
      </c>
      <c r="J368" s="11">
        <f t="shared" si="10"/>
        <v>0</v>
      </c>
      <c r="K368" s="13">
        <f t="shared" si="11"/>
        <v>0</v>
      </c>
      <c r="L368">
        <v>0</v>
      </c>
      <c r="M368">
        <v>0</v>
      </c>
    </row>
    <row r="369" spans="1:13" x14ac:dyDescent="0.25">
      <c r="A369" s="8">
        <v>223104</v>
      </c>
      <c r="B369" s="10" t="s">
        <v>2037</v>
      </c>
      <c r="C369" s="11">
        <v>0</v>
      </c>
      <c r="D369" s="11">
        <v>0</v>
      </c>
      <c r="E369" s="11">
        <v>0</v>
      </c>
      <c r="H369" s="8">
        <v>223104</v>
      </c>
      <c r="I369" s="10" t="s">
        <v>2037</v>
      </c>
      <c r="J369" s="11">
        <f t="shared" si="10"/>
        <v>0</v>
      </c>
      <c r="K369" s="13">
        <f t="shared" si="11"/>
        <v>0</v>
      </c>
      <c r="L369">
        <v>0</v>
      </c>
      <c r="M369">
        <v>0</v>
      </c>
    </row>
    <row r="370" spans="1:13" x14ac:dyDescent="0.25">
      <c r="A370" s="8">
        <v>223105</v>
      </c>
      <c r="B370" s="10" t="s">
        <v>2038</v>
      </c>
      <c r="C370" s="11">
        <v>0</v>
      </c>
      <c r="D370" s="11">
        <v>0</v>
      </c>
      <c r="E370" s="11">
        <v>0</v>
      </c>
      <c r="H370" s="8">
        <v>223105</v>
      </c>
      <c r="I370" s="10" t="s">
        <v>2038</v>
      </c>
      <c r="J370" s="11">
        <f t="shared" si="10"/>
        <v>0</v>
      </c>
      <c r="K370" s="13">
        <f t="shared" si="11"/>
        <v>0</v>
      </c>
      <c r="L370">
        <v>0</v>
      </c>
      <c r="M370">
        <v>0</v>
      </c>
    </row>
    <row r="371" spans="1:13" x14ac:dyDescent="0.25">
      <c r="A371" s="8">
        <v>223106</v>
      </c>
      <c r="B371" s="10" t="s">
        <v>2039</v>
      </c>
      <c r="C371" s="11">
        <v>0</v>
      </c>
      <c r="D371" s="11">
        <v>0</v>
      </c>
      <c r="E371" s="11">
        <v>0</v>
      </c>
      <c r="H371" s="8">
        <v>223106</v>
      </c>
      <c r="I371" s="10" t="s">
        <v>2039</v>
      </c>
      <c r="J371" s="11">
        <f t="shared" si="10"/>
        <v>0</v>
      </c>
      <c r="K371" s="13">
        <f t="shared" si="11"/>
        <v>0</v>
      </c>
      <c r="L371">
        <v>0</v>
      </c>
      <c r="M371">
        <v>0</v>
      </c>
    </row>
    <row r="372" spans="1:13" x14ac:dyDescent="0.25">
      <c r="A372" s="8">
        <v>223107</v>
      </c>
      <c r="B372" s="10" t="s">
        <v>2040</v>
      </c>
      <c r="C372" s="11">
        <v>0</v>
      </c>
      <c r="D372" s="11">
        <v>0</v>
      </c>
      <c r="E372" s="11">
        <v>0</v>
      </c>
      <c r="H372" s="8">
        <v>223107</v>
      </c>
      <c r="I372" s="10" t="s">
        <v>2040</v>
      </c>
      <c r="J372" s="11">
        <f t="shared" si="10"/>
        <v>0</v>
      </c>
      <c r="K372" s="13">
        <f t="shared" si="11"/>
        <v>0</v>
      </c>
      <c r="L372">
        <v>0</v>
      </c>
      <c r="M372">
        <v>0</v>
      </c>
    </row>
    <row r="373" spans="1:13" x14ac:dyDescent="0.25">
      <c r="A373" s="8">
        <v>223108</v>
      </c>
      <c r="B373" s="10" t="s">
        <v>2041</v>
      </c>
      <c r="C373" s="11">
        <v>0</v>
      </c>
      <c r="D373" s="11">
        <v>0</v>
      </c>
      <c r="E373" s="11">
        <v>0</v>
      </c>
      <c r="H373" s="8">
        <v>223108</v>
      </c>
      <c r="I373" s="10" t="s">
        <v>2041</v>
      </c>
      <c r="J373" s="11">
        <f t="shared" si="10"/>
        <v>0</v>
      </c>
      <c r="K373" s="13">
        <f t="shared" si="11"/>
        <v>0</v>
      </c>
      <c r="L373">
        <v>0</v>
      </c>
      <c r="M373">
        <v>0</v>
      </c>
    </row>
    <row r="374" spans="1:13" x14ac:dyDescent="0.25">
      <c r="A374" s="8">
        <v>223109</v>
      </c>
      <c r="B374" s="10" t="s">
        <v>2042</v>
      </c>
      <c r="C374" s="11">
        <v>0</v>
      </c>
      <c r="D374" s="11">
        <v>0</v>
      </c>
      <c r="E374" s="11">
        <v>0</v>
      </c>
      <c r="H374" s="8">
        <v>223109</v>
      </c>
      <c r="I374" s="10" t="s">
        <v>2042</v>
      </c>
      <c r="J374" s="11">
        <f t="shared" si="10"/>
        <v>0</v>
      </c>
      <c r="K374" s="13">
        <f t="shared" si="11"/>
        <v>0</v>
      </c>
      <c r="L374">
        <v>0</v>
      </c>
      <c r="M374">
        <v>0</v>
      </c>
    </row>
    <row r="375" spans="1:13" x14ac:dyDescent="0.25">
      <c r="A375" s="8">
        <v>223110</v>
      </c>
      <c r="B375" s="10" t="s">
        <v>2043</v>
      </c>
      <c r="C375" s="11">
        <v>0</v>
      </c>
      <c r="D375" s="11">
        <v>0</v>
      </c>
      <c r="E375" s="11">
        <v>0</v>
      </c>
      <c r="H375" s="8">
        <v>223110</v>
      </c>
      <c r="I375" s="10" t="s">
        <v>2043</v>
      </c>
      <c r="J375" s="11">
        <f t="shared" si="10"/>
        <v>0</v>
      </c>
      <c r="K375" s="13">
        <f t="shared" si="11"/>
        <v>0</v>
      </c>
      <c r="L375">
        <v>0</v>
      </c>
      <c r="M375">
        <v>0</v>
      </c>
    </row>
    <row r="376" spans="1:13" x14ac:dyDescent="0.25">
      <c r="A376" s="8">
        <v>223111</v>
      </c>
      <c r="B376" s="10" t="s">
        <v>2044</v>
      </c>
      <c r="C376" s="11">
        <v>0</v>
      </c>
      <c r="D376" s="11">
        <v>0</v>
      </c>
      <c r="E376" s="11">
        <v>0</v>
      </c>
      <c r="H376" s="8">
        <v>223111</v>
      </c>
      <c r="I376" s="10" t="s">
        <v>2044</v>
      </c>
      <c r="J376" s="11">
        <f t="shared" si="10"/>
        <v>0</v>
      </c>
      <c r="K376" s="13">
        <f t="shared" si="11"/>
        <v>0</v>
      </c>
      <c r="L376">
        <v>0</v>
      </c>
      <c r="M376">
        <v>0</v>
      </c>
    </row>
    <row r="377" spans="1:13" x14ac:dyDescent="0.25">
      <c r="A377" s="8">
        <v>223112</v>
      </c>
      <c r="B377" s="10" t="s">
        <v>2045</v>
      </c>
      <c r="C377" s="11">
        <v>0</v>
      </c>
      <c r="D377" s="11">
        <v>0</v>
      </c>
      <c r="E377" s="11">
        <v>0</v>
      </c>
      <c r="H377" s="8">
        <v>223112</v>
      </c>
      <c r="I377" s="10" t="s">
        <v>2045</v>
      </c>
      <c r="J377" s="11">
        <f t="shared" si="10"/>
        <v>0</v>
      </c>
      <c r="K377" s="13">
        <f t="shared" si="11"/>
        <v>0</v>
      </c>
      <c r="L377">
        <v>0</v>
      </c>
      <c r="M377">
        <v>0</v>
      </c>
    </row>
    <row r="378" spans="1:13" x14ac:dyDescent="0.25">
      <c r="A378" s="8">
        <v>223113</v>
      </c>
      <c r="B378" s="10" t="s">
        <v>2046</v>
      </c>
      <c r="C378" s="11">
        <v>0</v>
      </c>
      <c r="D378" s="11">
        <v>0</v>
      </c>
      <c r="E378" s="11">
        <v>0</v>
      </c>
      <c r="H378" s="8">
        <v>223113</v>
      </c>
      <c r="I378" s="10" t="s">
        <v>2046</v>
      </c>
      <c r="J378" s="11">
        <f t="shared" si="10"/>
        <v>0</v>
      </c>
      <c r="K378" s="13">
        <f t="shared" si="11"/>
        <v>0</v>
      </c>
      <c r="L378">
        <v>0</v>
      </c>
      <c r="M378">
        <v>0</v>
      </c>
    </row>
    <row r="379" spans="1:13" x14ac:dyDescent="0.25">
      <c r="A379" s="8">
        <v>223114</v>
      </c>
      <c r="B379" s="10" t="s">
        <v>2047</v>
      </c>
      <c r="C379" s="11">
        <v>0</v>
      </c>
      <c r="D379" s="11">
        <v>0</v>
      </c>
      <c r="E379" s="11">
        <v>0</v>
      </c>
      <c r="H379" s="8">
        <v>223114</v>
      </c>
      <c r="I379" s="10" t="s">
        <v>2047</v>
      </c>
      <c r="J379" s="11">
        <f t="shared" si="10"/>
        <v>0</v>
      </c>
      <c r="K379" s="13">
        <f t="shared" si="11"/>
        <v>0</v>
      </c>
      <c r="L379">
        <v>0</v>
      </c>
      <c r="M379">
        <v>0</v>
      </c>
    </row>
    <row r="380" spans="1:13" x14ac:dyDescent="0.25">
      <c r="A380" s="8">
        <v>223115</v>
      </c>
      <c r="B380" s="10" t="s">
        <v>2048</v>
      </c>
      <c r="C380" s="11">
        <v>0</v>
      </c>
      <c r="D380" s="11">
        <v>0</v>
      </c>
      <c r="E380" s="11">
        <v>0</v>
      </c>
      <c r="H380" s="8">
        <v>223115</v>
      </c>
      <c r="I380" s="10" t="s">
        <v>2048</v>
      </c>
      <c r="J380" s="11">
        <f t="shared" si="10"/>
        <v>0</v>
      </c>
      <c r="K380" s="13">
        <f t="shared" si="11"/>
        <v>0</v>
      </c>
      <c r="L380">
        <v>0</v>
      </c>
      <c r="M380">
        <v>0</v>
      </c>
    </row>
    <row r="381" spans="1:13" x14ac:dyDescent="0.25">
      <c r="A381" s="8">
        <v>223116</v>
      </c>
      <c r="B381" s="10" t="s">
        <v>2049</v>
      </c>
      <c r="C381" s="11">
        <v>0</v>
      </c>
      <c r="D381" s="11">
        <v>0</v>
      </c>
      <c r="E381" s="11">
        <v>0</v>
      </c>
      <c r="H381" s="8">
        <v>223116</v>
      </c>
      <c r="I381" s="10" t="s">
        <v>2049</v>
      </c>
      <c r="J381" s="11">
        <f t="shared" si="10"/>
        <v>0</v>
      </c>
      <c r="K381" s="13">
        <f t="shared" si="11"/>
        <v>0</v>
      </c>
      <c r="L381">
        <v>0</v>
      </c>
      <c r="M381">
        <v>0</v>
      </c>
    </row>
    <row r="382" spans="1:13" x14ac:dyDescent="0.25">
      <c r="A382" s="8">
        <v>223117</v>
      </c>
      <c r="B382" s="10" t="s">
        <v>2050</v>
      </c>
      <c r="C382" s="11">
        <v>0</v>
      </c>
      <c r="D382" s="11">
        <v>0</v>
      </c>
      <c r="E382" s="11">
        <v>0</v>
      </c>
      <c r="H382" s="8">
        <v>223117</v>
      </c>
      <c r="I382" s="10" t="s">
        <v>2050</v>
      </c>
      <c r="J382" s="11">
        <f t="shared" si="10"/>
        <v>0</v>
      </c>
      <c r="K382" s="13">
        <f t="shared" si="11"/>
        <v>0</v>
      </c>
      <c r="L382">
        <v>0</v>
      </c>
      <c r="M382">
        <v>0</v>
      </c>
    </row>
    <row r="383" spans="1:13" x14ac:dyDescent="0.25">
      <c r="A383" s="8">
        <v>223118</v>
      </c>
      <c r="B383" s="10" t="s">
        <v>2051</v>
      </c>
      <c r="C383" s="11">
        <v>0</v>
      </c>
      <c r="D383" s="11">
        <v>0</v>
      </c>
      <c r="E383" s="11">
        <v>0</v>
      </c>
      <c r="H383" s="8">
        <v>223118</v>
      </c>
      <c r="I383" s="10" t="s">
        <v>2051</v>
      </c>
      <c r="J383" s="11">
        <f t="shared" si="10"/>
        <v>0</v>
      </c>
      <c r="K383" s="13">
        <f t="shared" si="11"/>
        <v>0</v>
      </c>
      <c r="L383">
        <v>0</v>
      </c>
      <c r="M383">
        <v>0</v>
      </c>
    </row>
    <row r="384" spans="1:13" x14ac:dyDescent="0.25">
      <c r="A384" s="8">
        <v>223119</v>
      </c>
      <c r="B384" s="10" t="s">
        <v>2052</v>
      </c>
      <c r="C384" s="11">
        <v>0</v>
      </c>
      <c r="D384" s="11">
        <v>0</v>
      </c>
      <c r="E384" s="11">
        <v>0</v>
      </c>
      <c r="H384" s="8">
        <v>223119</v>
      </c>
      <c r="I384" s="10" t="s">
        <v>2052</v>
      </c>
      <c r="J384" s="11">
        <f t="shared" si="10"/>
        <v>0</v>
      </c>
      <c r="K384" s="13">
        <f t="shared" si="11"/>
        <v>0</v>
      </c>
      <c r="L384">
        <v>0</v>
      </c>
      <c r="M384">
        <v>0</v>
      </c>
    </row>
    <row r="385" spans="1:13" x14ac:dyDescent="0.25">
      <c r="A385" s="8">
        <v>223120</v>
      </c>
      <c r="B385" s="10" t="s">
        <v>2053</v>
      </c>
      <c r="C385" s="11">
        <v>0</v>
      </c>
      <c r="D385" s="11">
        <v>0</v>
      </c>
      <c r="E385" s="11">
        <v>0</v>
      </c>
      <c r="H385" s="8">
        <v>223120</v>
      </c>
      <c r="I385" s="10" t="s">
        <v>2053</v>
      </c>
      <c r="J385" s="11">
        <f t="shared" si="10"/>
        <v>0</v>
      </c>
      <c r="K385" s="13">
        <f t="shared" si="11"/>
        <v>0</v>
      </c>
      <c r="L385">
        <v>0</v>
      </c>
      <c r="M385">
        <v>0</v>
      </c>
    </row>
    <row r="386" spans="1:13" x14ac:dyDescent="0.25">
      <c r="A386" s="8">
        <v>223121</v>
      </c>
      <c r="B386" s="10" t="s">
        <v>2054</v>
      </c>
      <c r="C386" s="11">
        <v>0</v>
      </c>
      <c r="D386" s="11">
        <v>0</v>
      </c>
      <c r="E386" s="11">
        <v>0</v>
      </c>
      <c r="H386" s="8">
        <v>223121</v>
      </c>
      <c r="I386" s="10" t="s">
        <v>2054</v>
      </c>
      <c r="J386" s="11">
        <f t="shared" si="10"/>
        <v>0</v>
      </c>
      <c r="K386" s="13">
        <f t="shared" si="11"/>
        <v>0</v>
      </c>
      <c r="L386">
        <v>0</v>
      </c>
      <c r="M386">
        <v>0</v>
      </c>
    </row>
    <row r="387" spans="1:13" x14ac:dyDescent="0.25">
      <c r="A387" s="8">
        <v>223122</v>
      </c>
      <c r="B387" s="10" t="s">
        <v>2055</v>
      </c>
      <c r="C387" s="11">
        <v>0</v>
      </c>
      <c r="D387" s="11">
        <v>0</v>
      </c>
      <c r="E387" s="11">
        <v>0</v>
      </c>
      <c r="H387" s="8">
        <v>223122</v>
      </c>
      <c r="I387" s="10" t="s">
        <v>2055</v>
      </c>
      <c r="J387" s="11">
        <f t="shared" si="10"/>
        <v>0</v>
      </c>
      <c r="K387" s="13">
        <f t="shared" si="11"/>
        <v>0</v>
      </c>
      <c r="L387">
        <v>0</v>
      </c>
      <c r="M387">
        <v>0</v>
      </c>
    </row>
    <row r="388" spans="1:13" x14ac:dyDescent="0.25">
      <c r="A388" s="8">
        <v>223123</v>
      </c>
      <c r="B388" s="10" t="s">
        <v>2056</v>
      </c>
      <c r="C388" s="11">
        <v>0</v>
      </c>
      <c r="D388" s="11">
        <v>0</v>
      </c>
      <c r="E388" s="11">
        <v>0</v>
      </c>
      <c r="H388" s="8">
        <v>223123</v>
      </c>
      <c r="I388" s="10" t="s">
        <v>2056</v>
      </c>
      <c r="J388" s="11">
        <f t="shared" ref="J388:J451" si="12">L388+M388</f>
        <v>0</v>
      </c>
      <c r="K388" s="13">
        <f t="shared" si="11"/>
        <v>0</v>
      </c>
      <c r="L388">
        <v>0</v>
      </c>
      <c r="M388">
        <v>0</v>
      </c>
    </row>
    <row r="389" spans="1:13" x14ac:dyDescent="0.25">
      <c r="A389" s="8">
        <v>223124</v>
      </c>
      <c r="B389" s="10" t="s">
        <v>2057</v>
      </c>
      <c r="C389" s="11">
        <v>0</v>
      </c>
      <c r="D389" s="11">
        <v>0</v>
      </c>
      <c r="E389" s="11">
        <v>0</v>
      </c>
      <c r="H389" s="8">
        <v>223124</v>
      </c>
      <c r="I389" s="10" t="s">
        <v>2057</v>
      </c>
      <c r="J389" s="11">
        <f t="shared" si="12"/>
        <v>0</v>
      </c>
      <c r="K389" s="13">
        <f t="shared" ref="K389:K452" si="13">J389/$J$2722</f>
        <v>0</v>
      </c>
      <c r="L389">
        <v>0</v>
      </c>
      <c r="M389">
        <v>0</v>
      </c>
    </row>
    <row r="390" spans="1:13" x14ac:dyDescent="0.25">
      <c r="A390" s="8">
        <v>223125</v>
      </c>
      <c r="B390" s="10" t="s">
        <v>2058</v>
      </c>
      <c r="C390" s="11">
        <v>0</v>
      </c>
      <c r="D390" s="11">
        <v>0</v>
      </c>
      <c r="E390" s="11">
        <v>0</v>
      </c>
      <c r="H390" s="8">
        <v>223125</v>
      </c>
      <c r="I390" s="10" t="s">
        <v>2058</v>
      </c>
      <c r="J390" s="11">
        <f t="shared" si="12"/>
        <v>0</v>
      </c>
      <c r="K390" s="13">
        <f t="shared" si="13"/>
        <v>0</v>
      </c>
      <c r="L390">
        <v>0</v>
      </c>
      <c r="M390">
        <v>0</v>
      </c>
    </row>
    <row r="391" spans="1:13" x14ac:dyDescent="0.25">
      <c r="A391" s="8">
        <v>223126</v>
      </c>
      <c r="B391" s="10" t="s">
        <v>2059</v>
      </c>
      <c r="C391" s="11">
        <v>0</v>
      </c>
      <c r="D391" s="11">
        <v>0</v>
      </c>
      <c r="E391" s="11">
        <v>0</v>
      </c>
      <c r="H391" s="8">
        <v>223126</v>
      </c>
      <c r="I391" s="10" t="s">
        <v>2059</v>
      </c>
      <c r="J391" s="11">
        <f t="shared" si="12"/>
        <v>0</v>
      </c>
      <c r="K391" s="13">
        <f t="shared" si="13"/>
        <v>0</v>
      </c>
      <c r="L391">
        <v>0</v>
      </c>
      <c r="M391">
        <v>0</v>
      </c>
    </row>
    <row r="392" spans="1:13" x14ac:dyDescent="0.25">
      <c r="A392" s="8">
        <v>223127</v>
      </c>
      <c r="B392" s="10" t="s">
        <v>2060</v>
      </c>
      <c r="C392" s="11">
        <v>0</v>
      </c>
      <c r="D392" s="11">
        <v>0</v>
      </c>
      <c r="E392" s="11">
        <v>0</v>
      </c>
      <c r="H392" s="8">
        <v>223127</v>
      </c>
      <c r="I392" s="10" t="s">
        <v>2060</v>
      </c>
      <c r="J392" s="11">
        <f t="shared" si="12"/>
        <v>0</v>
      </c>
      <c r="K392" s="13">
        <f t="shared" si="13"/>
        <v>0</v>
      </c>
      <c r="L392">
        <v>0</v>
      </c>
      <c r="M392">
        <v>0</v>
      </c>
    </row>
    <row r="393" spans="1:13" x14ac:dyDescent="0.25">
      <c r="A393" s="8">
        <v>223128</v>
      </c>
      <c r="B393" s="10" t="s">
        <v>2061</v>
      </c>
      <c r="C393" s="11">
        <v>0</v>
      </c>
      <c r="D393" s="11">
        <v>0</v>
      </c>
      <c r="E393" s="11">
        <v>0</v>
      </c>
      <c r="H393" s="8">
        <v>223128</v>
      </c>
      <c r="I393" s="10" t="s">
        <v>2061</v>
      </c>
      <c r="J393" s="11">
        <f t="shared" si="12"/>
        <v>0</v>
      </c>
      <c r="K393" s="13">
        <f t="shared" si="13"/>
        <v>0</v>
      </c>
      <c r="L393">
        <v>0</v>
      </c>
      <c r="M393">
        <v>0</v>
      </c>
    </row>
    <row r="394" spans="1:13" x14ac:dyDescent="0.25">
      <c r="A394" s="8">
        <v>223129</v>
      </c>
      <c r="B394" s="10" t="s">
        <v>2062</v>
      </c>
      <c r="C394" s="11">
        <v>0</v>
      </c>
      <c r="D394" s="11">
        <v>0</v>
      </c>
      <c r="E394" s="11">
        <v>0</v>
      </c>
      <c r="H394" s="8">
        <v>223129</v>
      </c>
      <c r="I394" s="10" t="s">
        <v>2062</v>
      </c>
      <c r="J394" s="11">
        <f t="shared" si="12"/>
        <v>0</v>
      </c>
      <c r="K394" s="13">
        <f t="shared" si="13"/>
        <v>0</v>
      </c>
      <c r="L394">
        <v>0</v>
      </c>
      <c r="M394">
        <v>0</v>
      </c>
    </row>
    <row r="395" spans="1:13" x14ac:dyDescent="0.25">
      <c r="A395" s="8">
        <v>223130</v>
      </c>
      <c r="B395" s="10" t="s">
        <v>2063</v>
      </c>
      <c r="C395" s="11">
        <v>0</v>
      </c>
      <c r="D395" s="11">
        <v>0</v>
      </c>
      <c r="E395" s="11">
        <v>0</v>
      </c>
      <c r="H395" s="8">
        <v>223130</v>
      </c>
      <c r="I395" s="10" t="s">
        <v>2063</v>
      </c>
      <c r="J395" s="11">
        <f t="shared" si="12"/>
        <v>0</v>
      </c>
      <c r="K395" s="13">
        <f t="shared" si="13"/>
        <v>0</v>
      </c>
      <c r="L395">
        <v>0</v>
      </c>
      <c r="M395">
        <v>0</v>
      </c>
    </row>
    <row r="396" spans="1:13" x14ac:dyDescent="0.25">
      <c r="A396" s="8">
        <v>223131</v>
      </c>
      <c r="B396" s="10" t="s">
        <v>2064</v>
      </c>
      <c r="C396" s="11">
        <v>0</v>
      </c>
      <c r="D396" s="11">
        <v>0</v>
      </c>
      <c r="E396" s="11">
        <v>0</v>
      </c>
      <c r="H396" s="8">
        <v>223131</v>
      </c>
      <c r="I396" s="10" t="s">
        <v>2064</v>
      </c>
      <c r="J396" s="11">
        <f t="shared" si="12"/>
        <v>0</v>
      </c>
      <c r="K396" s="13">
        <f t="shared" si="13"/>
        <v>0</v>
      </c>
      <c r="L396">
        <v>0</v>
      </c>
      <c r="M396">
        <v>0</v>
      </c>
    </row>
    <row r="397" spans="1:13" x14ac:dyDescent="0.25">
      <c r="A397" s="8">
        <v>223132</v>
      </c>
      <c r="B397" s="10" t="s">
        <v>2065</v>
      </c>
      <c r="C397" s="11">
        <v>0</v>
      </c>
      <c r="D397" s="11">
        <v>0</v>
      </c>
      <c r="E397" s="11">
        <v>0</v>
      </c>
      <c r="H397" s="8">
        <v>223132</v>
      </c>
      <c r="I397" s="10" t="s">
        <v>2065</v>
      </c>
      <c r="J397" s="11">
        <f t="shared" si="12"/>
        <v>0</v>
      </c>
      <c r="K397" s="13">
        <f t="shared" si="13"/>
        <v>0</v>
      </c>
      <c r="L397">
        <v>0</v>
      </c>
      <c r="M397">
        <v>0</v>
      </c>
    </row>
    <row r="398" spans="1:13" x14ac:dyDescent="0.25">
      <c r="A398" s="8">
        <v>223133</v>
      </c>
      <c r="B398" s="10" t="s">
        <v>2066</v>
      </c>
      <c r="C398" s="11">
        <v>0</v>
      </c>
      <c r="D398" s="11">
        <v>0</v>
      </c>
      <c r="E398" s="11">
        <v>0</v>
      </c>
      <c r="H398" s="8">
        <v>223133</v>
      </c>
      <c r="I398" s="10" t="s">
        <v>2066</v>
      </c>
      <c r="J398" s="11">
        <f t="shared" si="12"/>
        <v>0</v>
      </c>
      <c r="K398" s="13">
        <f t="shared" si="13"/>
        <v>0</v>
      </c>
      <c r="L398">
        <v>0</v>
      </c>
      <c r="M398">
        <v>0</v>
      </c>
    </row>
    <row r="399" spans="1:13" x14ac:dyDescent="0.25">
      <c r="A399" s="8">
        <v>223134</v>
      </c>
      <c r="B399" s="10" t="s">
        <v>2067</v>
      </c>
      <c r="C399" s="11">
        <v>0</v>
      </c>
      <c r="D399" s="11">
        <v>0</v>
      </c>
      <c r="E399" s="11">
        <v>0</v>
      </c>
      <c r="H399" s="8">
        <v>223134</v>
      </c>
      <c r="I399" s="10" t="s">
        <v>2067</v>
      </c>
      <c r="J399" s="11">
        <f t="shared" si="12"/>
        <v>0</v>
      </c>
      <c r="K399" s="13">
        <f t="shared" si="13"/>
        <v>0</v>
      </c>
      <c r="L399">
        <v>0</v>
      </c>
      <c r="M399">
        <v>0</v>
      </c>
    </row>
    <row r="400" spans="1:13" x14ac:dyDescent="0.25">
      <c r="A400" s="8">
        <v>223135</v>
      </c>
      <c r="B400" s="10" t="s">
        <v>2068</v>
      </c>
      <c r="C400" s="11">
        <v>0</v>
      </c>
      <c r="D400" s="11">
        <v>0</v>
      </c>
      <c r="E400" s="11">
        <v>0</v>
      </c>
      <c r="H400" s="8">
        <v>223135</v>
      </c>
      <c r="I400" s="10" t="s">
        <v>2068</v>
      </c>
      <c r="J400" s="11">
        <f t="shared" si="12"/>
        <v>0</v>
      </c>
      <c r="K400" s="13">
        <f t="shared" si="13"/>
        <v>0</v>
      </c>
      <c r="L400">
        <v>0</v>
      </c>
      <c r="M400">
        <v>0</v>
      </c>
    </row>
    <row r="401" spans="1:13" x14ac:dyDescent="0.25">
      <c r="A401" s="8">
        <v>223136</v>
      </c>
      <c r="B401" s="10" t="s">
        <v>2069</v>
      </c>
      <c r="C401" s="11">
        <v>0</v>
      </c>
      <c r="D401" s="11">
        <v>0</v>
      </c>
      <c r="E401" s="11">
        <v>0</v>
      </c>
      <c r="H401" s="8">
        <v>223136</v>
      </c>
      <c r="I401" s="10" t="s">
        <v>2069</v>
      </c>
      <c r="J401" s="11">
        <f t="shared" si="12"/>
        <v>0</v>
      </c>
      <c r="K401" s="13">
        <f t="shared" si="13"/>
        <v>0</v>
      </c>
      <c r="L401">
        <v>0</v>
      </c>
      <c r="M401">
        <v>0</v>
      </c>
    </row>
    <row r="402" spans="1:13" x14ac:dyDescent="0.25">
      <c r="A402" s="8">
        <v>223137</v>
      </c>
      <c r="B402" s="10" t="s">
        <v>2070</v>
      </c>
      <c r="C402" s="11">
        <v>0</v>
      </c>
      <c r="D402" s="11">
        <v>0</v>
      </c>
      <c r="E402" s="11">
        <v>0</v>
      </c>
      <c r="H402" s="8">
        <v>223137</v>
      </c>
      <c r="I402" s="10" t="s">
        <v>2070</v>
      </c>
      <c r="J402" s="11">
        <f t="shared" si="12"/>
        <v>0</v>
      </c>
      <c r="K402" s="13">
        <f t="shared" si="13"/>
        <v>0</v>
      </c>
      <c r="L402">
        <v>0</v>
      </c>
      <c r="M402">
        <v>0</v>
      </c>
    </row>
    <row r="403" spans="1:13" x14ac:dyDescent="0.25">
      <c r="A403" s="8">
        <v>223138</v>
      </c>
      <c r="B403" s="10" t="s">
        <v>2071</v>
      </c>
      <c r="C403" s="11">
        <v>0</v>
      </c>
      <c r="D403" s="11">
        <v>0</v>
      </c>
      <c r="E403" s="11">
        <v>0</v>
      </c>
      <c r="H403" s="8">
        <v>223138</v>
      </c>
      <c r="I403" s="10" t="s">
        <v>2071</v>
      </c>
      <c r="J403" s="11">
        <f t="shared" si="12"/>
        <v>0</v>
      </c>
      <c r="K403" s="13">
        <f t="shared" si="13"/>
        <v>0</v>
      </c>
      <c r="L403">
        <v>0</v>
      </c>
      <c r="M403">
        <v>0</v>
      </c>
    </row>
    <row r="404" spans="1:13" x14ac:dyDescent="0.25">
      <c r="A404" s="8">
        <v>223139</v>
      </c>
      <c r="B404" s="10" t="s">
        <v>2072</v>
      </c>
      <c r="C404" s="11">
        <v>0</v>
      </c>
      <c r="D404" s="11">
        <v>0</v>
      </c>
      <c r="E404" s="11">
        <v>0</v>
      </c>
      <c r="H404" s="8">
        <v>223139</v>
      </c>
      <c r="I404" s="10" t="s">
        <v>2072</v>
      </c>
      <c r="J404" s="11">
        <f t="shared" si="12"/>
        <v>0</v>
      </c>
      <c r="K404" s="13">
        <f t="shared" si="13"/>
        <v>0</v>
      </c>
      <c r="L404">
        <v>0</v>
      </c>
      <c r="M404">
        <v>0</v>
      </c>
    </row>
    <row r="405" spans="1:13" x14ac:dyDescent="0.25">
      <c r="A405" s="8">
        <v>223140</v>
      </c>
      <c r="B405" s="10" t="s">
        <v>2073</v>
      </c>
      <c r="C405" s="11">
        <v>0</v>
      </c>
      <c r="D405" s="11">
        <v>0</v>
      </c>
      <c r="E405" s="11">
        <v>0</v>
      </c>
      <c r="H405" s="8">
        <v>223140</v>
      </c>
      <c r="I405" s="10" t="s">
        <v>2073</v>
      </c>
      <c r="J405" s="11">
        <f t="shared" si="12"/>
        <v>0</v>
      </c>
      <c r="K405" s="13">
        <f t="shared" si="13"/>
        <v>0</v>
      </c>
      <c r="L405">
        <v>0</v>
      </c>
      <c r="M405">
        <v>0</v>
      </c>
    </row>
    <row r="406" spans="1:13" x14ac:dyDescent="0.25">
      <c r="A406" s="8">
        <v>223141</v>
      </c>
      <c r="B406" s="10" t="s">
        <v>2074</v>
      </c>
      <c r="C406" s="11">
        <v>0</v>
      </c>
      <c r="D406" s="11">
        <v>0</v>
      </c>
      <c r="E406" s="11">
        <v>0</v>
      </c>
      <c r="H406" s="8">
        <v>223141</v>
      </c>
      <c r="I406" s="10" t="s">
        <v>2074</v>
      </c>
      <c r="J406" s="11">
        <f t="shared" si="12"/>
        <v>0</v>
      </c>
      <c r="K406" s="13">
        <f t="shared" si="13"/>
        <v>0</v>
      </c>
      <c r="L406">
        <v>0</v>
      </c>
      <c r="M406">
        <v>0</v>
      </c>
    </row>
    <row r="407" spans="1:13" x14ac:dyDescent="0.25">
      <c r="A407" s="8">
        <v>223142</v>
      </c>
      <c r="B407" s="10" t="s">
        <v>2075</v>
      </c>
      <c r="C407" s="11">
        <v>0</v>
      </c>
      <c r="D407" s="11">
        <v>0</v>
      </c>
      <c r="E407" s="11">
        <v>0</v>
      </c>
      <c r="H407" s="8">
        <v>223142</v>
      </c>
      <c r="I407" s="10" t="s">
        <v>2075</v>
      </c>
      <c r="J407" s="11">
        <f t="shared" si="12"/>
        <v>0</v>
      </c>
      <c r="K407" s="13">
        <f t="shared" si="13"/>
        <v>0</v>
      </c>
      <c r="L407">
        <v>0</v>
      </c>
      <c r="M407">
        <v>0</v>
      </c>
    </row>
    <row r="408" spans="1:13" x14ac:dyDescent="0.25">
      <c r="A408" s="8">
        <v>223143</v>
      </c>
      <c r="B408" s="10" t="s">
        <v>2076</v>
      </c>
      <c r="C408" s="11">
        <v>0</v>
      </c>
      <c r="D408" s="11">
        <v>0</v>
      </c>
      <c r="E408" s="11">
        <v>0</v>
      </c>
      <c r="H408" s="8">
        <v>223143</v>
      </c>
      <c r="I408" s="10" t="s">
        <v>2076</v>
      </c>
      <c r="J408" s="11">
        <f t="shared" si="12"/>
        <v>0</v>
      </c>
      <c r="K408" s="13">
        <f t="shared" si="13"/>
        <v>0</v>
      </c>
      <c r="L408">
        <v>0</v>
      </c>
      <c r="M408">
        <v>0</v>
      </c>
    </row>
    <row r="409" spans="1:13" x14ac:dyDescent="0.25">
      <c r="A409" s="8">
        <v>223144</v>
      </c>
      <c r="B409" s="10" t="s">
        <v>2077</v>
      </c>
      <c r="C409" s="11">
        <v>0</v>
      </c>
      <c r="D409" s="11">
        <v>0</v>
      </c>
      <c r="E409" s="11">
        <v>0</v>
      </c>
      <c r="H409" s="8">
        <v>223144</v>
      </c>
      <c r="I409" s="10" t="s">
        <v>2077</v>
      </c>
      <c r="J409" s="11">
        <f t="shared" si="12"/>
        <v>0</v>
      </c>
      <c r="K409" s="13">
        <f t="shared" si="13"/>
        <v>0</v>
      </c>
      <c r="L409">
        <v>0</v>
      </c>
      <c r="M409">
        <v>0</v>
      </c>
    </row>
    <row r="410" spans="1:13" x14ac:dyDescent="0.25">
      <c r="A410" s="8">
        <v>223145</v>
      </c>
      <c r="B410" s="10" t="s">
        <v>2078</v>
      </c>
      <c r="C410" s="11">
        <v>0</v>
      </c>
      <c r="D410" s="11">
        <v>0</v>
      </c>
      <c r="E410" s="11">
        <v>0</v>
      </c>
      <c r="H410" s="8">
        <v>223145</v>
      </c>
      <c r="I410" s="10" t="s">
        <v>2078</v>
      </c>
      <c r="J410" s="11">
        <f t="shared" si="12"/>
        <v>0</v>
      </c>
      <c r="K410" s="13">
        <f t="shared" si="13"/>
        <v>0</v>
      </c>
      <c r="L410">
        <v>0</v>
      </c>
      <c r="M410">
        <v>0</v>
      </c>
    </row>
    <row r="411" spans="1:13" x14ac:dyDescent="0.25">
      <c r="A411" s="8">
        <v>223146</v>
      </c>
      <c r="B411" s="10" t="s">
        <v>2079</v>
      </c>
      <c r="C411" s="11">
        <v>0</v>
      </c>
      <c r="D411" s="11">
        <v>0</v>
      </c>
      <c r="E411" s="11">
        <v>0</v>
      </c>
      <c r="H411" s="8">
        <v>223146</v>
      </c>
      <c r="I411" s="10" t="s">
        <v>2079</v>
      </c>
      <c r="J411" s="11">
        <f t="shared" si="12"/>
        <v>0</v>
      </c>
      <c r="K411" s="13">
        <f t="shared" si="13"/>
        <v>0</v>
      </c>
      <c r="L411">
        <v>0</v>
      </c>
      <c r="M411">
        <v>0</v>
      </c>
    </row>
    <row r="412" spans="1:13" x14ac:dyDescent="0.25">
      <c r="A412" s="8">
        <v>223147</v>
      </c>
      <c r="B412" s="10" t="s">
        <v>2080</v>
      </c>
      <c r="C412" s="11">
        <v>0</v>
      </c>
      <c r="D412" s="11">
        <v>0</v>
      </c>
      <c r="E412" s="11">
        <v>0</v>
      </c>
      <c r="H412" s="8">
        <v>223147</v>
      </c>
      <c r="I412" s="10" t="s">
        <v>2080</v>
      </c>
      <c r="J412" s="11">
        <f t="shared" si="12"/>
        <v>0</v>
      </c>
      <c r="K412" s="13">
        <f t="shared" si="13"/>
        <v>0</v>
      </c>
      <c r="L412">
        <v>0</v>
      </c>
      <c r="M412">
        <v>0</v>
      </c>
    </row>
    <row r="413" spans="1:13" x14ac:dyDescent="0.25">
      <c r="A413" s="8">
        <v>223148</v>
      </c>
      <c r="B413" s="10" t="s">
        <v>2081</v>
      </c>
      <c r="C413" s="11">
        <v>0</v>
      </c>
      <c r="D413" s="11">
        <v>0</v>
      </c>
      <c r="E413" s="11">
        <v>0</v>
      </c>
      <c r="H413" s="8">
        <v>223148</v>
      </c>
      <c r="I413" s="10" t="s">
        <v>2081</v>
      </c>
      <c r="J413" s="11">
        <f t="shared" si="12"/>
        <v>0</v>
      </c>
      <c r="K413" s="13">
        <f t="shared" si="13"/>
        <v>0</v>
      </c>
      <c r="L413">
        <v>0</v>
      </c>
      <c r="M413">
        <v>0</v>
      </c>
    </row>
    <row r="414" spans="1:13" x14ac:dyDescent="0.25">
      <c r="A414" s="8">
        <v>223149</v>
      </c>
      <c r="B414" s="10" t="s">
        <v>2082</v>
      </c>
      <c r="C414" s="11">
        <v>0</v>
      </c>
      <c r="D414" s="11">
        <v>0</v>
      </c>
      <c r="E414" s="11">
        <v>0</v>
      </c>
      <c r="H414" s="8">
        <v>223149</v>
      </c>
      <c r="I414" s="10" t="s">
        <v>2082</v>
      </c>
      <c r="J414" s="11">
        <f t="shared" si="12"/>
        <v>0</v>
      </c>
      <c r="K414" s="13">
        <f t="shared" si="13"/>
        <v>0</v>
      </c>
      <c r="L414">
        <v>0</v>
      </c>
      <c r="M414">
        <v>0</v>
      </c>
    </row>
    <row r="415" spans="1:13" x14ac:dyDescent="0.25">
      <c r="A415" s="8">
        <v>223150</v>
      </c>
      <c r="B415" s="10" t="s">
        <v>2083</v>
      </c>
      <c r="C415" s="11">
        <v>0</v>
      </c>
      <c r="D415" s="11">
        <v>0</v>
      </c>
      <c r="E415" s="11">
        <v>0</v>
      </c>
      <c r="H415" s="8">
        <v>223150</v>
      </c>
      <c r="I415" s="10" t="s">
        <v>2083</v>
      </c>
      <c r="J415" s="11">
        <f t="shared" si="12"/>
        <v>0</v>
      </c>
      <c r="K415" s="13">
        <f t="shared" si="13"/>
        <v>0</v>
      </c>
      <c r="L415">
        <v>0</v>
      </c>
      <c r="M415">
        <v>0</v>
      </c>
    </row>
    <row r="416" spans="1:13" x14ac:dyDescent="0.25">
      <c r="A416" s="8">
        <v>223151</v>
      </c>
      <c r="B416" s="10" t="s">
        <v>2084</v>
      </c>
      <c r="C416" s="11">
        <v>0</v>
      </c>
      <c r="D416" s="11">
        <v>0</v>
      </c>
      <c r="E416" s="11">
        <v>0</v>
      </c>
      <c r="H416" s="8">
        <v>223151</v>
      </c>
      <c r="I416" s="10" t="s">
        <v>2084</v>
      </c>
      <c r="J416" s="11">
        <f t="shared" si="12"/>
        <v>0</v>
      </c>
      <c r="K416" s="13">
        <f t="shared" si="13"/>
        <v>0</v>
      </c>
      <c r="L416">
        <v>0</v>
      </c>
      <c r="M416">
        <v>0</v>
      </c>
    </row>
    <row r="417" spans="1:13" x14ac:dyDescent="0.25">
      <c r="A417" s="8">
        <v>223152</v>
      </c>
      <c r="B417" s="10" t="s">
        <v>2085</v>
      </c>
      <c r="C417" s="11">
        <v>0</v>
      </c>
      <c r="D417" s="11">
        <v>0</v>
      </c>
      <c r="E417" s="11">
        <v>0</v>
      </c>
      <c r="H417" s="8">
        <v>223152</v>
      </c>
      <c r="I417" s="10" t="s">
        <v>2085</v>
      </c>
      <c r="J417" s="11">
        <f t="shared" si="12"/>
        <v>0</v>
      </c>
      <c r="K417" s="13">
        <f t="shared" si="13"/>
        <v>0</v>
      </c>
      <c r="L417">
        <v>0</v>
      </c>
      <c r="M417">
        <v>0</v>
      </c>
    </row>
    <row r="418" spans="1:13" x14ac:dyDescent="0.25">
      <c r="A418" s="8">
        <v>223153</v>
      </c>
      <c r="B418" s="10" t="s">
        <v>2086</v>
      </c>
      <c r="C418" s="11">
        <v>0</v>
      </c>
      <c r="D418" s="11">
        <v>0</v>
      </c>
      <c r="E418" s="11">
        <v>0</v>
      </c>
      <c r="H418" s="8">
        <v>223153</v>
      </c>
      <c r="I418" s="10" t="s">
        <v>2086</v>
      </c>
      <c r="J418" s="11">
        <f t="shared" si="12"/>
        <v>0</v>
      </c>
      <c r="K418" s="13">
        <f t="shared" si="13"/>
        <v>0</v>
      </c>
      <c r="L418">
        <v>0</v>
      </c>
      <c r="M418">
        <v>0</v>
      </c>
    </row>
    <row r="419" spans="1:13" x14ac:dyDescent="0.25">
      <c r="A419" s="8">
        <v>223154</v>
      </c>
      <c r="B419" s="10" t="s">
        <v>2087</v>
      </c>
      <c r="C419" s="11">
        <v>0</v>
      </c>
      <c r="D419" s="11">
        <v>0</v>
      </c>
      <c r="E419" s="11">
        <v>0</v>
      </c>
      <c r="H419" s="8">
        <v>223154</v>
      </c>
      <c r="I419" s="10" t="s">
        <v>2087</v>
      </c>
      <c r="J419" s="11">
        <f t="shared" si="12"/>
        <v>0</v>
      </c>
      <c r="K419" s="13">
        <f t="shared" si="13"/>
        <v>0</v>
      </c>
      <c r="L419">
        <v>0</v>
      </c>
      <c r="M419">
        <v>0</v>
      </c>
    </row>
    <row r="420" spans="1:13" x14ac:dyDescent="0.25">
      <c r="A420" s="8">
        <v>223155</v>
      </c>
      <c r="B420" s="10" t="s">
        <v>2088</v>
      </c>
      <c r="C420" s="11">
        <v>0</v>
      </c>
      <c r="D420" s="11">
        <v>0</v>
      </c>
      <c r="E420" s="11">
        <v>0</v>
      </c>
      <c r="H420" s="8">
        <v>223155</v>
      </c>
      <c r="I420" s="10" t="s">
        <v>2088</v>
      </c>
      <c r="J420" s="11">
        <f t="shared" si="12"/>
        <v>0</v>
      </c>
      <c r="K420" s="13">
        <f t="shared" si="13"/>
        <v>0</v>
      </c>
      <c r="L420">
        <v>0</v>
      </c>
      <c r="M420">
        <v>0</v>
      </c>
    </row>
    <row r="421" spans="1:13" x14ac:dyDescent="0.25">
      <c r="A421" s="8">
        <v>223156</v>
      </c>
      <c r="B421" s="10" t="s">
        <v>2089</v>
      </c>
      <c r="C421" s="11">
        <v>0</v>
      </c>
      <c r="D421" s="11">
        <v>0</v>
      </c>
      <c r="E421" s="11">
        <v>0</v>
      </c>
      <c r="H421" s="8">
        <v>223156</v>
      </c>
      <c r="I421" s="10" t="s">
        <v>2089</v>
      </c>
      <c r="J421" s="11">
        <f t="shared" si="12"/>
        <v>0</v>
      </c>
      <c r="K421" s="13">
        <f t="shared" si="13"/>
        <v>0</v>
      </c>
      <c r="L421">
        <v>0</v>
      </c>
      <c r="M421">
        <v>0</v>
      </c>
    </row>
    <row r="422" spans="1:13" x14ac:dyDescent="0.25">
      <c r="A422" s="8">
        <v>223157</v>
      </c>
      <c r="B422" s="10" t="s">
        <v>2090</v>
      </c>
      <c r="C422" s="11">
        <v>0</v>
      </c>
      <c r="D422" s="11">
        <v>0</v>
      </c>
      <c r="E422" s="11">
        <v>0</v>
      </c>
      <c r="H422" s="8">
        <v>223157</v>
      </c>
      <c r="I422" s="10" t="s">
        <v>2090</v>
      </c>
      <c r="J422" s="11">
        <f t="shared" si="12"/>
        <v>0</v>
      </c>
      <c r="K422" s="13">
        <f t="shared" si="13"/>
        <v>0</v>
      </c>
      <c r="L422">
        <v>0</v>
      </c>
      <c r="M422">
        <v>0</v>
      </c>
    </row>
    <row r="423" spans="1:13" x14ac:dyDescent="0.25">
      <c r="A423" s="8">
        <v>223162</v>
      </c>
      <c r="B423" s="10" t="s">
        <v>2091</v>
      </c>
      <c r="C423" s="11">
        <v>0</v>
      </c>
      <c r="D423" s="11">
        <v>0</v>
      </c>
      <c r="E423" s="11">
        <v>0</v>
      </c>
      <c r="H423" s="8">
        <v>223162</v>
      </c>
      <c r="I423" s="10" t="s">
        <v>2091</v>
      </c>
      <c r="J423" s="11">
        <f t="shared" si="12"/>
        <v>0</v>
      </c>
      <c r="K423" s="13">
        <f t="shared" si="13"/>
        <v>0</v>
      </c>
      <c r="L423">
        <v>0</v>
      </c>
      <c r="M423">
        <v>0</v>
      </c>
    </row>
    <row r="424" spans="1:13" x14ac:dyDescent="0.25">
      <c r="A424" s="8">
        <v>223204</v>
      </c>
      <c r="B424" s="10" t="s">
        <v>2092</v>
      </c>
      <c r="C424" s="11">
        <v>0</v>
      </c>
      <c r="D424" s="11">
        <v>0</v>
      </c>
      <c r="E424" s="11">
        <v>0</v>
      </c>
      <c r="H424" s="8">
        <v>223204</v>
      </c>
      <c r="I424" s="10" t="s">
        <v>2092</v>
      </c>
      <c r="J424" s="11">
        <f t="shared" si="12"/>
        <v>0</v>
      </c>
      <c r="K424" s="13">
        <f t="shared" si="13"/>
        <v>0</v>
      </c>
      <c r="L424">
        <v>0</v>
      </c>
      <c r="M424">
        <v>0</v>
      </c>
    </row>
    <row r="425" spans="1:13" x14ac:dyDescent="0.25">
      <c r="A425" s="8">
        <v>223208</v>
      </c>
      <c r="B425" s="10" t="s">
        <v>2093</v>
      </c>
      <c r="C425" s="11">
        <v>0</v>
      </c>
      <c r="D425" s="11">
        <v>0</v>
      </c>
      <c r="E425" s="11">
        <v>0</v>
      </c>
      <c r="H425" s="8">
        <v>223208</v>
      </c>
      <c r="I425" s="10" t="s">
        <v>2093</v>
      </c>
      <c r="J425" s="11">
        <f t="shared" si="12"/>
        <v>0</v>
      </c>
      <c r="K425" s="13">
        <f t="shared" si="13"/>
        <v>0</v>
      </c>
      <c r="L425">
        <v>0</v>
      </c>
      <c r="M425">
        <v>0</v>
      </c>
    </row>
    <row r="426" spans="1:13" x14ac:dyDescent="0.25">
      <c r="A426" s="8">
        <v>223212</v>
      </c>
      <c r="B426" s="10" t="s">
        <v>2094</v>
      </c>
      <c r="C426" s="11">
        <v>0</v>
      </c>
      <c r="D426" s="11">
        <v>0</v>
      </c>
      <c r="E426" s="11">
        <v>0</v>
      </c>
      <c r="H426" s="8">
        <v>223212</v>
      </c>
      <c r="I426" s="10" t="s">
        <v>2094</v>
      </c>
      <c r="J426" s="11">
        <f t="shared" si="12"/>
        <v>0</v>
      </c>
      <c r="K426" s="13">
        <f t="shared" si="13"/>
        <v>0</v>
      </c>
      <c r="L426">
        <v>0</v>
      </c>
      <c r="M426">
        <v>0</v>
      </c>
    </row>
    <row r="427" spans="1:13" x14ac:dyDescent="0.25">
      <c r="A427" s="8">
        <v>223216</v>
      </c>
      <c r="B427" s="10" t="s">
        <v>2095</v>
      </c>
      <c r="C427" s="11">
        <v>0</v>
      </c>
      <c r="D427" s="11">
        <v>0</v>
      </c>
      <c r="E427" s="11">
        <v>0</v>
      </c>
      <c r="H427" s="8">
        <v>223216</v>
      </c>
      <c r="I427" s="10" t="s">
        <v>2095</v>
      </c>
      <c r="J427" s="11">
        <f t="shared" si="12"/>
        <v>0</v>
      </c>
      <c r="K427" s="13">
        <f t="shared" si="13"/>
        <v>0</v>
      </c>
      <c r="L427">
        <v>0</v>
      </c>
      <c r="M427">
        <v>0</v>
      </c>
    </row>
    <row r="428" spans="1:13" x14ac:dyDescent="0.25">
      <c r="A428" s="8">
        <v>223220</v>
      </c>
      <c r="B428" s="10" t="s">
        <v>2096</v>
      </c>
      <c r="C428" s="11">
        <v>0</v>
      </c>
      <c r="D428" s="11">
        <v>0</v>
      </c>
      <c r="E428" s="11">
        <v>0</v>
      </c>
      <c r="H428" s="8">
        <v>223220</v>
      </c>
      <c r="I428" s="10" t="s">
        <v>2096</v>
      </c>
      <c r="J428" s="11">
        <f t="shared" si="12"/>
        <v>0</v>
      </c>
      <c r="K428" s="13">
        <f t="shared" si="13"/>
        <v>0</v>
      </c>
      <c r="L428">
        <v>0</v>
      </c>
      <c r="M428">
        <v>0</v>
      </c>
    </row>
    <row r="429" spans="1:13" x14ac:dyDescent="0.25">
      <c r="A429" s="8">
        <v>223224</v>
      </c>
      <c r="B429" s="10" t="s">
        <v>2097</v>
      </c>
      <c r="C429" s="11">
        <v>0</v>
      </c>
      <c r="D429" s="11">
        <v>0</v>
      </c>
      <c r="E429" s="11">
        <v>0</v>
      </c>
      <c r="H429" s="8">
        <v>223224</v>
      </c>
      <c r="I429" s="10" t="s">
        <v>2097</v>
      </c>
      <c r="J429" s="11">
        <f t="shared" si="12"/>
        <v>0</v>
      </c>
      <c r="K429" s="13">
        <f t="shared" si="13"/>
        <v>0</v>
      </c>
      <c r="L429">
        <v>0</v>
      </c>
      <c r="M429">
        <v>0</v>
      </c>
    </row>
    <row r="430" spans="1:13" x14ac:dyDescent="0.25">
      <c r="A430" s="8">
        <v>223228</v>
      </c>
      <c r="B430" s="10" t="s">
        <v>2098</v>
      </c>
      <c r="C430" s="11">
        <v>0</v>
      </c>
      <c r="D430" s="11">
        <v>0</v>
      </c>
      <c r="E430" s="11">
        <v>0</v>
      </c>
      <c r="H430" s="8">
        <v>223228</v>
      </c>
      <c r="I430" s="10" t="s">
        <v>2098</v>
      </c>
      <c r="J430" s="11">
        <f t="shared" si="12"/>
        <v>0</v>
      </c>
      <c r="K430" s="13">
        <f t="shared" si="13"/>
        <v>0</v>
      </c>
      <c r="L430">
        <v>0</v>
      </c>
      <c r="M430">
        <v>0</v>
      </c>
    </row>
    <row r="431" spans="1:13" x14ac:dyDescent="0.25">
      <c r="A431" s="8">
        <v>223232</v>
      </c>
      <c r="B431" s="10" t="s">
        <v>2099</v>
      </c>
      <c r="C431" s="11">
        <v>0</v>
      </c>
      <c r="D431" s="11">
        <v>0</v>
      </c>
      <c r="E431" s="11">
        <v>0</v>
      </c>
      <c r="H431" s="8">
        <v>223232</v>
      </c>
      <c r="I431" s="10" t="s">
        <v>2099</v>
      </c>
      <c r="J431" s="11">
        <f t="shared" si="12"/>
        <v>0</v>
      </c>
      <c r="K431" s="13">
        <f t="shared" si="13"/>
        <v>0</v>
      </c>
      <c r="L431">
        <v>0</v>
      </c>
      <c r="M431">
        <v>0</v>
      </c>
    </row>
    <row r="432" spans="1:13" x14ac:dyDescent="0.25">
      <c r="A432" s="8">
        <v>223236</v>
      </c>
      <c r="B432" s="10" t="s">
        <v>2100</v>
      </c>
      <c r="C432" s="11">
        <v>0</v>
      </c>
      <c r="D432" s="11">
        <v>0</v>
      </c>
      <c r="E432" s="11">
        <v>0</v>
      </c>
      <c r="H432" s="8">
        <v>223236</v>
      </c>
      <c r="I432" s="10" t="s">
        <v>2100</v>
      </c>
      <c r="J432" s="11">
        <f t="shared" si="12"/>
        <v>0</v>
      </c>
      <c r="K432" s="13">
        <f t="shared" si="13"/>
        <v>0</v>
      </c>
      <c r="L432">
        <v>0</v>
      </c>
      <c r="M432">
        <v>0</v>
      </c>
    </row>
    <row r="433" spans="1:13" x14ac:dyDescent="0.25">
      <c r="A433" s="8">
        <v>223240</v>
      </c>
      <c r="B433" s="10" t="s">
        <v>2101</v>
      </c>
      <c r="C433" s="11">
        <v>0</v>
      </c>
      <c r="D433" s="11">
        <v>0</v>
      </c>
      <c r="E433" s="11">
        <v>0</v>
      </c>
      <c r="H433" s="8">
        <v>223240</v>
      </c>
      <c r="I433" s="10" t="s">
        <v>2101</v>
      </c>
      <c r="J433" s="11">
        <f t="shared" si="12"/>
        <v>0</v>
      </c>
      <c r="K433" s="13">
        <f t="shared" si="13"/>
        <v>0</v>
      </c>
      <c r="L433">
        <v>0</v>
      </c>
      <c r="M433">
        <v>0</v>
      </c>
    </row>
    <row r="434" spans="1:13" x14ac:dyDescent="0.25">
      <c r="A434" s="8">
        <v>223244</v>
      </c>
      <c r="B434" s="10" t="s">
        <v>2102</v>
      </c>
      <c r="C434" s="11">
        <v>0</v>
      </c>
      <c r="D434" s="11">
        <v>0</v>
      </c>
      <c r="E434" s="11">
        <v>0</v>
      </c>
      <c r="H434" s="8">
        <v>223244</v>
      </c>
      <c r="I434" s="10" t="s">
        <v>2102</v>
      </c>
      <c r="J434" s="11">
        <f t="shared" si="12"/>
        <v>0</v>
      </c>
      <c r="K434" s="13">
        <f t="shared" si="13"/>
        <v>0</v>
      </c>
      <c r="L434">
        <v>0</v>
      </c>
      <c r="M434">
        <v>0</v>
      </c>
    </row>
    <row r="435" spans="1:13" x14ac:dyDescent="0.25">
      <c r="A435" s="8">
        <v>223248</v>
      </c>
      <c r="B435" s="10" t="s">
        <v>2103</v>
      </c>
      <c r="C435" s="11">
        <v>0</v>
      </c>
      <c r="D435" s="11">
        <v>0</v>
      </c>
      <c r="E435" s="11">
        <v>0</v>
      </c>
      <c r="H435" s="8">
        <v>223248</v>
      </c>
      <c r="I435" s="10" t="s">
        <v>2103</v>
      </c>
      <c r="J435" s="11">
        <f t="shared" si="12"/>
        <v>0</v>
      </c>
      <c r="K435" s="13">
        <f t="shared" si="13"/>
        <v>0</v>
      </c>
      <c r="L435">
        <v>0</v>
      </c>
      <c r="M435">
        <v>0</v>
      </c>
    </row>
    <row r="436" spans="1:13" x14ac:dyDescent="0.25">
      <c r="A436" s="8">
        <v>223252</v>
      </c>
      <c r="B436" s="10" t="s">
        <v>2104</v>
      </c>
      <c r="C436" s="11">
        <v>0</v>
      </c>
      <c r="D436" s="11">
        <v>0</v>
      </c>
      <c r="E436" s="11">
        <v>0</v>
      </c>
      <c r="H436" s="8">
        <v>223252</v>
      </c>
      <c r="I436" s="10" t="s">
        <v>2104</v>
      </c>
      <c r="J436" s="11">
        <f t="shared" si="12"/>
        <v>0</v>
      </c>
      <c r="K436" s="13">
        <f t="shared" si="13"/>
        <v>0</v>
      </c>
      <c r="L436">
        <v>0</v>
      </c>
      <c r="M436">
        <v>0</v>
      </c>
    </row>
    <row r="437" spans="1:13" x14ac:dyDescent="0.25">
      <c r="A437" s="8">
        <v>223256</v>
      </c>
      <c r="B437" s="10" t="s">
        <v>2105</v>
      </c>
      <c r="C437" s="11">
        <v>0</v>
      </c>
      <c r="D437" s="11">
        <v>0</v>
      </c>
      <c r="E437" s="11">
        <v>0</v>
      </c>
      <c r="H437" s="8">
        <v>223256</v>
      </c>
      <c r="I437" s="10" t="s">
        <v>2105</v>
      </c>
      <c r="J437" s="11">
        <f t="shared" si="12"/>
        <v>0</v>
      </c>
      <c r="K437" s="13">
        <f t="shared" si="13"/>
        <v>0</v>
      </c>
      <c r="L437">
        <v>0</v>
      </c>
      <c r="M437">
        <v>0</v>
      </c>
    </row>
    <row r="438" spans="1:13" x14ac:dyDescent="0.25">
      <c r="A438" s="8">
        <v>223260</v>
      </c>
      <c r="B438" s="10" t="s">
        <v>2106</v>
      </c>
      <c r="C438" s="11">
        <v>0</v>
      </c>
      <c r="D438" s="11">
        <v>0</v>
      </c>
      <c r="E438" s="11">
        <v>0</v>
      </c>
      <c r="H438" s="8">
        <v>223260</v>
      </c>
      <c r="I438" s="10" t="s">
        <v>2106</v>
      </c>
      <c r="J438" s="11">
        <f t="shared" si="12"/>
        <v>0</v>
      </c>
      <c r="K438" s="13">
        <f t="shared" si="13"/>
        <v>0</v>
      </c>
      <c r="L438">
        <v>0</v>
      </c>
      <c r="M438">
        <v>0</v>
      </c>
    </row>
    <row r="439" spans="1:13" x14ac:dyDescent="0.25">
      <c r="A439" s="8">
        <v>223264</v>
      </c>
      <c r="B439" s="10" t="s">
        <v>2107</v>
      </c>
      <c r="C439" s="11">
        <v>0</v>
      </c>
      <c r="D439" s="11">
        <v>0</v>
      </c>
      <c r="E439" s="11">
        <v>0</v>
      </c>
      <c r="H439" s="8">
        <v>223264</v>
      </c>
      <c r="I439" s="10" t="s">
        <v>2107</v>
      </c>
      <c r="J439" s="11">
        <f t="shared" si="12"/>
        <v>0</v>
      </c>
      <c r="K439" s="13">
        <f t="shared" si="13"/>
        <v>0</v>
      </c>
      <c r="L439">
        <v>0</v>
      </c>
      <c r="M439">
        <v>0</v>
      </c>
    </row>
    <row r="440" spans="1:13" x14ac:dyDescent="0.25">
      <c r="A440" s="8">
        <v>223268</v>
      </c>
      <c r="B440" s="10" t="s">
        <v>2108</v>
      </c>
      <c r="C440" s="11">
        <v>0</v>
      </c>
      <c r="D440" s="11">
        <v>0</v>
      </c>
      <c r="E440" s="11">
        <v>0</v>
      </c>
      <c r="H440" s="8">
        <v>223268</v>
      </c>
      <c r="I440" s="10" t="s">
        <v>2108</v>
      </c>
      <c r="J440" s="11">
        <f t="shared" si="12"/>
        <v>0</v>
      </c>
      <c r="K440" s="13">
        <f t="shared" si="13"/>
        <v>0</v>
      </c>
      <c r="L440">
        <v>0</v>
      </c>
      <c r="M440">
        <v>0</v>
      </c>
    </row>
    <row r="441" spans="1:13" x14ac:dyDescent="0.25">
      <c r="A441" s="8">
        <v>223272</v>
      </c>
      <c r="B441" s="10" t="s">
        <v>2109</v>
      </c>
      <c r="C441" s="11">
        <v>0</v>
      </c>
      <c r="D441" s="11">
        <v>0</v>
      </c>
      <c r="E441" s="11">
        <v>0</v>
      </c>
      <c r="H441" s="8">
        <v>223272</v>
      </c>
      <c r="I441" s="10" t="s">
        <v>2109</v>
      </c>
      <c r="J441" s="11">
        <f t="shared" si="12"/>
        <v>0</v>
      </c>
      <c r="K441" s="13">
        <f t="shared" si="13"/>
        <v>0</v>
      </c>
      <c r="L441">
        <v>0</v>
      </c>
      <c r="M441">
        <v>0</v>
      </c>
    </row>
    <row r="442" spans="1:13" x14ac:dyDescent="0.25">
      <c r="A442" s="8">
        <v>223276</v>
      </c>
      <c r="B442" s="10" t="s">
        <v>2110</v>
      </c>
      <c r="C442" s="11">
        <v>0</v>
      </c>
      <c r="D442" s="11">
        <v>0</v>
      </c>
      <c r="E442" s="11">
        <v>0</v>
      </c>
      <c r="H442" s="8">
        <v>223276</v>
      </c>
      <c r="I442" s="10" t="s">
        <v>2110</v>
      </c>
      <c r="J442" s="11">
        <f t="shared" si="12"/>
        <v>0</v>
      </c>
      <c r="K442" s="13">
        <f t="shared" si="13"/>
        <v>0</v>
      </c>
      <c r="L442">
        <v>0</v>
      </c>
      <c r="M442">
        <v>0</v>
      </c>
    </row>
    <row r="443" spans="1:13" x14ac:dyDescent="0.25">
      <c r="A443" s="8">
        <v>223280</v>
      </c>
      <c r="B443" s="10" t="s">
        <v>2111</v>
      </c>
      <c r="C443" s="11">
        <v>0</v>
      </c>
      <c r="D443" s="11">
        <v>0</v>
      </c>
      <c r="E443" s="11">
        <v>0</v>
      </c>
      <c r="H443" s="8">
        <v>223280</v>
      </c>
      <c r="I443" s="10" t="s">
        <v>2111</v>
      </c>
      <c r="J443" s="11">
        <f t="shared" si="12"/>
        <v>0</v>
      </c>
      <c r="K443" s="13">
        <f t="shared" si="13"/>
        <v>0</v>
      </c>
      <c r="L443">
        <v>0</v>
      </c>
      <c r="M443">
        <v>0</v>
      </c>
    </row>
    <row r="444" spans="1:13" x14ac:dyDescent="0.25">
      <c r="A444" s="8">
        <v>223284</v>
      </c>
      <c r="B444" s="10" t="s">
        <v>2112</v>
      </c>
      <c r="C444" s="11">
        <v>0</v>
      </c>
      <c r="D444" s="11">
        <v>0</v>
      </c>
      <c r="E444" s="11">
        <v>0</v>
      </c>
      <c r="H444" s="8">
        <v>223284</v>
      </c>
      <c r="I444" s="10" t="s">
        <v>2112</v>
      </c>
      <c r="J444" s="11">
        <f t="shared" si="12"/>
        <v>0</v>
      </c>
      <c r="K444" s="13">
        <f t="shared" si="13"/>
        <v>0</v>
      </c>
      <c r="L444">
        <v>0</v>
      </c>
      <c r="M444">
        <v>0</v>
      </c>
    </row>
    <row r="445" spans="1:13" x14ac:dyDescent="0.25">
      <c r="A445" s="8">
        <v>223288</v>
      </c>
      <c r="B445" s="10" t="s">
        <v>2113</v>
      </c>
      <c r="C445" s="11">
        <v>0</v>
      </c>
      <c r="D445" s="11">
        <v>0</v>
      </c>
      <c r="E445" s="11">
        <v>0</v>
      </c>
      <c r="H445" s="8">
        <v>223288</v>
      </c>
      <c r="I445" s="10" t="s">
        <v>2113</v>
      </c>
      <c r="J445" s="11">
        <f t="shared" si="12"/>
        <v>0</v>
      </c>
      <c r="K445" s="13">
        <f t="shared" si="13"/>
        <v>0</v>
      </c>
      <c r="L445">
        <v>0</v>
      </c>
      <c r="M445">
        <v>0</v>
      </c>
    </row>
    <row r="446" spans="1:13" x14ac:dyDescent="0.25">
      <c r="A446" s="8">
        <v>223293</v>
      </c>
      <c r="B446" s="10" t="s">
        <v>2114</v>
      </c>
      <c r="C446" s="11">
        <v>0</v>
      </c>
      <c r="D446" s="11">
        <v>0</v>
      </c>
      <c r="E446" s="11">
        <v>0</v>
      </c>
      <c r="H446" s="8">
        <v>223293</v>
      </c>
      <c r="I446" s="10" t="s">
        <v>2114</v>
      </c>
      <c r="J446" s="11">
        <f t="shared" si="12"/>
        <v>0</v>
      </c>
      <c r="K446" s="13">
        <f t="shared" si="13"/>
        <v>0</v>
      </c>
      <c r="L446">
        <v>0</v>
      </c>
      <c r="M446">
        <v>0</v>
      </c>
    </row>
    <row r="447" spans="1:13" x14ac:dyDescent="0.25">
      <c r="A447" s="8">
        <v>223305</v>
      </c>
      <c r="B447" s="10" t="s">
        <v>2115</v>
      </c>
      <c r="C447" s="11">
        <v>0</v>
      </c>
      <c r="D447" s="11">
        <v>0</v>
      </c>
      <c r="E447" s="11">
        <v>0</v>
      </c>
      <c r="H447" s="8">
        <v>223305</v>
      </c>
      <c r="I447" s="10" t="s">
        <v>2115</v>
      </c>
      <c r="J447" s="11">
        <f t="shared" si="12"/>
        <v>0</v>
      </c>
      <c r="K447" s="13">
        <f t="shared" si="13"/>
        <v>0</v>
      </c>
      <c r="L447">
        <v>0</v>
      </c>
      <c r="M447">
        <v>0</v>
      </c>
    </row>
    <row r="448" spans="1:13" x14ac:dyDescent="0.25">
      <c r="A448" s="8">
        <v>223310</v>
      </c>
      <c r="B448" s="10" t="s">
        <v>2116</v>
      </c>
      <c r="C448" s="11">
        <v>0</v>
      </c>
      <c r="D448" s="11">
        <v>0</v>
      </c>
      <c r="E448" s="11">
        <v>0</v>
      </c>
      <c r="H448" s="8">
        <v>223310</v>
      </c>
      <c r="I448" s="10" t="s">
        <v>2116</v>
      </c>
      <c r="J448" s="11">
        <f t="shared" si="12"/>
        <v>0</v>
      </c>
      <c r="K448" s="13">
        <f t="shared" si="13"/>
        <v>0</v>
      </c>
      <c r="L448">
        <v>0</v>
      </c>
      <c r="M448">
        <v>0</v>
      </c>
    </row>
    <row r="449" spans="1:13" x14ac:dyDescent="0.25">
      <c r="A449" s="8">
        <v>223405</v>
      </c>
      <c r="B449" s="10" t="s">
        <v>75</v>
      </c>
      <c r="C449" s="11">
        <v>1</v>
      </c>
      <c r="D449" s="11">
        <v>0</v>
      </c>
      <c r="E449" s="11">
        <v>1</v>
      </c>
      <c r="H449" s="8">
        <v>223405</v>
      </c>
      <c r="I449" s="10" t="s">
        <v>75</v>
      </c>
      <c r="J449" s="11">
        <f t="shared" si="12"/>
        <v>2</v>
      </c>
      <c r="K449" s="13">
        <f t="shared" si="13"/>
        <v>3.2809636846534563E-6</v>
      </c>
      <c r="L449">
        <v>1</v>
      </c>
      <c r="M449">
        <v>1</v>
      </c>
    </row>
    <row r="450" spans="1:13" x14ac:dyDescent="0.25">
      <c r="A450" s="8">
        <v>223410</v>
      </c>
      <c r="B450" s="10" t="s">
        <v>2117</v>
      </c>
      <c r="C450" s="11">
        <v>0</v>
      </c>
      <c r="D450" s="11">
        <v>0</v>
      </c>
      <c r="E450" s="11">
        <v>0</v>
      </c>
      <c r="H450" s="8">
        <v>223410</v>
      </c>
      <c r="I450" s="10" t="s">
        <v>2117</v>
      </c>
      <c r="J450" s="11">
        <f t="shared" si="12"/>
        <v>0</v>
      </c>
      <c r="K450" s="13">
        <f t="shared" si="13"/>
        <v>0</v>
      </c>
      <c r="L450">
        <v>0</v>
      </c>
      <c r="M450">
        <v>0</v>
      </c>
    </row>
    <row r="451" spans="1:13" x14ac:dyDescent="0.25">
      <c r="A451" s="8">
        <v>223415</v>
      </c>
      <c r="B451" s="10" t="s">
        <v>2118</v>
      </c>
      <c r="C451" s="11">
        <v>0</v>
      </c>
      <c r="D451" s="11">
        <v>0</v>
      </c>
      <c r="E451" s="11">
        <v>0</v>
      </c>
      <c r="H451" s="8">
        <v>223415</v>
      </c>
      <c r="I451" s="10" t="s">
        <v>2118</v>
      </c>
      <c r="J451" s="11">
        <f t="shared" si="12"/>
        <v>0</v>
      </c>
      <c r="K451" s="13">
        <f t="shared" si="13"/>
        <v>0</v>
      </c>
      <c r="L451">
        <v>0</v>
      </c>
      <c r="M451">
        <v>0</v>
      </c>
    </row>
    <row r="452" spans="1:13" x14ac:dyDescent="0.25">
      <c r="A452" s="8">
        <v>223420</v>
      </c>
      <c r="B452" s="10" t="s">
        <v>2119</v>
      </c>
      <c r="C452" s="11">
        <v>0</v>
      </c>
      <c r="D452" s="11">
        <v>0</v>
      </c>
      <c r="E452" s="11">
        <v>0</v>
      </c>
      <c r="H452" s="8">
        <v>223420</v>
      </c>
      <c r="I452" s="10" t="s">
        <v>2119</v>
      </c>
      <c r="J452" s="11">
        <f t="shared" ref="J452:J515" si="14">L452+M452</f>
        <v>0</v>
      </c>
      <c r="K452" s="13">
        <f t="shared" si="13"/>
        <v>0</v>
      </c>
      <c r="L452">
        <v>0</v>
      </c>
      <c r="M452">
        <v>0</v>
      </c>
    </row>
    <row r="453" spans="1:13" x14ac:dyDescent="0.25">
      <c r="A453" s="8">
        <v>223425</v>
      </c>
      <c r="B453" s="10" t="s">
        <v>2120</v>
      </c>
      <c r="C453" s="11">
        <v>0</v>
      </c>
      <c r="D453" s="11">
        <v>0</v>
      </c>
      <c r="E453" s="11">
        <v>0</v>
      </c>
      <c r="H453" s="8">
        <v>223425</v>
      </c>
      <c r="I453" s="10" t="s">
        <v>2120</v>
      </c>
      <c r="J453" s="11">
        <f t="shared" si="14"/>
        <v>0</v>
      </c>
      <c r="K453" s="13">
        <f t="shared" ref="K453:K516" si="15">J453/$J$2722</f>
        <v>0</v>
      </c>
      <c r="L453">
        <v>0</v>
      </c>
      <c r="M453">
        <v>0</v>
      </c>
    </row>
    <row r="454" spans="1:13" x14ac:dyDescent="0.25">
      <c r="A454" s="8">
        <v>223430</v>
      </c>
      <c r="B454" s="10" t="s">
        <v>2121</v>
      </c>
      <c r="C454" s="11">
        <v>0</v>
      </c>
      <c r="D454" s="11">
        <v>0</v>
      </c>
      <c r="E454" s="11">
        <v>0</v>
      </c>
      <c r="H454" s="8">
        <v>223430</v>
      </c>
      <c r="I454" s="10" t="s">
        <v>2121</v>
      </c>
      <c r="J454" s="11">
        <f t="shared" si="14"/>
        <v>0</v>
      </c>
      <c r="K454" s="13">
        <f t="shared" si="15"/>
        <v>0</v>
      </c>
      <c r="L454">
        <v>0</v>
      </c>
      <c r="M454">
        <v>0</v>
      </c>
    </row>
    <row r="455" spans="1:13" x14ac:dyDescent="0.25">
      <c r="A455" s="8">
        <v>223435</v>
      </c>
      <c r="B455" s="10" t="s">
        <v>2122</v>
      </c>
      <c r="C455" s="11">
        <v>0</v>
      </c>
      <c r="D455" s="11">
        <v>0</v>
      </c>
      <c r="E455" s="11">
        <v>0</v>
      </c>
      <c r="H455" s="8">
        <v>223435</v>
      </c>
      <c r="I455" s="10" t="s">
        <v>2122</v>
      </c>
      <c r="J455" s="11">
        <f t="shared" si="14"/>
        <v>0</v>
      </c>
      <c r="K455" s="13">
        <f t="shared" si="15"/>
        <v>0</v>
      </c>
      <c r="L455">
        <v>0</v>
      </c>
      <c r="M455">
        <v>0</v>
      </c>
    </row>
    <row r="456" spans="1:13" x14ac:dyDescent="0.25">
      <c r="A456" s="8">
        <v>223440</v>
      </c>
      <c r="B456" s="10" t="s">
        <v>2123</v>
      </c>
      <c r="C456" s="11">
        <v>0</v>
      </c>
      <c r="D456" s="11">
        <v>0</v>
      </c>
      <c r="E456" s="11">
        <v>0</v>
      </c>
      <c r="H456" s="8">
        <v>223440</v>
      </c>
      <c r="I456" s="10" t="s">
        <v>2123</v>
      </c>
      <c r="J456" s="11">
        <f t="shared" si="14"/>
        <v>0</v>
      </c>
      <c r="K456" s="13">
        <f t="shared" si="15"/>
        <v>0</v>
      </c>
      <c r="L456">
        <v>0</v>
      </c>
      <c r="M456">
        <v>0</v>
      </c>
    </row>
    <row r="457" spans="1:13" x14ac:dyDescent="0.25">
      <c r="A457" s="8">
        <v>223445</v>
      </c>
      <c r="B457" s="10" t="s">
        <v>2124</v>
      </c>
      <c r="C457" s="11">
        <v>0</v>
      </c>
      <c r="D457" s="11">
        <v>0</v>
      </c>
      <c r="E457" s="11">
        <v>0</v>
      </c>
      <c r="H457" s="8">
        <v>223445</v>
      </c>
      <c r="I457" s="10" t="s">
        <v>2124</v>
      </c>
      <c r="J457" s="11">
        <f t="shared" si="14"/>
        <v>0</v>
      </c>
      <c r="K457" s="13">
        <f t="shared" si="15"/>
        <v>0</v>
      </c>
      <c r="L457">
        <v>0</v>
      </c>
      <c r="M457">
        <v>0</v>
      </c>
    </row>
    <row r="458" spans="1:13" x14ac:dyDescent="0.25">
      <c r="A458" s="8">
        <v>223505</v>
      </c>
      <c r="B458" s="10" t="s">
        <v>76</v>
      </c>
      <c r="C458" s="11">
        <v>0</v>
      </c>
      <c r="D458" s="11">
        <v>3</v>
      </c>
      <c r="E458" s="11">
        <v>-3</v>
      </c>
      <c r="H458" s="8">
        <v>223505</v>
      </c>
      <c r="I458" s="10" t="s">
        <v>76</v>
      </c>
      <c r="J458" s="11">
        <f t="shared" si="14"/>
        <v>0</v>
      </c>
      <c r="K458" s="13">
        <f t="shared" si="15"/>
        <v>0</v>
      </c>
      <c r="L458">
        <v>3</v>
      </c>
      <c r="M458">
        <v>-3</v>
      </c>
    </row>
    <row r="459" spans="1:13" x14ac:dyDescent="0.25">
      <c r="A459" s="8">
        <v>223510</v>
      </c>
      <c r="B459" s="10" t="s">
        <v>2125</v>
      </c>
      <c r="C459" s="11">
        <v>0</v>
      </c>
      <c r="D459" s="11">
        <v>0</v>
      </c>
      <c r="E459" s="11">
        <v>0</v>
      </c>
      <c r="H459" s="8">
        <v>223510</v>
      </c>
      <c r="I459" s="10" t="s">
        <v>2125</v>
      </c>
      <c r="J459" s="11">
        <f t="shared" si="14"/>
        <v>0</v>
      </c>
      <c r="K459" s="13">
        <f t="shared" si="15"/>
        <v>0</v>
      </c>
      <c r="L459">
        <v>0</v>
      </c>
      <c r="M459">
        <v>0</v>
      </c>
    </row>
    <row r="460" spans="1:13" x14ac:dyDescent="0.25">
      <c r="A460" s="8">
        <v>223515</v>
      </c>
      <c r="B460" s="10" t="s">
        <v>2126</v>
      </c>
      <c r="C460" s="11">
        <v>0</v>
      </c>
      <c r="D460" s="11">
        <v>0</v>
      </c>
      <c r="E460" s="11">
        <v>0</v>
      </c>
      <c r="H460" s="8">
        <v>223515</v>
      </c>
      <c r="I460" s="10" t="s">
        <v>2126</v>
      </c>
      <c r="J460" s="11">
        <f t="shared" si="14"/>
        <v>0</v>
      </c>
      <c r="K460" s="13">
        <f t="shared" si="15"/>
        <v>0</v>
      </c>
      <c r="L460">
        <v>0</v>
      </c>
      <c r="M460">
        <v>0</v>
      </c>
    </row>
    <row r="461" spans="1:13" x14ac:dyDescent="0.25">
      <c r="A461" s="8">
        <v>223520</v>
      </c>
      <c r="B461" s="10" t="s">
        <v>2127</v>
      </c>
      <c r="C461" s="11">
        <v>0</v>
      </c>
      <c r="D461" s="11">
        <v>0</v>
      </c>
      <c r="E461" s="11">
        <v>0</v>
      </c>
      <c r="H461" s="8">
        <v>223520</v>
      </c>
      <c r="I461" s="10" t="s">
        <v>2127</v>
      </c>
      <c r="J461" s="11">
        <f t="shared" si="14"/>
        <v>0</v>
      </c>
      <c r="K461" s="13">
        <f t="shared" si="15"/>
        <v>0</v>
      </c>
      <c r="L461">
        <v>0</v>
      </c>
      <c r="M461">
        <v>0</v>
      </c>
    </row>
    <row r="462" spans="1:13" x14ac:dyDescent="0.25">
      <c r="A462" s="8">
        <v>223525</v>
      </c>
      <c r="B462" s="10" t="s">
        <v>2128</v>
      </c>
      <c r="C462" s="11">
        <v>0</v>
      </c>
      <c r="D462" s="11">
        <v>0</v>
      </c>
      <c r="E462" s="11">
        <v>0</v>
      </c>
      <c r="H462" s="8">
        <v>223525</v>
      </c>
      <c r="I462" s="10" t="s">
        <v>2128</v>
      </c>
      <c r="J462" s="11">
        <f t="shared" si="14"/>
        <v>0</v>
      </c>
      <c r="K462" s="13">
        <f t="shared" si="15"/>
        <v>0</v>
      </c>
      <c r="L462">
        <v>0</v>
      </c>
      <c r="M462">
        <v>0</v>
      </c>
    </row>
    <row r="463" spans="1:13" x14ac:dyDescent="0.25">
      <c r="A463" s="8">
        <v>223530</v>
      </c>
      <c r="B463" s="10" t="s">
        <v>2129</v>
      </c>
      <c r="C463" s="11">
        <v>0</v>
      </c>
      <c r="D463" s="11">
        <v>0</v>
      </c>
      <c r="E463" s="11">
        <v>0</v>
      </c>
      <c r="H463" s="8">
        <v>223530</v>
      </c>
      <c r="I463" s="10" t="s">
        <v>2129</v>
      </c>
      <c r="J463" s="11">
        <f t="shared" si="14"/>
        <v>0</v>
      </c>
      <c r="K463" s="13">
        <f t="shared" si="15"/>
        <v>0</v>
      </c>
      <c r="L463">
        <v>0</v>
      </c>
      <c r="M463">
        <v>0</v>
      </c>
    </row>
    <row r="464" spans="1:13" x14ac:dyDescent="0.25">
      <c r="A464" s="8">
        <v>223535</v>
      </c>
      <c r="B464" s="10" t="s">
        <v>2130</v>
      </c>
      <c r="C464" s="11">
        <v>0</v>
      </c>
      <c r="D464" s="11">
        <v>0</v>
      </c>
      <c r="E464" s="11">
        <v>0</v>
      </c>
      <c r="H464" s="8">
        <v>223535</v>
      </c>
      <c r="I464" s="10" t="s">
        <v>2130</v>
      </c>
      <c r="J464" s="11">
        <f t="shared" si="14"/>
        <v>0</v>
      </c>
      <c r="K464" s="13">
        <f t="shared" si="15"/>
        <v>0</v>
      </c>
      <c r="L464">
        <v>0</v>
      </c>
      <c r="M464">
        <v>0</v>
      </c>
    </row>
    <row r="465" spans="1:13" x14ac:dyDescent="0.25">
      <c r="A465" s="8">
        <v>223540</v>
      </c>
      <c r="B465" s="10" t="s">
        <v>2131</v>
      </c>
      <c r="C465" s="11">
        <v>0</v>
      </c>
      <c r="D465" s="11">
        <v>0</v>
      </c>
      <c r="E465" s="11">
        <v>0</v>
      </c>
      <c r="H465" s="8">
        <v>223540</v>
      </c>
      <c r="I465" s="10" t="s">
        <v>2131</v>
      </c>
      <c r="J465" s="11">
        <f t="shared" si="14"/>
        <v>0</v>
      </c>
      <c r="K465" s="13">
        <f t="shared" si="15"/>
        <v>0</v>
      </c>
      <c r="L465">
        <v>0</v>
      </c>
      <c r="M465">
        <v>0</v>
      </c>
    </row>
    <row r="466" spans="1:13" x14ac:dyDescent="0.25">
      <c r="A466" s="8">
        <v>223545</v>
      </c>
      <c r="B466" s="10" t="s">
        <v>2132</v>
      </c>
      <c r="C466" s="11">
        <v>0</v>
      </c>
      <c r="D466" s="11">
        <v>0</v>
      </c>
      <c r="E466" s="11">
        <v>0</v>
      </c>
      <c r="H466" s="8">
        <v>223545</v>
      </c>
      <c r="I466" s="10" t="s">
        <v>2132</v>
      </c>
      <c r="J466" s="11">
        <f t="shared" si="14"/>
        <v>0</v>
      </c>
      <c r="K466" s="13">
        <f t="shared" si="15"/>
        <v>0</v>
      </c>
      <c r="L466">
        <v>0</v>
      </c>
      <c r="M466">
        <v>0</v>
      </c>
    </row>
    <row r="467" spans="1:13" x14ac:dyDescent="0.25">
      <c r="A467" s="8">
        <v>223550</v>
      </c>
      <c r="B467" s="10" t="s">
        <v>2133</v>
      </c>
      <c r="C467" s="11">
        <v>0</v>
      </c>
      <c r="D467" s="11">
        <v>0</v>
      </c>
      <c r="E467" s="11">
        <v>0</v>
      </c>
      <c r="H467" s="8">
        <v>223550</v>
      </c>
      <c r="I467" s="10" t="s">
        <v>2133</v>
      </c>
      <c r="J467" s="11">
        <f t="shared" si="14"/>
        <v>0</v>
      </c>
      <c r="K467" s="13">
        <f t="shared" si="15"/>
        <v>0</v>
      </c>
      <c r="L467">
        <v>0</v>
      </c>
      <c r="M467">
        <v>0</v>
      </c>
    </row>
    <row r="468" spans="1:13" x14ac:dyDescent="0.25">
      <c r="A468" s="8">
        <v>223555</v>
      </c>
      <c r="B468" s="10" t="s">
        <v>2134</v>
      </c>
      <c r="C468" s="11">
        <v>0</v>
      </c>
      <c r="D468" s="11">
        <v>0</v>
      </c>
      <c r="E468" s="11">
        <v>0</v>
      </c>
      <c r="H468" s="8">
        <v>223555</v>
      </c>
      <c r="I468" s="10" t="s">
        <v>2134</v>
      </c>
      <c r="J468" s="11">
        <f t="shared" si="14"/>
        <v>0</v>
      </c>
      <c r="K468" s="13">
        <f t="shared" si="15"/>
        <v>0</v>
      </c>
      <c r="L468">
        <v>0</v>
      </c>
      <c r="M468">
        <v>0</v>
      </c>
    </row>
    <row r="469" spans="1:13" x14ac:dyDescent="0.25">
      <c r="A469" s="8">
        <v>223560</v>
      </c>
      <c r="B469" s="10" t="s">
        <v>2135</v>
      </c>
      <c r="C469" s="11">
        <v>0</v>
      </c>
      <c r="D469" s="11">
        <v>0</v>
      </c>
      <c r="E469" s="11">
        <v>0</v>
      </c>
      <c r="H469" s="8">
        <v>223560</v>
      </c>
      <c r="I469" s="10" t="s">
        <v>2135</v>
      </c>
      <c r="J469" s="11">
        <f t="shared" si="14"/>
        <v>0</v>
      </c>
      <c r="K469" s="13">
        <f t="shared" si="15"/>
        <v>0</v>
      </c>
      <c r="L469">
        <v>0</v>
      </c>
      <c r="M469">
        <v>0</v>
      </c>
    </row>
    <row r="470" spans="1:13" x14ac:dyDescent="0.25">
      <c r="A470" s="8">
        <v>223565</v>
      </c>
      <c r="B470" s="10" t="s">
        <v>2136</v>
      </c>
      <c r="C470" s="11">
        <v>0</v>
      </c>
      <c r="D470" s="11">
        <v>0</v>
      </c>
      <c r="E470" s="11">
        <v>0</v>
      </c>
      <c r="H470" s="8">
        <v>223565</v>
      </c>
      <c r="I470" s="10" t="s">
        <v>2136</v>
      </c>
      <c r="J470" s="11">
        <f t="shared" si="14"/>
        <v>0</v>
      </c>
      <c r="K470" s="13">
        <f t="shared" si="15"/>
        <v>0</v>
      </c>
      <c r="L470">
        <v>0</v>
      </c>
      <c r="M470">
        <v>0</v>
      </c>
    </row>
    <row r="471" spans="1:13" x14ac:dyDescent="0.25">
      <c r="A471" s="8">
        <v>223570</v>
      </c>
      <c r="B471" s="10" t="s">
        <v>2137</v>
      </c>
      <c r="C471" s="11">
        <v>0</v>
      </c>
      <c r="D471" s="11">
        <v>0</v>
      </c>
      <c r="E471" s="11">
        <v>0</v>
      </c>
      <c r="H471" s="8">
        <v>223570</v>
      </c>
      <c r="I471" s="10" t="s">
        <v>2137</v>
      </c>
      <c r="J471" s="11">
        <f t="shared" si="14"/>
        <v>0</v>
      </c>
      <c r="K471" s="13">
        <f t="shared" si="15"/>
        <v>0</v>
      </c>
      <c r="L471">
        <v>0</v>
      </c>
      <c r="M471">
        <v>0</v>
      </c>
    </row>
    <row r="472" spans="1:13" x14ac:dyDescent="0.25">
      <c r="A472" s="8">
        <v>223605</v>
      </c>
      <c r="B472" s="10" t="s">
        <v>77</v>
      </c>
      <c r="C472" s="11">
        <v>1</v>
      </c>
      <c r="D472" s="11">
        <v>1</v>
      </c>
      <c r="E472" s="11">
        <v>0</v>
      </c>
      <c r="H472" s="8">
        <v>223605</v>
      </c>
      <c r="I472" s="10" t="s">
        <v>77</v>
      </c>
      <c r="J472" s="11">
        <f t="shared" si="14"/>
        <v>4</v>
      </c>
      <c r="K472" s="13">
        <f t="shared" si="15"/>
        <v>6.5619273693069125E-6</v>
      </c>
      <c r="L472">
        <v>4</v>
      </c>
      <c r="M472">
        <v>0</v>
      </c>
    </row>
    <row r="473" spans="1:13" x14ac:dyDescent="0.25">
      <c r="A473" s="8">
        <v>223610</v>
      </c>
      <c r="B473" s="10" t="s">
        <v>2138</v>
      </c>
      <c r="C473" s="11">
        <v>0</v>
      </c>
      <c r="D473" s="11">
        <v>0</v>
      </c>
      <c r="E473" s="11">
        <v>0</v>
      </c>
      <c r="H473" s="8">
        <v>223610</v>
      </c>
      <c r="I473" s="10" t="s">
        <v>2138</v>
      </c>
      <c r="J473" s="11">
        <f t="shared" si="14"/>
        <v>0</v>
      </c>
      <c r="K473" s="13">
        <f t="shared" si="15"/>
        <v>0</v>
      </c>
      <c r="L473">
        <v>0</v>
      </c>
      <c r="M473">
        <v>0</v>
      </c>
    </row>
    <row r="474" spans="1:13" x14ac:dyDescent="0.25">
      <c r="A474" s="8">
        <v>223615</v>
      </c>
      <c r="B474" s="10" t="s">
        <v>2139</v>
      </c>
      <c r="C474" s="11">
        <v>0</v>
      </c>
      <c r="D474" s="11">
        <v>0</v>
      </c>
      <c r="E474" s="11">
        <v>0</v>
      </c>
      <c r="H474" s="8">
        <v>223615</v>
      </c>
      <c r="I474" s="10" t="s">
        <v>2139</v>
      </c>
      <c r="J474" s="11">
        <f t="shared" si="14"/>
        <v>0</v>
      </c>
      <c r="K474" s="13">
        <f t="shared" si="15"/>
        <v>0</v>
      </c>
      <c r="L474">
        <v>0</v>
      </c>
      <c r="M474">
        <v>0</v>
      </c>
    </row>
    <row r="475" spans="1:13" x14ac:dyDescent="0.25">
      <c r="A475" s="8">
        <v>223620</v>
      </c>
      <c r="B475" s="10" t="s">
        <v>2140</v>
      </c>
      <c r="C475" s="11">
        <v>0</v>
      </c>
      <c r="D475" s="11">
        <v>0</v>
      </c>
      <c r="E475" s="11">
        <v>0</v>
      </c>
      <c r="H475" s="8">
        <v>223620</v>
      </c>
      <c r="I475" s="10" t="s">
        <v>2140</v>
      </c>
      <c r="J475" s="11">
        <f t="shared" si="14"/>
        <v>0</v>
      </c>
      <c r="K475" s="13">
        <f t="shared" si="15"/>
        <v>0</v>
      </c>
      <c r="L475">
        <v>0</v>
      </c>
      <c r="M475">
        <v>0</v>
      </c>
    </row>
    <row r="476" spans="1:13" x14ac:dyDescent="0.25">
      <c r="A476" s="8">
        <v>223625</v>
      </c>
      <c r="B476" s="10" t="s">
        <v>2141</v>
      </c>
      <c r="C476" s="11">
        <v>0</v>
      </c>
      <c r="D476" s="11">
        <v>0</v>
      </c>
      <c r="E476" s="11">
        <v>0</v>
      </c>
      <c r="H476" s="8">
        <v>223625</v>
      </c>
      <c r="I476" s="10" t="s">
        <v>2141</v>
      </c>
      <c r="J476" s="11">
        <f t="shared" si="14"/>
        <v>0</v>
      </c>
      <c r="K476" s="13">
        <f t="shared" si="15"/>
        <v>0</v>
      </c>
      <c r="L476">
        <v>0</v>
      </c>
      <c r="M476">
        <v>0</v>
      </c>
    </row>
    <row r="477" spans="1:13" x14ac:dyDescent="0.25">
      <c r="A477" s="8">
        <v>223630</v>
      </c>
      <c r="B477" s="10" t="s">
        <v>2142</v>
      </c>
      <c r="C477" s="11">
        <v>0</v>
      </c>
      <c r="D477" s="11">
        <v>0</v>
      </c>
      <c r="E477" s="11">
        <v>0</v>
      </c>
      <c r="H477" s="8">
        <v>223630</v>
      </c>
      <c r="I477" s="10" t="s">
        <v>2142</v>
      </c>
      <c r="J477" s="11">
        <f t="shared" si="14"/>
        <v>0</v>
      </c>
      <c r="K477" s="13">
        <f t="shared" si="15"/>
        <v>0</v>
      </c>
      <c r="L477">
        <v>0</v>
      </c>
      <c r="M477">
        <v>0</v>
      </c>
    </row>
    <row r="478" spans="1:13" x14ac:dyDescent="0.25">
      <c r="A478" s="8">
        <v>223635</v>
      </c>
      <c r="B478" s="10" t="s">
        <v>2143</v>
      </c>
      <c r="C478" s="11">
        <v>0</v>
      </c>
      <c r="D478" s="11">
        <v>0</v>
      </c>
      <c r="E478" s="11">
        <v>0</v>
      </c>
      <c r="H478" s="8">
        <v>223635</v>
      </c>
      <c r="I478" s="10" t="s">
        <v>2143</v>
      </c>
      <c r="J478" s="11">
        <f t="shared" si="14"/>
        <v>0</v>
      </c>
      <c r="K478" s="13">
        <f t="shared" si="15"/>
        <v>0</v>
      </c>
      <c r="L478">
        <v>0</v>
      </c>
      <c r="M478">
        <v>0</v>
      </c>
    </row>
    <row r="479" spans="1:13" x14ac:dyDescent="0.25">
      <c r="A479" s="8">
        <v>223640</v>
      </c>
      <c r="B479" s="10" t="s">
        <v>2144</v>
      </c>
      <c r="C479" s="11">
        <v>0</v>
      </c>
      <c r="D479" s="11">
        <v>0</v>
      </c>
      <c r="E479" s="11">
        <v>0</v>
      </c>
      <c r="H479" s="8">
        <v>223640</v>
      </c>
      <c r="I479" s="10" t="s">
        <v>2144</v>
      </c>
      <c r="J479" s="11">
        <f t="shared" si="14"/>
        <v>0</v>
      </c>
      <c r="K479" s="13">
        <f t="shared" si="15"/>
        <v>0</v>
      </c>
      <c r="L479">
        <v>0</v>
      </c>
      <c r="M479">
        <v>0</v>
      </c>
    </row>
    <row r="480" spans="1:13" x14ac:dyDescent="0.25">
      <c r="A480" s="8">
        <v>223645</v>
      </c>
      <c r="B480" s="10" t="s">
        <v>2145</v>
      </c>
      <c r="C480" s="11">
        <v>0</v>
      </c>
      <c r="D480" s="11">
        <v>0</v>
      </c>
      <c r="E480" s="11">
        <v>0</v>
      </c>
      <c r="H480" s="8">
        <v>223645</v>
      </c>
      <c r="I480" s="10" t="s">
        <v>2145</v>
      </c>
      <c r="J480" s="11">
        <f t="shared" si="14"/>
        <v>0</v>
      </c>
      <c r="K480" s="13">
        <f t="shared" si="15"/>
        <v>0</v>
      </c>
      <c r="L480">
        <v>0</v>
      </c>
      <c r="M480">
        <v>0</v>
      </c>
    </row>
    <row r="481" spans="1:13" x14ac:dyDescent="0.25">
      <c r="A481" s="8">
        <v>223650</v>
      </c>
      <c r="B481" s="10" t="s">
        <v>2146</v>
      </c>
      <c r="C481" s="11">
        <v>0</v>
      </c>
      <c r="D481" s="11">
        <v>0</v>
      </c>
      <c r="E481" s="11">
        <v>0</v>
      </c>
      <c r="H481" s="8">
        <v>223650</v>
      </c>
      <c r="I481" s="10" t="s">
        <v>2146</v>
      </c>
      <c r="J481" s="11">
        <f t="shared" si="14"/>
        <v>0</v>
      </c>
      <c r="K481" s="13">
        <f t="shared" si="15"/>
        <v>0</v>
      </c>
      <c r="L481">
        <v>0</v>
      </c>
      <c r="M481">
        <v>0</v>
      </c>
    </row>
    <row r="482" spans="1:13" x14ac:dyDescent="0.25">
      <c r="A482" s="8">
        <v>223655</v>
      </c>
      <c r="B482" s="10" t="s">
        <v>2147</v>
      </c>
      <c r="C482" s="11">
        <v>0</v>
      </c>
      <c r="D482" s="11">
        <v>0</v>
      </c>
      <c r="E482" s="11">
        <v>0</v>
      </c>
      <c r="H482" s="8">
        <v>223655</v>
      </c>
      <c r="I482" s="10" t="s">
        <v>2147</v>
      </c>
      <c r="J482" s="11">
        <f t="shared" si="14"/>
        <v>0</v>
      </c>
      <c r="K482" s="13">
        <f t="shared" si="15"/>
        <v>0</v>
      </c>
      <c r="L482">
        <v>0</v>
      </c>
      <c r="M482">
        <v>0</v>
      </c>
    </row>
    <row r="483" spans="1:13" x14ac:dyDescent="0.25">
      <c r="A483" s="8">
        <v>223660</v>
      </c>
      <c r="B483" s="10" t="s">
        <v>2148</v>
      </c>
      <c r="C483" s="11">
        <v>0</v>
      </c>
      <c r="D483" s="11">
        <v>0</v>
      </c>
      <c r="E483" s="11">
        <v>0</v>
      </c>
      <c r="H483" s="8">
        <v>223660</v>
      </c>
      <c r="I483" s="10" t="s">
        <v>2148</v>
      </c>
      <c r="J483" s="11">
        <f t="shared" si="14"/>
        <v>0</v>
      </c>
      <c r="K483" s="13">
        <f t="shared" si="15"/>
        <v>0</v>
      </c>
      <c r="L483">
        <v>0</v>
      </c>
      <c r="M483">
        <v>0</v>
      </c>
    </row>
    <row r="484" spans="1:13" x14ac:dyDescent="0.25">
      <c r="A484" s="8">
        <v>223705</v>
      </c>
      <c r="B484" s="10" t="s">
        <v>83</v>
      </c>
      <c r="C484" s="11">
        <v>0</v>
      </c>
      <c r="D484" s="11">
        <v>2</v>
      </c>
      <c r="E484" s="11">
        <v>-2</v>
      </c>
      <c r="H484" s="8">
        <v>223705</v>
      </c>
      <c r="I484" s="10" t="s">
        <v>83</v>
      </c>
      <c r="J484" s="11">
        <f t="shared" si="14"/>
        <v>-1</v>
      </c>
      <c r="K484" s="13">
        <f t="shared" si="15"/>
        <v>-1.6404818423267281E-6</v>
      </c>
      <c r="L484">
        <v>1</v>
      </c>
      <c r="M484">
        <v>-2</v>
      </c>
    </row>
    <row r="485" spans="1:13" x14ac:dyDescent="0.25">
      <c r="A485" s="8">
        <v>223710</v>
      </c>
      <c r="B485" s="10" t="s">
        <v>78</v>
      </c>
      <c r="C485" s="11">
        <v>2</v>
      </c>
      <c r="D485" s="11">
        <v>5</v>
      </c>
      <c r="E485" s="11">
        <v>-3</v>
      </c>
      <c r="H485" s="8">
        <v>223710</v>
      </c>
      <c r="I485" s="10" t="s">
        <v>78</v>
      </c>
      <c r="J485" s="11">
        <f t="shared" si="14"/>
        <v>3</v>
      </c>
      <c r="K485" s="13">
        <f t="shared" si="15"/>
        <v>4.921445526980185E-6</v>
      </c>
      <c r="L485">
        <v>6</v>
      </c>
      <c r="M485">
        <v>-3</v>
      </c>
    </row>
    <row r="486" spans="1:13" x14ac:dyDescent="0.25">
      <c r="A486" s="8">
        <v>223810</v>
      </c>
      <c r="B486" s="10" t="s">
        <v>79</v>
      </c>
      <c r="C486" s="11">
        <v>0</v>
      </c>
      <c r="D486" s="11">
        <v>0</v>
      </c>
      <c r="E486" s="11">
        <v>0</v>
      </c>
      <c r="H486" s="8">
        <v>223810</v>
      </c>
      <c r="I486" s="10" t="s">
        <v>79</v>
      </c>
      <c r="J486" s="11">
        <f t="shared" si="14"/>
        <v>1</v>
      </c>
      <c r="K486" s="13">
        <f t="shared" si="15"/>
        <v>1.6404818423267281E-6</v>
      </c>
      <c r="L486">
        <v>1</v>
      </c>
      <c r="M486">
        <v>0</v>
      </c>
    </row>
    <row r="487" spans="1:13" x14ac:dyDescent="0.25">
      <c r="A487" s="8">
        <v>223815</v>
      </c>
      <c r="B487" s="10" t="s">
        <v>2149</v>
      </c>
      <c r="C487" s="11">
        <v>0</v>
      </c>
      <c r="D487" s="11">
        <v>0</v>
      </c>
      <c r="E487" s="11">
        <v>0</v>
      </c>
      <c r="H487" s="8">
        <v>223815</v>
      </c>
      <c r="I487" s="10" t="s">
        <v>2149</v>
      </c>
      <c r="J487" s="11">
        <f t="shared" si="14"/>
        <v>0</v>
      </c>
      <c r="K487" s="13">
        <f t="shared" si="15"/>
        <v>0</v>
      </c>
      <c r="L487">
        <v>0</v>
      </c>
      <c r="M487">
        <v>0</v>
      </c>
    </row>
    <row r="488" spans="1:13" x14ac:dyDescent="0.25">
      <c r="A488" s="8">
        <v>223820</v>
      </c>
      <c r="B488" s="10" t="s">
        <v>2150</v>
      </c>
      <c r="C488" s="11">
        <v>0</v>
      </c>
      <c r="D488" s="11">
        <v>0</v>
      </c>
      <c r="E488" s="11">
        <v>0</v>
      </c>
      <c r="H488" s="8">
        <v>223820</v>
      </c>
      <c r="I488" s="10" t="s">
        <v>2150</v>
      </c>
      <c r="J488" s="11">
        <f t="shared" si="14"/>
        <v>0</v>
      </c>
      <c r="K488" s="13">
        <f t="shared" si="15"/>
        <v>0</v>
      </c>
      <c r="L488">
        <v>0</v>
      </c>
      <c r="M488">
        <v>0</v>
      </c>
    </row>
    <row r="489" spans="1:13" x14ac:dyDescent="0.25">
      <c r="A489" s="8">
        <v>223825</v>
      </c>
      <c r="B489" s="10" t="s">
        <v>2151</v>
      </c>
      <c r="C489" s="11">
        <v>0</v>
      </c>
      <c r="D489" s="11">
        <v>0</v>
      </c>
      <c r="E489" s="11">
        <v>0</v>
      </c>
      <c r="H489" s="8">
        <v>223825</v>
      </c>
      <c r="I489" s="10" t="s">
        <v>2151</v>
      </c>
      <c r="J489" s="11">
        <f t="shared" si="14"/>
        <v>0</v>
      </c>
      <c r="K489" s="13">
        <f t="shared" si="15"/>
        <v>0</v>
      </c>
      <c r="L489">
        <v>0</v>
      </c>
      <c r="M489">
        <v>0</v>
      </c>
    </row>
    <row r="490" spans="1:13" x14ac:dyDescent="0.25">
      <c r="A490" s="8">
        <v>223830</v>
      </c>
      <c r="B490" s="10" t="s">
        <v>2152</v>
      </c>
      <c r="C490" s="11">
        <v>0</v>
      </c>
      <c r="D490" s="11">
        <v>0</v>
      </c>
      <c r="E490" s="11">
        <v>0</v>
      </c>
      <c r="H490" s="8">
        <v>223830</v>
      </c>
      <c r="I490" s="10" t="s">
        <v>2152</v>
      </c>
      <c r="J490" s="11">
        <f t="shared" si="14"/>
        <v>0</v>
      </c>
      <c r="K490" s="13">
        <f t="shared" si="15"/>
        <v>0</v>
      </c>
      <c r="L490">
        <v>0</v>
      </c>
      <c r="M490">
        <v>0</v>
      </c>
    </row>
    <row r="491" spans="1:13" x14ac:dyDescent="0.25">
      <c r="A491" s="8">
        <v>223835</v>
      </c>
      <c r="B491" s="10" t="s">
        <v>2153</v>
      </c>
      <c r="C491" s="11">
        <v>0</v>
      </c>
      <c r="D491" s="11">
        <v>0</v>
      </c>
      <c r="E491" s="11">
        <v>0</v>
      </c>
      <c r="H491" s="8">
        <v>223835</v>
      </c>
      <c r="I491" s="10" t="s">
        <v>2153</v>
      </c>
      <c r="J491" s="11">
        <f t="shared" si="14"/>
        <v>0</v>
      </c>
      <c r="K491" s="13">
        <f t="shared" si="15"/>
        <v>0</v>
      </c>
      <c r="L491">
        <v>0</v>
      </c>
      <c r="M491">
        <v>0</v>
      </c>
    </row>
    <row r="492" spans="1:13" x14ac:dyDescent="0.25">
      <c r="A492" s="8">
        <v>223840</v>
      </c>
      <c r="B492" s="10" t="s">
        <v>2154</v>
      </c>
      <c r="C492" s="11">
        <v>0</v>
      </c>
      <c r="D492" s="11">
        <v>0</v>
      </c>
      <c r="E492" s="11">
        <v>0</v>
      </c>
      <c r="H492" s="8">
        <v>223840</v>
      </c>
      <c r="I492" s="10" t="s">
        <v>2154</v>
      </c>
      <c r="J492" s="11">
        <f t="shared" si="14"/>
        <v>0</v>
      </c>
      <c r="K492" s="13">
        <f t="shared" si="15"/>
        <v>0</v>
      </c>
      <c r="L492">
        <v>0</v>
      </c>
      <c r="M492">
        <v>0</v>
      </c>
    </row>
    <row r="493" spans="1:13" x14ac:dyDescent="0.25">
      <c r="A493" s="8">
        <v>223845</v>
      </c>
      <c r="B493" s="10" t="s">
        <v>2155</v>
      </c>
      <c r="C493" s="11">
        <v>0</v>
      </c>
      <c r="D493" s="11">
        <v>0</v>
      </c>
      <c r="E493" s="11">
        <v>0</v>
      </c>
      <c r="H493" s="8">
        <v>223845</v>
      </c>
      <c r="I493" s="10" t="s">
        <v>2155</v>
      </c>
      <c r="J493" s="11">
        <f t="shared" si="14"/>
        <v>0</v>
      </c>
      <c r="K493" s="13">
        <f t="shared" si="15"/>
        <v>0</v>
      </c>
      <c r="L493">
        <v>0</v>
      </c>
      <c r="M493">
        <v>0</v>
      </c>
    </row>
    <row r="494" spans="1:13" x14ac:dyDescent="0.25">
      <c r="A494" s="8">
        <v>223905</v>
      </c>
      <c r="B494" s="10" t="s">
        <v>2156</v>
      </c>
      <c r="C494" s="11">
        <v>0</v>
      </c>
      <c r="D494" s="11">
        <v>0</v>
      </c>
      <c r="E494" s="11">
        <v>0</v>
      </c>
      <c r="H494" s="8">
        <v>223905</v>
      </c>
      <c r="I494" s="10" t="s">
        <v>2156</v>
      </c>
      <c r="J494" s="11">
        <f t="shared" si="14"/>
        <v>0</v>
      </c>
      <c r="K494" s="13">
        <f t="shared" si="15"/>
        <v>0</v>
      </c>
      <c r="L494">
        <v>0</v>
      </c>
      <c r="M494">
        <v>0</v>
      </c>
    </row>
    <row r="495" spans="1:13" x14ac:dyDescent="0.25">
      <c r="A495" s="8">
        <v>223910</v>
      </c>
      <c r="B495" s="10" t="s">
        <v>2157</v>
      </c>
      <c r="C495" s="11">
        <v>0</v>
      </c>
      <c r="D495" s="11">
        <v>0</v>
      </c>
      <c r="E495" s="11">
        <v>0</v>
      </c>
      <c r="H495" s="8">
        <v>223910</v>
      </c>
      <c r="I495" s="10" t="s">
        <v>2157</v>
      </c>
      <c r="J495" s="11">
        <f t="shared" si="14"/>
        <v>0</v>
      </c>
      <c r="K495" s="13">
        <f t="shared" si="15"/>
        <v>0</v>
      </c>
      <c r="L495">
        <v>0</v>
      </c>
      <c r="M495">
        <v>0</v>
      </c>
    </row>
    <row r="496" spans="1:13" x14ac:dyDescent="0.25">
      <c r="A496" s="8">
        <v>223915</v>
      </c>
      <c r="B496" s="10" t="s">
        <v>2158</v>
      </c>
      <c r="C496" s="11">
        <v>0</v>
      </c>
      <c r="D496" s="11">
        <v>0</v>
      </c>
      <c r="E496" s="11">
        <v>0</v>
      </c>
      <c r="H496" s="8">
        <v>223915</v>
      </c>
      <c r="I496" s="10" t="s">
        <v>2158</v>
      </c>
      <c r="J496" s="11">
        <f t="shared" si="14"/>
        <v>0</v>
      </c>
      <c r="K496" s="13">
        <f t="shared" si="15"/>
        <v>0</v>
      </c>
      <c r="L496">
        <v>0</v>
      </c>
      <c r="M496">
        <v>0</v>
      </c>
    </row>
    <row r="497" spans="1:13" x14ac:dyDescent="0.25">
      <c r="A497" s="8">
        <v>224105</v>
      </c>
      <c r="B497" s="10" t="s">
        <v>325</v>
      </c>
      <c r="C497" s="11">
        <v>1</v>
      </c>
      <c r="D497" s="11">
        <v>0</v>
      </c>
      <c r="E497" s="11">
        <v>1</v>
      </c>
      <c r="H497" s="8">
        <v>224105</v>
      </c>
      <c r="I497" s="10" t="s">
        <v>325</v>
      </c>
      <c r="J497" s="11">
        <f t="shared" si="14"/>
        <v>1</v>
      </c>
      <c r="K497" s="13">
        <f t="shared" si="15"/>
        <v>1.6404818423267281E-6</v>
      </c>
      <c r="L497">
        <v>0</v>
      </c>
      <c r="M497">
        <v>1</v>
      </c>
    </row>
    <row r="498" spans="1:13" x14ac:dyDescent="0.25">
      <c r="A498" s="8">
        <v>224110</v>
      </c>
      <c r="B498" s="10" t="s">
        <v>2159</v>
      </c>
      <c r="C498" s="11">
        <v>0</v>
      </c>
      <c r="D498" s="11">
        <v>0</v>
      </c>
      <c r="E498" s="11">
        <v>0</v>
      </c>
      <c r="H498" s="8">
        <v>224110</v>
      </c>
      <c r="I498" s="10" t="s">
        <v>2159</v>
      </c>
      <c r="J498" s="11">
        <f t="shared" si="14"/>
        <v>0</v>
      </c>
      <c r="K498" s="13">
        <f t="shared" si="15"/>
        <v>0</v>
      </c>
      <c r="L498">
        <v>0</v>
      </c>
      <c r="M498">
        <v>0</v>
      </c>
    </row>
    <row r="499" spans="1:13" x14ac:dyDescent="0.25">
      <c r="A499" s="8">
        <v>224115</v>
      </c>
      <c r="B499" s="10" t="s">
        <v>2160</v>
      </c>
      <c r="C499" s="11">
        <v>0</v>
      </c>
      <c r="D499" s="11">
        <v>0</v>
      </c>
      <c r="E499" s="11">
        <v>0</v>
      </c>
      <c r="H499" s="8">
        <v>224115</v>
      </c>
      <c r="I499" s="10" t="s">
        <v>2160</v>
      </c>
      <c r="J499" s="11">
        <f t="shared" si="14"/>
        <v>0</v>
      </c>
      <c r="K499" s="13">
        <f t="shared" si="15"/>
        <v>0</v>
      </c>
      <c r="L499">
        <v>0</v>
      </c>
      <c r="M499">
        <v>0</v>
      </c>
    </row>
    <row r="500" spans="1:13" x14ac:dyDescent="0.25">
      <c r="A500" s="8">
        <v>224120</v>
      </c>
      <c r="B500" s="10" t="s">
        <v>80</v>
      </c>
      <c r="C500" s="11">
        <v>1</v>
      </c>
      <c r="D500" s="11">
        <v>1</v>
      </c>
      <c r="E500" s="11">
        <v>0</v>
      </c>
      <c r="H500" s="8">
        <v>224120</v>
      </c>
      <c r="I500" s="10" t="s">
        <v>80</v>
      </c>
      <c r="J500" s="11">
        <f t="shared" si="14"/>
        <v>1</v>
      </c>
      <c r="K500" s="13">
        <f t="shared" si="15"/>
        <v>1.6404818423267281E-6</v>
      </c>
      <c r="L500">
        <v>1</v>
      </c>
      <c r="M500">
        <v>0</v>
      </c>
    </row>
    <row r="501" spans="1:13" x14ac:dyDescent="0.25">
      <c r="A501" s="8">
        <v>224125</v>
      </c>
      <c r="B501" s="10" t="s">
        <v>2161</v>
      </c>
      <c r="C501" s="11">
        <v>1</v>
      </c>
      <c r="D501" s="11">
        <v>0</v>
      </c>
      <c r="E501" s="11">
        <v>1</v>
      </c>
      <c r="H501" s="8">
        <v>224125</v>
      </c>
      <c r="I501" s="10" t="s">
        <v>2161</v>
      </c>
      <c r="J501" s="11">
        <f t="shared" si="14"/>
        <v>2</v>
      </c>
      <c r="K501" s="13">
        <f t="shared" si="15"/>
        <v>3.2809636846534563E-6</v>
      </c>
      <c r="L501">
        <v>1</v>
      </c>
      <c r="M501">
        <v>1</v>
      </c>
    </row>
    <row r="502" spans="1:13" x14ac:dyDescent="0.25">
      <c r="A502" s="8">
        <v>224130</v>
      </c>
      <c r="B502" s="10" t="s">
        <v>2162</v>
      </c>
      <c r="C502" s="11">
        <v>0</v>
      </c>
      <c r="D502" s="11">
        <v>0</v>
      </c>
      <c r="E502" s="11">
        <v>0</v>
      </c>
      <c r="H502" s="8">
        <v>224130</v>
      </c>
      <c r="I502" s="10" t="s">
        <v>2162</v>
      </c>
      <c r="J502" s="11">
        <f t="shared" si="14"/>
        <v>0</v>
      </c>
      <c r="K502" s="13">
        <f t="shared" si="15"/>
        <v>0</v>
      </c>
      <c r="L502">
        <v>0</v>
      </c>
      <c r="M502">
        <v>0</v>
      </c>
    </row>
    <row r="503" spans="1:13" x14ac:dyDescent="0.25">
      <c r="A503" s="8">
        <v>224135</v>
      </c>
      <c r="B503" s="10" t="s">
        <v>2163</v>
      </c>
      <c r="C503" s="11">
        <v>0</v>
      </c>
      <c r="D503" s="11">
        <v>0</v>
      </c>
      <c r="E503" s="11">
        <v>0</v>
      </c>
      <c r="H503" s="8">
        <v>224135</v>
      </c>
      <c r="I503" s="10" t="s">
        <v>2163</v>
      </c>
      <c r="J503" s="11">
        <f t="shared" si="14"/>
        <v>0</v>
      </c>
      <c r="K503" s="13">
        <f t="shared" si="15"/>
        <v>0</v>
      </c>
      <c r="L503">
        <v>0</v>
      </c>
      <c r="M503">
        <v>0</v>
      </c>
    </row>
    <row r="504" spans="1:13" x14ac:dyDescent="0.25">
      <c r="A504" s="8">
        <v>225103</v>
      </c>
      <c r="B504" s="10" t="s">
        <v>2164</v>
      </c>
      <c r="C504" s="11">
        <v>0</v>
      </c>
      <c r="D504" s="11">
        <v>0</v>
      </c>
      <c r="E504" s="11">
        <v>0</v>
      </c>
      <c r="H504" s="8">
        <v>225103</v>
      </c>
      <c r="I504" s="10" t="s">
        <v>2164</v>
      </c>
      <c r="J504" s="11">
        <f t="shared" si="14"/>
        <v>0</v>
      </c>
      <c r="K504" s="13">
        <f t="shared" si="15"/>
        <v>0</v>
      </c>
      <c r="L504">
        <v>0</v>
      </c>
      <c r="M504">
        <v>0</v>
      </c>
    </row>
    <row r="505" spans="1:13" x14ac:dyDescent="0.25">
      <c r="A505" s="8">
        <v>225105</v>
      </c>
      <c r="B505" s="10" t="s">
        <v>2165</v>
      </c>
      <c r="C505" s="11">
        <v>0</v>
      </c>
      <c r="D505" s="11">
        <v>0</v>
      </c>
      <c r="E505" s="11">
        <v>0</v>
      </c>
      <c r="H505" s="8">
        <v>225105</v>
      </c>
      <c r="I505" s="10" t="s">
        <v>2165</v>
      </c>
      <c r="J505" s="11">
        <f t="shared" si="14"/>
        <v>0</v>
      </c>
      <c r="K505" s="13">
        <f t="shared" si="15"/>
        <v>0</v>
      </c>
      <c r="L505">
        <v>0</v>
      </c>
      <c r="M505">
        <v>0</v>
      </c>
    </row>
    <row r="506" spans="1:13" x14ac:dyDescent="0.25">
      <c r="A506" s="8">
        <v>225106</v>
      </c>
      <c r="B506" s="10" t="s">
        <v>2166</v>
      </c>
      <c r="C506" s="11">
        <v>0</v>
      </c>
      <c r="D506" s="11">
        <v>0</v>
      </c>
      <c r="E506" s="11">
        <v>0</v>
      </c>
      <c r="H506" s="8">
        <v>225106</v>
      </c>
      <c r="I506" s="10" t="s">
        <v>2166</v>
      </c>
      <c r="J506" s="11">
        <f t="shared" si="14"/>
        <v>0</v>
      </c>
      <c r="K506" s="13">
        <f t="shared" si="15"/>
        <v>0</v>
      </c>
      <c r="L506">
        <v>0</v>
      </c>
      <c r="M506">
        <v>0</v>
      </c>
    </row>
    <row r="507" spans="1:13" x14ac:dyDescent="0.25">
      <c r="A507" s="8">
        <v>225109</v>
      </c>
      <c r="B507" s="10" t="s">
        <v>2167</v>
      </c>
      <c r="C507" s="11">
        <v>0</v>
      </c>
      <c r="D507" s="11">
        <v>0</v>
      </c>
      <c r="E507" s="11">
        <v>0</v>
      </c>
      <c r="H507" s="8">
        <v>225109</v>
      </c>
      <c r="I507" s="10" t="s">
        <v>2167</v>
      </c>
      <c r="J507" s="11">
        <f t="shared" si="14"/>
        <v>0</v>
      </c>
      <c r="K507" s="13">
        <f t="shared" si="15"/>
        <v>0</v>
      </c>
      <c r="L507">
        <v>0</v>
      </c>
      <c r="M507">
        <v>0</v>
      </c>
    </row>
    <row r="508" spans="1:13" x14ac:dyDescent="0.25">
      <c r="A508" s="8">
        <v>225110</v>
      </c>
      <c r="B508" s="10" t="s">
        <v>2168</v>
      </c>
      <c r="C508" s="11">
        <v>0</v>
      </c>
      <c r="D508" s="11">
        <v>0</v>
      </c>
      <c r="E508" s="11">
        <v>0</v>
      </c>
      <c r="H508" s="8">
        <v>225110</v>
      </c>
      <c r="I508" s="10" t="s">
        <v>2168</v>
      </c>
      <c r="J508" s="11">
        <f t="shared" si="14"/>
        <v>0</v>
      </c>
      <c r="K508" s="13">
        <f t="shared" si="15"/>
        <v>0</v>
      </c>
      <c r="L508">
        <v>0</v>
      </c>
      <c r="M508">
        <v>0</v>
      </c>
    </row>
    <row r="509" spans="1:13" x14ac:dyDescent="0.25">
      <c r="A509" s="8">
        <v>225112</v>
      </c>
      <c r="B509" s="10" t="s">
        <v>2169</v>
      </c>
      <c r="C509" s="11">
        <v>0</v>
      </c>
      <c r="D509" s="11">
        <v>0</v>
      </c>
      <c r="E509" s="11">
        <v>0</v>
      </c>
      <c r="H509" s="8">
        <v>225112</v>
      </c>
      <c r="I509" s="10" t="s">
        <v>2169</v>
      </c>
      <c r="J509" s="11">
        <f t="shared" si="14"/>
        <v>0</v>
      </c>
      <c r="K509" s="13">
        <f t="shared" si="15"/>
        <v>0</v>
      </c>
      <c r="L509">
        <v>0</v>
      </c>
      <c r="M509">
        <v>0</v>
      </c>
    </row>
    <row r="510" spans="1:13" x14ac:dyDescent="0.25">
      <c r="A510" s="8">
        <v>225115</v>
      </c>
      <c r="B510" s="10" t="s">
        <v>2170</v>
      </c>
      <c r="C510" s="11">
        <v>0</v>
      </c>
      <c r="D510" s="11">
        <v>0</v>
      </c>
      <c r="E510" s="11">
        <v>0</v>
      </c>
      <c r="H510" s="8">
        <v>225115</v>
      </c>
      <c r="I510" s="10" t="s">
        <v>2170</v>
      </c>
      <c r="J510" s="11">
        <f t="shared" si="14"/>
        <v>0</v>
      </c>
      <c r="K510" s="13">
        <f t="shared" si="15"/>
        <v>0</v>
      </c>
      <c r="L510">
        <v>0</v>
      </c>
      <c r="M510">
        <v>0</v>
      </c>
    </row>
    <row r="511" spans="1:13" x14ac:dyDescent="0.25">
      <c r="A511" s="8">
        <v>225118</v>
      </c>
      <c r="B511" s="10" t="s">
        <v>2171</v>
      </c>
      <c r="C511" s="11">
        <v>0</v>
      </c>
      <c r="D511" s="11">
        <v>0</v>
      </c>
      <c r="E511" s="11">
        <v>0</v>
      </c>
      <c r="H511" s="8">
        <v>225118</v>
      </c>
      <c r="I511" s="10" t="s">
        <v>2171</v>
      </c>
      <c r="J511" s="11">
        <f t="shared" si="14"/>
        <v>0</v>
      </c>
      <c r="K511" s="13">
        <f t="shared" si="15"/>
        <v>0</v>
      </c>
      <c r="L511">
        <v>0</v>
      </c>
      <c r="M511">
        <v>0</v>
      </c>
    </row>
    <row r="512" spans="1:13" x14ac:dyDescent="0.25">
      <c r="A512" s="8">
        <v>225120</v>
      </c>
      <c r="B512" s="10" t="s">
        <v>2172</v>
      </c>
      <c r="C512" s="11">
        <v>0</v>
      </c>
      <c r="D512" s="11">
        <v>0</v>
      </c>
      <c r="E512" s="11">
        <v>0</v>
      </c>
      <c r="H512" s="8">
        <v>225120</v>
      </c>
      <c r="I512" s="10" t="s">
        <v>2172</v>
      </c>
      <c r="J512" s="11">
        <f t="shared" si="14"/>
        <v>0</v>
      </c>
      <c r="K512" s="13">
        <f t="shared" si="15"/>
        <v>0</v>
      </c>
      <c r="L512">
        <v>0</v>
      </c>
      <c r="M512">
        <v>0</v>
      </c>
    </row>
    <row r="513" spans="1:13" x14ac:dyDescent="0.25">
      <c r="A513" s="8">
        <v>225121</v>
      </c>
      <c r="B513" s="10" t="s">
        <v>2173</v>
      </c>
      <c r="C513" s="11">
        <v>0</v>
      </c>
      <c r="D513" s="11">
        <v>0</v>
      </c>
      <c r="E513" s="11">
        <v>0</v>
      </c>
      <c r="H513" s="8">
        <v>225121</v>
      </c>
      <c r="I513" s="10" t="s">
        <v>2173</v>
      </c>
      <c r="J513" s="11">
        <f t="shared" si="14"/>
        <v>0</v>
      </c>
      <c r="K513" s="13">
        <f t="shared" si="15"/>
        <v>0</v>
      </c>
      <c r="L513">
        <v>0</v>
      </c>
      <c r="M513">
        <v>0</v>
      </c>
    </row>
    <row r="514" spans="1:13" x14ac:dyDescent="0.25">
      <c r="A514" s="8">
        <v>225122</v>
      </c>
      <c r="B514" s="10" t="s">
        <v>2174</v>
      </c>
      <c r="C514" s="11">
        <v>0</v>
      </c>
      <c r="D514" s="11">
        <v>0</v>
      </c>
      <c r="E514" s="11">
        <v>0</v>
      </c>
      <c r="H514" s="8">
        <v>225122</v>
      </c>
      <c r="I514" s="10" t="s">
        <v>2174</v>
      </c>
      <c r="J514" s="11">
        <f t="shared" si="14"/>
        <v>0</v>
      </c>
      <c r="K514" s="13">
        <f t="shared" si="15"/>
        <v>0</v>
      </c>
      <c r="L514">
        <v>0</v>
      </c>
      <c r="M514">
        <v>0</v>
      </c>
    </row>
    <row r="515" spans="1:13" x14ac:dyDescent="0.25">
      <c r="A515" s="8">
        <v>225124</v>
      </c>
      <c r="B515" s="10" t="s">
        <v>2175</v>
      </c>
      <c r="C515" s="11">
        <v>0</v>
      </c>
      <c r="D515" s="11">
        <v>0</v>
      </c>
      <c r="E515" s="11">
        <v>0</v>
      </c>
      <c r="H515" s="8">
        <v>225124</v>
      </c>
      <c r="I515" s="10" t="s">
        <v>2175</v>
      </c>
      <c r="J515" s="11">
        <f t="shared" si="14"/>
        <v>0</v>
      </c>
      <c r="K515" s="13">
        <f t="shared" si="15"/>
        <v>0</v>
      </c>
      <c r="L515">
        <v>0</v>
      </c>
      <c r="M515">
        <v>0</v>
      </c>
    </row>
    <row r="516" spans="1:13" x14ac:dyDescent="0.25">
      <c r="A516" s="8">
        <v>225125</v>
      </c>
      <c r="B516" s="10" t="s">
        <v>81</v>
      </c>
      <c r="C516" s="11">
        <v>1</v>
      </c>
      <c r="D516" s="11">
        <v>0</v>
      </c>
      <c r="E516" s="11">
        <v>1</v>
      </c>
      <c r="H516" s="8">
        <v>225125</v>
      </c>
      <c r="I516" s="10" t="s">
        <v>81</v>
      </c>
      <c r="J516" s="11">
        <f t="shared" ref="J516:J579" si="16">L516+M516</f>
        <v>2</v>
      </c>
      <c r="K516" s="13">
        <f t="shared" si="15"/>
        <v>3.2809636846534563E-6</v>
      </c>
      <c r="L516">
        <v>1</v>
      </c>
      <c r="M516">
        <v>1</v>
      </c>
    </row>
    <row r="517" spans="1:13" x14ac:dyDescent="0.25">
      <c r="A517" s="8">
        <v>225127</v>
      </c>
      <c r="B517" s="10" t="s">
        <v>2176</v>
      </c>
      <c r="C517" s="11">
        <v>0</v>
      </c>
      <c r="D517" s="11">
        <v>0</v>
      </c>
      <c r="E517" s="11">
        <v>0</v>
      </c>
      <c r="H517" s="8">
        <v>225127</v>
      </c>
      <c r="I517" s="10" t="s">
        <v>2176</v>
      </c>
      <c r="J517" s="11">
        <f t="shared" si="16"/>
        <v>0</v>
      </c>
      <c r="K517" s="13">
        <f t="shared" ref="K517:K580" si="17">J517/$J$2722</f>
        <v>0</v>
      </c>
      <c r="L517">
        <v>0</v>
      </c>
      <c r="M517">
        <v>0</v>
      </c>
    </row>
    <row r="518" spans="1:13" x14ac:dyDescent="0.25">
      <c r="A518" s="8">
        <v>225130</v>
      </c>
      <c r="B518" s="10" t="s">
        <v>2177</v>
      </c>
      <c r="C518" s="11">
        <v>0</v>
      </c>
      <c r="D518" s="11">
        <v>0</v>
      </c>
      <c r="E518" s="11">
        <v>0</v>
      </c>
      <c r="H518" s="8">
        <v>225130</v>
      </c>
      <c r="I518" s="10" t="s">
        <v>2177</v>
      </c>
      <c r="J518" s="11">
        <f t="shared" si="16"/>
        <v>18</v>
      </c>
      <c r="K518" s="13">
        <f t="shared" si="17"/>
        <v>2.9528673161881108E-5</v>
      </c>
      <c r="L518">
        <v>18</v>
      </c>
      <c r="M518">
        <v>0</v>
      </c>
    </row>
    <row r="519" spans="1:13" x14ac:dyDescent="0.25">
      <c r="A519" s="8">
        <v>225133</v>
      </c>
      <c r="B519" s="10" t="s">
        <v>2178</v>
      </c>
      <c r="C519" s="11">
        <v>0</v>
      </c>
      <c r="D519" s="11">
        <v>0</v>
      </c>
      <c r="E519" s="11">
        <v>0</v>
      </c>
      <c r="H519" s="8">
        <v>225133</v>
      </c>
      <c r="I519" s="10" t="s">
        <v>2178</v>
      </c>
      <c r="J519" s="11">
        <f t="shared" si="16"/>
        <v>0</v>
      </c>
      <c r="K519" s="13">
        <f t="shared" si="17"/>
        <v>0</v>
      </c>
      <c r="L519">
        <v>0</v>
      </c>
      <c r="M519">
        <v>0</v>
      </c>
    </row>
    <row r="520" spans="1:13" x14ac:dyDescent="0.25">
      <c r="A520" s="8">
        <v>225135</v>
      </c>
      <c r="B520" s="10" t="s">
        <v>2179</v>
      </c>
      <c r="C520" s="11">
        <v>0</v>
      </c>
      <c r="D520" s="11">
        <v>0</v>
      </c>
      <c r="E520" s="11">
        <v>0</v>
      </c>
      <c r="H520" s="8">
        <v>225135</v>
      </c>
      <c r="I520" s="10" t="s">
        <v>2179</v>
      </c>
      <c r="J520" s="11">
        <f t="shared" si="16"/>
        <v>0</v>
      </c>
      <c r="K520" s="13">
        <f t="shared" si="17"/>
        <v>0</v>
      </c>
      <c r="L520">
        <v>0</v>
      </c>
      <c r="M520">
        <v>0</v>
      </c>
    </row>
    <row r="521" spans="1:13" x14ac:dyDescent="0.25">
      <c r="A521" s="8">
        <v>225136</v>
      </c>
      <c r="B521" s="10" t="s">
        <v>2180</v>
      </c>
      <c r="C521" s="11">
        <v>0</v>
      </c>
      <c r="D521" s="11">
        <v>0</v>
      </c>
      <c r="E521" s="11">
        <v>0</v>
      </c>
      <c r="H521" s="8">
        <v>225136</v>
      </c>
      <c r="I521" s="10" t="s">
        <v>2180</v>
      </c>
      <c r="J521" s="11">
        <f t="shared" si="16"/>
        <v>0</v>
      </c>
      <c r="K521" s="13">
        <f t="shared" si="17"/>
        <v>0</v>
      </c>
      <c r="L521">
        <v>0</v>
      </c>
      <c r="M521">
        <v>0</v>
      </c>
    </row>
    <row r="522" spans="1:13" x14ac:dyDescent="0.25">
      <c r="A522" s="8">
        <v>225139</v>
      </c>
      <c r="B522" s="10" t="s">
        <v>2181</v>
      </c>
      <c r="C522" s="11">
        <v>0</v>
      </c>
      <c r="D522" s="11">
        <v>0</v>
      </c>
      <c r="E522" s="11">
        <v>0</v>
      </c>
      <c r="H522" s="8">
        <v>225139</v>
      </c>
      <c r="I522" s="10" t="s">
        <v>2181</v>
      </c>
      <c r="J522" s="11">
        <f t="shared" si="16"/>
        <v>0</v>
      </c>
      <c r="K522" s="13">
        <f t="shared" si="17"/>
        <v>0</v>
      </c>
      <c r="L522">
        <v>0</v>
      </c>
      <c r="M522">
        <v>0</v>
      </c>
    </row>
    <row r="523" spans="1:13" x14ac:dyDescent="0.25">
      <c r="A523" s="8">
        <v>225140</v>
      </c>
      <c r="B523" s="10" t="s">
        <v>2182</v>
      </c>
      <c r="C523" s="11">
        <v>0</v>
      </c>
      <c r="D523" s="11">
        <v>0</v>
      </c>
      <c r="E523" s="11">
        <v>0</v>
      </c>
      <c r="H523" s="8">
        <v>225140</v>
      </c>
      <c r="I523" s="10" t="s">
        <v>2182</v>
      </c>
      <c r="J523" s="11">
        <f t="shared" si="16"/>
        <v>0</v>
      </c>
      <c r="K523" s="13">
        <f t="shared" si="17"/>
        <v>0</v>
      </c>
      <c r="L523">
        <v>0</v>
      </c>
      <c r="M523">
        <v>0</v>
      </c>
    </row>
    <row r="524" spans="1:13" x14ac:dyDescent="0.25">
      <c r="A524" s="8">
        <v>225142</v>
      </c>
      <c r="B524" s="10" t="s">
        <v>2183</v>
      </c>
      <c r="C524" s="11">
        <v>0</v>
      </c>
      <c r="D524" s="11">
        <v>0</v>
      </c>
      <c r="E524" s="11">
        <v>0</v>
      </c>
      <c r="H524" s="8">
        <v>225142</v>
      </c>
      <c r="I524" s="10" t="s">
        <v>2183</v>
      </c>
      <c r="J524" s="11">
        <f t="shared" si="16"/>
        <v>0</v>
      </c>
      <c r="K524" s="13">
        <f t="shared" si="17"/>
        <v>0</v>
      </c>
      <c r="L524">
        <v>0</v>
      </c>
      <c r="M524">
        <v>0</v>
      </c>
    </row>
    <row r="525" spans="1:13" x14ac:dyDescent="0.25">
      <c r="A525" s="8">
        <v>225145</v>
      </c>
      <c r="B525" s="10" t="s">
        <v>2184</v>
      </c>
      <c r="C525" s="11">
        <v>0</v>
      </c>
      <c r="D525" s="11">
        <v>0</v>
      </c>
      <c r="E525" s="11">
        <v>0</v>
      </c>
      <c r="H525" s="8">
        <v>225145</v>
      </c>
      <c r="I525" s="10" t="s">
        <v>2184</v>
      </c>
      <c r="J525" s="11">
        <f t="shared" si="16"/>
        <v>0</v>
      </c>
      <c r="K525" s="13">
        <f t="shared" si="17"/>
        <v>0</v>
      </c>
      <c r="L525">
        <v>0</v>
      </c>
      <c r="M525">
        <v>0</v>
      </c>
    </row>
    <row r="526" spans="1:13" x14ac:dyDescent="0.25">
      <c r="A526" s="8">
        <v>225148</v>
      </c>
      <c r="B526" s="10" t="s">
        <v>2185</v>
      </c>
      <c r="C526" s="11">
        <v>0</v>
      </c>
      <c r="D526" s="11">
        <v>0</v>
      </c>
      <c r="E526" s="11">
        <v>0</v>
      </c>
      <c r="H526" s="8">
        <v>225148</v>
      </c>
      <c r="I526" s="10" t="s">
        <v>2185</v>
      </c>
      <c r="J526" s="11">
        <f t="shared" si="16"/>
        <v>0</v>
      </c>
      <c r="K526" s="13">
        <f t="shared" si="17"/>
        <v>0</v>
      </c>
      <c r="L526">
        <v>0</v>
      </c>
      <c r="M526">
        <v>0</v>
      </c>
    </row>
    <row r="527" spans="1:13" x14ac:dyDescent="0.25">
      <c r="A527" s="8">
        <v>225150</v>
      </c>
      <c r="B527" s="10" t="s">
        <v>2186</v>
      </c>
      <c r="C527" s="11">
        <v>0</v>
      </c>
      <c r="D527" s="11">
        <v>0</v>
      </c>
      <c r="E527" s="11">
        <v>0</v>
      </c>
      <c r="H527" s="8">
        <v>225150</v>
      </c>
      <c r="I527" s="10" t="s">
        <v>2186</v>
      </c>
      <c r="J527" s="11">
        <f t="shared" si="16"/>
        <v>0</v>
      </c>
      <c r="K527" s="13">
        <f t="shared" si="17"/>
        <v>0</v>
      </c>
      <c r="L527">
        <v>0</v>
      </c>
      <c r="M527">
        <v>0</v>
      </c>
    </row>
    <row r="528" spans="1:13" x14ac:dyDescent="0.25">
      <c r="A528" s="8">
        <v>225151</v>
      </c>
      <c r="B528" s="10" t="s">
        <v>2187</v>
      </c>
      <c r="C528" s="11">
        <v>0</v>
      </c>
      <c r="D528" s="11">
        <v>0</v>
      </c>
      <c r="E528" s="11">
        <v>0</v>
      </c>
      <c r="H528" s="8">
        <v>225151</v>
      </c>
      <c r="I528" s="10" t="s">
        <v>2187</v>
      </c>
      <c r="J528" s="11">
        <f t="shared" si="16"/>
        <v>0</v>
      </c>
      <c r="K528" s="13">
        <f t="shared" si="17"/>
        <v>0</v>
      </c>
      <c r="L528">
        <v>0</v>
      </c>
      <c r="M528">
        <v>0</v>
      </c>
    </row>
    <row r="529" spans="1:13" x14ac:dyDescent="0.25">
      <c r="A529" s="8">
        <v>225154</v>
      </c>
      <c r="B529" s="10" t="s">
        <v>2188</v>
      </c>
      <c r="C529" s="11">
        <v>0</v>
      </c>
      <c r="D529" s="11">
        <v>0</v>
      </c>
      <c r="E529" s="11">
        <v>0</v>
      </c>
      <c r="H529" s="8">
        <v>225154</v>
      </c>
      <c r="I529" s="10" t="s">
        <v>2188</v>
      </c>
      <c r="J529" s="11">
        <f t="shared" si="16"/>
        <v>0</v>
      </c>
      <c r="K529" s="13">
        <f t="shared" si="17"/>
        <v>0</v>
      </c>
      <c r="L529">
        <v>0</v>
      </c>
      <c r="M529">
        <v>0</v>
      </c>
    </row>
    <row r="530" spans="1:13" x14ac:dyDescent="0.25">
      <c r="A530" s="8">
        <v>225155</v>
      </c>
      <c r="B530" s="10" t="s">
        <v>2189</v>
      </c>
      <c r="C530" s="11">
        <v>0</v>
      </c>
      <c r="D530" s="11">
        <v>0</v>
      </c>
      <c r="E530" s="11">
        <v>0</v>
      </c>
      <c r="H530" s="8">
        <v>225155</v>
      </c>
      <c r="I530" s="10" t="s">
        <v>2189</v>
      </c>
      <c r="J530" s="11">
        <f t="shared" si="16"/>
        <v>0</v>
      </c>
      <c r="K530" s="13">
        <f t="shared" si="17"/>
        <v>0</v>
      </c>
      <c r="L530">
        <v>0</v>
      </c>
      <c r="M530">
        <v>0</v>
      </c>
    </row>
    <row r="531" spans="1:13" x14ac:dyDescent="0.25">
      <c r="A531" s="8">
        <v>225160</v>
      </c>
      <c r="B531" s="10" t="s">
        <v>2190</v>
      </c>
      <c r="C531" s="11">
        <v>0</v>
      </c>
      <c r="D531" s="11">
        <v>0</v>
      </c>
      <c r="E531" s="11">
        <v>0</v>
      </c>
      <c r="H531" s="8">
        <v>225160</v>
      </c>
      <c r="I531" s="10" t="s">
        <v>2190</v>
      </c>
      <c r="J531" s="11">
        <f t="shared" si="16"/>
        <v>0</v>
      </c>
      <c r="K531" s="13">
        <f t="shared" si="17"/>
        <v>0</v>
      </c>
      <c r="L531">
        <v>0</v>
      </c>
      <c r="M531">
        <v>0</v>
      </c>
    </row>
    <row r="532" spans="1:13" x14ac:dyDescent="0.25">
      <c r="A532" s="8">
        <v>225165</v>
      </c>
      <c r="B532" s="10" t="s">
        <v>2191</v>
      </c>
      <c r="C532" s="11">
        <v>0</v>
      </c>
      <c r="D532" s="11">
        <v>0</v>
      </c>
      <c r="E532" s="11">
        <v>0</v>
      </c>
      <c r="H532" s="8">
        <v>225165</v>
      </c>
      <c r="I532" s="10" t="s">
        <v>2191</v>
      </c>
      <c r="J532" s="11">
        <f t="shared" si="16"/>
        <v>0</v>
      </c>
      <c r="K532" s="13">
        <f t="shared" si="17"/>
        <v>0</v>
      </c>
      <c r="L532">
        <v>0</v>
      </c>
      <c r="M532">
        <v>0</v>
      </c>
    </row>
    <row r="533" spans="1:13" x14ac:dyDescent="0.25">
      <c r="A533" s="8">
        <v>225170</v>
      </c>
      <c r="B533" s="10" t="s">
        <v>2192</v>
      </c>
      <c r="C533" s="11">
        <v>0</v>
      </c>
      <c r="D533" s="11">
        <v>0</v>
      </c>
      <c r="E533" s="11">
        <v>0</v>
      </c>
      <c r="H533" s="8">
        <v>225170</v>
      </c>
      <c r="I533" s="10" t="s">
        <v>2192</v>
      </c>
      <c r="J533" s="11">
        <f t="shared" si="16"/>
        <v>0</v>
      </c>
      <c r="K533" s="13">
        <f t="shared" si="17"/>
        <v>0</v>
      </c>
      <c r="L533">
        <v>0</v>
      </c>
      <c r="M533">
        <v>0</v>
      </c>
    </row>
    <row r="534" spans="1:13" x14ac:dyDescent="0.25">
      <c r="A534" s="8">
        <v>225175</v>
      </c>
      <c r="B534" s="10" t="s">
        <v>2193</v>
      </c>
      <c r="C534" s="11">
        <v>0</v>
      </c>
      <c r="D534" s="11">
        <v>0</v>
      </c>
      <c r="E534" s="11">
        <v>0</v>
      </c>
      <c r="H534" s="8">
        <v>225175</v>
      </c>
      <c r="I534" s="10" t="s">
        <v>2193</v>
      </c>
      <c r="J534" s="11">
        <f t="shared" si="16"/>
        <v>0</v>
      </c>
      <c r="K534" s="13">
        <f t="shared" si="17"/>
        <v>0</v>
      </c>
      <c r="L534">
        <v>0</v>
      </c>
      <c r="M534">
        <v>0</v>
      </c>
    </row>
    <row r="535" spans="1:13" x14ac:dyDescent="0.25">
      <c r="A535" s="8">
        <v>225180</v>
      </c>
      <c r="B535" s="10" t="s">
        <v>2194</v>
      </c>
      <c r="C535" s="11">
        <v>0</v>
      </c>
      <c r="D535" s="11">
        <v>0</v>
      </c>
      <c r="E535" s="11">
        <v>0</v>
      </c>
      <c r="H535" s="8">
        <v>225180</v>
      </c>
      <c r="I535" s="10" t="s">
        <v>2194</v>
      </c>
      <c r="J535" s="11">
        <f t="shared" si="16"/>
        <v>0</v>
      </c>
      <c r="K535" s="13">
        <f t="shared" si="17"/>
        <v>0</v>
      </c>
      <c r="L535">
        <v>0</v>
      </c>
      <c r="M535">
        <v>0</v>
      </c>
    </row>
    <row r="536" spans="1:13" x14ac:dyDescent="0.25">
      <c r="A536" s="8">
        <v>225185</v>
      </c>
      <c r="B536" s="10" t="s">
        <v>2195</v>
      </c>
      <c r="C536" s="11">
        <v>0</v>
      </c>
      <c r="D536" s="11">
        <v>0</v>
      </c>
      <c r="E536" s="11">
        <v>0</v>
      </c>
      <c r="H536" s="8">
        <v>225185</v>
      </c>
      <c r="I536" s="10" t="s">
        <v>2195</v>
      </c>
      <c r="J536" s="11">
        <f t="shared" si="16"/>
        <v>0</v>
      </c>
      <c r="K536" s="13">
        <f t="shared" si="17"/>
        <v>0</v>
      </c>
      <c r="L536">
        <v>0</v>
      </c>
      <c r="M536">
        <v>0</v>
      </c>
    </row>
    <row r="537" spans="1:13" x14ac:dyDescent="0.25">
      <c r="A537" s="8">
        <v>225195</v>
      </c>
      <c r="B537" s="10" t="s">
        <v>2196</v>
      </c>
      <c r="C537" s="11">
        <v>0</v>
      </c>
      <c r="D537" s="11">
        <v>0</v>
      </c>
      <c r="E537" s="11">
        <v>0</v>
      </c>
      <c r="H537" s="8">
        <v>225195</v>
      </c>
      <c r="I537" s="10" t="s">
        <v>2196</v>
      </c>
      <c r="J537" s="11">
        <f t="shared" si="16"/>
        <v>0</v>
      </c>
      <c r="K537" s="13">
        <f t="shared" si="17"/>
        <v>0</v>
      </c>
      <c r="L537">
        <v>0</v>
      </c>
      <c r="M537">
        <v>0</v>
      </c>
    </row>
    <row r="538" spans="1:13" x14ac:dyDescent="0.25">
      <c r="A538" s="8">
        <v>225203</v>
      </c>
      <c r="B538" s="10" t="s">
        <v>2197</v>
      </c>
      <c r="C538" s="11">
        <v>0</v>
      </c>
      <c r="D538" s="11">
        <v>0</v>
      </c>
      <c r="E538" s="11">
        <v>0</v>
      </c>
      <c r="H538" s="8">
        <v>225203</v>
      </c>
      <c r="I538" s="10" t="s">
        <v>2197</v>
      </c>
      <c r="J538" s="11">
        <f t="shared" si="16"/>
        <v>0</v>
      </c>
      <c r="K538" s="13">
        <f t="shared" si="17"/>
        <v>0</v>
      </c>
      <c r="L538">
        <v>0</v>
      </c>
      <c r="M538">
        <v>0</v>
      </c>
    </row>
    <row r="539" spans="1:13" x14ac:dyDescent="0.25">
      <c r="A539" s="8">
        <v>225210</v>
      </c>
      <c r="B539" s="10" t="s">
        <v>326</v>
      </c>
      <c r="C539" s="11">
        <v>0</v>
      </c>
      <c r="D539" s="11">
        <v>0</v>
      </c>
      <c r="E539" s="11">
        <v>0</v>
      </c>
      <c r="H539" s="8">
        <v>225210</v>
      </c>
      <c r="I539" s="10" t="s">
        <v>326</v>
      </c>
      <c r="J539" s="11">
        <f t="shared" si="16"/>
        <v>0</v>
      </c>
      <c r="K539" s="13">
        <f t="shared" si="17"/>
        <v>0</v>
      </c>
      <c r="L539">
        <v>0</v>
      </c>
      <c r="M539">
        <v>0</v>
      </c>
    </row>
    <row r="540" spans="1:13" x14ac:dyDescent="0.25">
      <c r="A540" s="8">
        <v>225215</v>
      </c>
      <c r="B540" s="10" t="s">
        <v>2198</v>
      </c>
      <c r="C540" s="11">
        <v>0</v>
      </c>
      <c r="D540" s="11">
        <v>0</v>
      </c>
      <c r="E540" s="11">
        <v>0</v>
      </c>
      <c r="H540" s="8">
        <v>225215</v>
      </c>
      <c r="I540" s="10" t="s">
        <v>2198</v>
      </c>
      <c r="J540" s="11">
        <f t="shared" si="16"/>
        <v>0</v>
      </c>
      <c r="K540" s="13">
        <f t="shared" si="17"/>
        <v>0</v>
      </c>
      <c r="L540">
        <v>0</v>
      </c>
      <c r="M540">
        <v>0</v>
      </c>
    </row>
    <row r="541" spans="1:13" x14ac:dyDescent="0.25">
      <c r="A541" s="8">
        <v>225220</v>
      </c>
      <c r="B541" s="10" t="s">
        <v>2199</v>
      </c>
      <c r="C541" s="11">
        <v>0</v>
      </c>
      <c r="D541" s="11">
        <v>0</v>
      </c>
      <c r="E541" s="11">
        <v>0</v>
      </c>
      <c r="H541" s="8">
        <v>225220</v>
      </c>
      <c r="I541" s="10" t="s">
        <v>2199</v>
      </c>
      <c r="J541" s="11">
        <f t="shared" si="16"/>
        <v>0</v>
      </c>
      <c r="K541" s="13">
        <f t="shared" si="17"/>
        <v>0</v>
      </c>
      <c r="L541">
        <v>0</v>
      </c>
      <c r="M541">
        <v>0</v>
      </c>
    </row>
    <row r="542" spans="1:13" x14ac:dyDescent="0.25">
      <c r="A542" s="8">
        <v>225225</v>
      </c>
      <c r="B542" s="10" t="s">
        <v>2200</v>
      </c>
      <c r="C542" s="11">
        <v>0</v>
      </c>
      <c r="D542" s="11">
        <v>0</v>
      </c>
      <c r="E542" s="11">
        <v>0</v>
      </c>
      <c r="H542" s="8">
        <v>225225</v>
      </c>
      <c r="I542" s="10" t="s">
        <v>2200</v>
      </c>
      <c r="J542" s="11">
        <f t="shared" si="16"/>
        <v>0</v>
      </c>
      <c r="K542" s="13">
        <f t="shared" si="17"/>
        <v>0</v>
      </c>
      <c r="L542">
        <v>0</v>
      </c>
      <c r="M542">
        <v>0</v>
      </c>
    </row>
    <row r="543" spans="1:13" x14ac:dyDescent="0.25">
      <c r="A543" s="8">
        <v>225230</v>
      </c>
      <c r="B543" s="10" t="s">
        <v>2201</v>
      </c>
      <c r="C543" s="11">
        <v>0</v>
      </c>
      <c r="D543" s="11">
        <v>0</v>
      </c>
      <c r="E543" s="11">
        <v>0</v>
      </c>
      <c r="H543" s="8">
        <v>225230</v>
      </c>
      <c r="I543" s="10" t="s">
        <v>2201</v>
      </c>
      <c r="J543" s="11">
        <f t="shared" si="16"/>
        <v>0</v>
      </c>
      <c r="K543" s="13">
        <f t="shared" si="17"/>
        <v>0</v>
      </c>
      <c r="L543">
        <v>0</v>
      </c>
      <c r="M543">
        <v>0</v>
      </c>
    </row>
    <row r="544" spans="1:13" x14ac:dyDescent="0.25">
      <c r="A544" s="8">
        <v>225235</v>
      </c>
      <c r="B544" s="10" t="s">
        <v>2202</v>
      </c>
      <c r="C544" s="11">
        <v>0</v>
      </c>
      <c r="D544" s="11">
        <v>0</v>
      </c>
      <c r="E544" s="11">
        <v>0</v>
      </c>
      <c r="H544" s="8">
        <v>225235</v>
      </c>
      <c r="I544" s="10" t="s">
        <v>2202</v>
      </c>
      <c r="J544" s="11">
        <f t="shared" si="16"/>
        <v>0</v>
      </c>
      <c r="K544" s="13">
        <f t="shared" si="17"/>
        <v>0</v>
      </c>
      <c r="L544">
        <v>0</v>
      </c>
      <c r="M544">
        <v>0</v>
      </c>
    </row>
    <row r="545" spans="1:13" x14ac:dyDescent="0.25">
      <c r="A545" s="8">
        <v>225240</v>
      </c>
      <c r="B545" s="10" t="s">
        <v>2203</v>
      </c>
      <c r="C545" s="11">
        <v>0</v>
      </c>
      <c r="D545" s="11">
        <v>0</v>
      </c>
      <c r="E545" s="11">
        <v>0</v>
      </c>
      <c r="H545" s="8">
        <v>225240</v>
      </c>
      <c r="I545" s="10" t="s">
        <v>2203</v>
      </c>
      <c r="J545" s="11">
        <f t="shared" si="16"/>
        <v>0</v>
      </c>
      <c r="K545" s="13">
        <f t="shared" si="17"/>
        <v>0</v>
      </c>
      <c r="L545">
        <v>0</v>
      </c>
      <c r="M545">
        <v>0</v>
      </c>
    </row>
    <row r="546" spans="1:13" x14ac:dyDescent="0.25">
      <c r="A546" s="8">
        <v>225250</v>
      </c>
      <c r="B546" s="10" t="s">
        <v>2204</v>
      </c>
      <c r="C546" s="11">
        <v>0</v>
      </c>
      <c r="D546" s="11">
        <v>0</v>
      </c>
      <c r="E546" s="11">
        <v>0</v>
      </c>
      <c r="H546" s="8">
        <v>225250</v>
      </c>
      <c r="I546" s="10" t="s">
        <v>2204</v>
      </c>
      <c r="J546" s="11">
        <f t="shared" si="16"/>
        <v>0</v>
      </c>
      <c r="K546" s="13">
        <f t="shared" si="17"/>
        <v>0</v>
      </c>
      <c r="L546">
        <v>0</v>
      </c>
      <c r="M546">
        <v>0</v>
      </c>
    </row>
    <row r="547" spans="1:13" x14ac:dyDescent="0.25">
      <c r="A547" s="8">
        <v>225255</v>
      </c>
      <c r="B547" s="10" t="s">
        <v>2205</v>
      </c>
      <c r="C547" s="11">
        <v>0</v>
      </c>
      <c r="D547" s="11">
        <v>0</v>
      </c>
      <c r="E547" s="11">
        <v>0</v>
      </c>
      <c r="H547" s="8">
        <v>225255</v>
      </c>
      <c r="I547" s="10" t="s">
        <v>2205</v>
      </c>
      <c r="J547" s="11">
        <f t="shared" si="16"/>
        <v>0</v>
      </c>
      <c r="K547" s="13">
        <f t="shared" si="17"/>
        <v>0</v>
      </c>
      <c r="L547">
        <v>0</v>
      </c>
      <c r="M547">
        <v>0</v>
      </c>
    </row>
    <row r="548" spans="1:13" x14ac:dyDescent="0.25">
      <c r="A548" s="8">
        <v>225260</v>
      </c>
      <c r="B548" s="10" t="s">
        <v>2206</v>
      </c>
      <c r="C548" s="11">
        <v>0</v>
      </c>
      <c r="D548" s="11">
        <v>0</v>
      </c>
      <c r="E548" s="11">
        <v>0</v>
      </c>
      <c r="H548" s="8">
        <v>225260</v>
      </c>
      <c r="I548" s="10" t="s">
        <v>2206</v>
      </c>
      <c r="J548" s="11">
        <f t="shared" si="16"/>
        <v>0</v>
      </c>
      <c r="K548" s="13">
        <f t="shared" si="17"/>
        <v>0</v>
      </c>
      <c r="L548">
        <v>0</v>
      </c>
      <c r="M548">
        <v>0</v>
      </c>
    </row>
    <row r="549" spans="1:13" x14ac:dyDescent="0.25">
      <c r="A549" s="8">
        <v>225265</v>
      </c>
      <c r="B549" s="10" t="s">
        <v>2207</v>
      </c>
      <c r="C549" s="11">
        <v>0</v>
      </c>
      <c r="D549" s="11">
        <v>0</v>
      </c>
      <c r="E549" s="11">
        <v>0</v>
      </c>
      <c r="H549" s="8">
        <v>225265</v>
      </c>
      <c r="I549" s="10" t="s">
        <v>2207</v>
      </c>
      <c r="J549" s="11">
        <f t="shared" si="16"/>
        <v>0</v>
      </c>
      <c r="K549" s="13">
        <f t="shared" si="17"/>
        <v>0</v>
      </c>
      <c r="L549">
        <v>0</v>
      </c>
      <c r="M549">
        <v>0</v>
      </c>
    </row>
    <row r="550" spans="1:13" x14ac:dyDescent="0.25">
      <c r="A550" s="8">
        <v>225270</v>
      </c>
      <c r="B550" s="10" t="s">
        <v>2208</v>
      </c>
      <c r="C550" s="11">
        <v>0</v>
      </c>
      <c r="D550" s="11">
        <v>0</v>
      </c>
      <c r="E550" s="11">
        <v>0</v>
      </c>
      <c r="H550" s="8">
        <v>225270</v>
      </c>
      <c r="I550" s="10" t="s">
        <v>2208</v>
      </c>
      <c r="J550" s="11">
        <f t="shared" si="16"/>
        <v>0</v>
      </c>
      <c r="K550" s="13">
        <f t="shared" si="17"/>
        <v>0</v>
      </c>
      <c r="L550">
        <v>0</v>
      </c>
      <c r="M550">
        <v>0</v>
      </c>
    </row>
    <row r="551" spans="1:13" x14ac:dyDescent="0.25">
      <c r="A551" s="8">
        <v>225275</v>
      </c>
      <c r="B551" s="10" t="s">
        <v>2209</v>
      </c>
      <c r="C551" s="11">
        <v>0</v>
      </c>
      <c r="D551" s="11">
        <v>0</v>
      </c>
      <c r="E551" s="11">
        <v>0</v>
      </c>
      <c r="H551" s="8">
        <v>225275</v>
      </c>
      <c r="I551" s="10" t="s">
        <v>2209</v>
      </c>
      <c r="J551" s="11">
        <f t="shared" si="16"/>
        <v>0</v>
      </c>
      <c r="K551" s="13">
        <f t="shared" si="17"/>
        <v>0</v>
      </c>
      <c r="L551">
        <v>0</v>
      </c>
      <c r="M551">
        <v>0</v>
      </c>
    </row>
    <row r="552" spans="1:13" x14ac:dyDescent="0.25">
      <c r="A552" s="8">
        <v>225280</v>
      </c>
      <c r="B552" s="10" t="s">
        <v>2210</v>
      </c>
      <c r="C552" s="11">
        <v>0</v>
      </c>
      <c r="D552" s="11">
        <v>0</v>
      </c>
      <c r="E552" s="11">
        <v>0</v>
      </c>
      <c r="H552" s="8">
        <v>225280</v>
      </c>
      <c r="I552" s="10" t="s">
        <v>2210</v>
      </c>
      <c r="J552" s="11">
        <f t="shared" si="16"/>
        <v>0</v>
      </c>
      <c r="K552" s="13">
        <f t="shared" si="17"/>
        <v>0</v>
      </c>
      <c r="L552">
        <v>0</v>
      </c>
      <c r="M552">
        <v>0</v>
      </c>
    </row>
    <row r="553" spans="1:13" x14ac:dyDescent="0.25">
      <c r="A553" s="8">
        <v>225285</v>
      </c>
      <c r="B553" s="10" t="s">
        <v>2211</v>
      </c>
      <c r="C553" s="11">
        <v>0</v>
      </c>
      <c r="D553" s="11">
        <v>0</v>
      </c>
      <c r="E553" s="11">
        <v>0</v>
      </c>
      <c r="H553" s="8">
        <v>225285</v>
      </c>
      <c r="I553" s="10" t="s">
        <v>2211</v>
      </c>
      <c r="J553" s="11">
        <f t="shared" si="16"/>
        <v>0</v>
      </c>
      <c r="K553" s="13">
        <f t="shared" si="17"/>
        <v>0</v>
      </c>
      <c r="L553">
        <v>0</v>
      </c>
      <c r="M553">
        <v>0</v>
      </c>
    </row>
    <row r="554" spans="1:13" x14ac:dyDescent="0.25">
      <c r="A554" s="8">
        <v>225290</v>
      </c>
      <c r="B554" s="10" t="s">
        <v>2212</v>
      </c>
      <c r="C554" s="11">
        <v>0</v>
      </c>
      <c r="D554" s="11">
        <v>0</v>
      </c>
      <c r="E554" s="11">
        <v>0</v>
      </c>
      <c r="H554" s="8">
        <v>225290</v>
      </c>
      <c r="I554" s="10" t="s">
        <v>2212</v>
      </c>
      <c r="J554" s="11">
        <f t="shared" si="16"/>
        <v>0</v>
      </c>
      <c r="K554" s="13">
        <f t="shared" si="17"/>
        <v>0</v>
      </c>
      <c r="L554">
        <v>0</v>
      </c>
      <c r="M554">
        <v>0</v>
      </c>
    </row>
    <row r="555" spans="1:13" x14ac:dyDescent="0.25">
      <c r="A555" s="8">
        <v>225295</v>
      </c>
      <c r="B555" s="10" t="s">
        <v>2213</v>
      </c>
      <c r="C555" s="11">
        <v>0</v>
      </c>
      <c r="D555" s="11">
        <v>0</v>
      </c>
      <c r="E555" s="11">
        <v>0</v>
      </c>
      <c r="H555" s="8">
        <v>225295</v>
      </c>
      <c r="I555" s="10" t="s">
        <v>2213</v>
      </c>
      <c r="J555" s="11">
        <f t="shared" si="16"/>
        <v>0</v>
      </c>
      <c r="K555" s="13">
        <f t="shared" si="17"/>
        <v>0</v>
      </c>
      <c r="L555">
        <v>0</v>
      </c>
      <c r="M555">
        <v>0</v>
      </c>
    </row>
    <row r="556" spans="1:13" x14ac:dyDescent="0.25">
      <c r="A556" s="8">
        <v>225305</v>
      </c>
      <c r="B556" s="10" t="s">
        <v>2214</v>
      </c>
      <c r="C556" s="11">
        <v>0</v>
      </c>
      <c r="D556" s="11">
        <v>0</v>
      </c>
      <c r="E556" s="11">
        <v>0</v>
      </c>
      <c r="H556" s="8">
        <v>225305</v>
      </c>
      <c r="I556" s="10" t="s">
        <v>2214</v>
      </c>
      <c r="J556" s="11">
        <f t="shared" si="16"/>
        <v>0</v>
      </c>
      <c r="K556" s="13">
        <f t="shared" si="17"/>
        <v>0</v>
      </c>
      <c r="L556">
        <v>0</v>
      </c>
      <c r="M556">
        <v>0</v>
      </c>
    </row>
    <row r="557" spans="1:13" x14ac:dyDescent="0.25">
      <c r="A557" s="8">
        <v>225310</v>
      </c>
      <c r="B557" s="10" t="s">
        <v>2215</v>
      </c>
      <c r="C557" s="11">
        <v>0</v>
      </c>
      <c r="D557" s="11">
        <v>0</v>
      </c>
      <c r="E557" s="11">
        <v>0</v>
      </c>
      <c r="H557" s="8">
        <v>225310</v>
      </c>
      <c r="I557" s="10" t="s">
        <v>2215</v>
      </c>
      <c r="J557" s="11">
        <f t="shared" si="16"/>
        <v>0</v>
      </c>
      <c r="K557" s="13">
        <f t="shared" si="17"/>
        <v>0</v>
      </c>
      <c r="L557">
        <v>0</v>
      </c>
      <c r="M557">
        <v>0</v>
      </c>
    </row>
    <row r="558" spans="1:13" x14ac:dyDescent="0.25">
      <c r="A558" s="8">
        <v>225315</v>
      </c>
      <c r="B558" s="10" t="s">
        <v>2216</v>
      </c>
      <c r="C558" s="11">
        <v>0</v>
      </c>
      <c r="D558" s="11">
        <v>0</v>
      </c>
      <c r="E558" s="11">
        <v>0</v>
      </c>
      <c r="H558" s="8">
        <v>225315</v>
      </c>
      <c r="I558" s="10" t="s">
        <v>2216</v>
      </c>
      <c r="J558" s="11">
        <f t="shared" si="16"/>
        <v>0</v>
      </c>
      <c r="K558" s="13">
        <f t="shared" si="17"/>
        <v>0</v>
      </c>
      <c r="L558">
        <v>0</v>
      </c>
      <c r="M558">
        <v>0</v>
      </c>
    </row>
    <row r="559" spans="1:13" x14ac:dyDescent="0.25">
      <c r="A559" s="8">
        <v>225320</v>
      </c>
      <c r="B559" s="10" t="s">
        <v>2217</v>
      </c>
      <c r="C559" s="11">
        <v>0</v>
      </c>
      <c r="D559" s="11">
        <v>0</v>
      </c>
      <c r="E559" s="11">
        <v>0</v>
      </c>
      <c r="H559" s="8">
        <v>225320</v>
      </c>
      <c r="I559" s="10" t="s">
        <v>2217</v>
      </c>
      <c r="J559" s="11">
        <f t="shared" si="16"/>
        <v>0</v>
      </c>
      <c r="K559" s="13">
        <f t="shared" si="17"/>
        <v>0</v>
      </c>
      <c r="L559">
        <v>0</v>
      </c>
      <c r="M559">
        <v>0</v>
      </c>
    </row>
    <row r="560" spans="1:13" x14ac:dyDescent="0.25">
      <c r="A560" s="8">
        <v>225325</v>
      </c>
      <c r="B560" s="10" t="s">
        <v>2218</v>
      </c>
      <c r="C560" s="11">
        <v>0</v>
      </c>
      <c r="D560" s="11">
        <v>0</v>
      </c>
      <c r="E560" s="11">
        <v>0</v>
      </c>
      <c r="H560" s="8">
        <v>225325</v>
      </c>
      <c r="I560" s="10" t="s">
        <v>2218</v>
      </c>
      <c r="J560" s="11">
        <f t="shared" si="16"/>
        <v>0</v>
      </c>
      <c r="K560" s="13">
        <f t="shared" si="17"/>
        <v>0</v>
      </c>
      <c r="L560">
        <v>0</v>
      </c>
      <c r="M560">
        <v>0</v>
      </c>
    </row>
    <row r="561" spans="1:13" x14ac:dyDescent="0.25">
      <c r="A561" s="8">
        <v>225330</v>
      </c>
      <c r="B561" s="10" t="s">
        <v>2219</v>
      </c>
      <c r="C561" s="11">
        <v>0</v>
      </c>
      <c r="D561" s="11">
        <v>0</v>
      </c>
      <c r="E561" s="11">
        <v>0</v>
      </c>
      <c r="H561" s="8">
        <v>225330</v>
      </c>
      <c r="I561" s="10" t="s">
        <v>2219</v>
      </c>
      <c r="J561" s="11">
        <f t="shared" si="16"/>
        <v>0</v>
      </c>
      <c r="K561" s="13">
        <f t="shared" si="17"/>
        <v>0</v>
      </c>
      <c r="L561">
        <v>0</v>
      </c>
      <c r="M561">
        <v>0</v>
      </c>
    </row>
    <row r="562" spans="1:13" x14ac:dyDescent="0.25">
      <c r="A562" s="8">
        <v>225335</v>
      </c>
      <c r="B562" s="10" t="s">
        <v>2220</v>
      </c>
      <c r="C562" s="11">
        <v>0</v>
      </c>
      <c r="D562" s="11">
        <v>0</v>
      </c>
      <c r="E562" s="11">
        <v>0</v>
      </c>
      <c r="H562" s="8">
        <v>225335</v>
      </c>
      <c r="I562" s="10" t="s">
        <v>2220</v>
      </c>
      <c r="J562" s="11">
        <f t="shared" si="16"/>
        <v>0</v>
      </c>
      <c r="K562" s="13">
        <f t="shared" si="17"/>
        <v>0</v>
      </c>
      <c r="L562">
        <v>0</v>
      </c>
      <c r="M562">
        <v>0</v>
      </c>
    </row>
    <row r="563" spans="1:13" x14ac:dyDescent="0.25">
      <c r="A563" s="8">
        <v>225340</v>
      </c>
      <c r="B563" s="10" t="s">
        <v>2221</v>
      </c>
      <c r="C563" s="11">
        <v>0</v>
      </c>
      <c r="D563" s="11">
        <v>0</v>
      </c>
      <c r="E563" s="11">
        <v>0</v>
      </c>
      <c r="H563" s="8">
        <v>225340</v>
      </c>
      <c r="I563" s="10" t="s">
        <v>2221</v>
      </c>
      <c r="J563" s="11">
        <f t="shared" si="16"/>
        <v>0</v>
      </c>
      <c r="K563" s="13">
        <f t="shared" si="17"/>
        <v>0</v>
      </c>
      <c r="L563">
        <v>0</v>
      </c>
      <c r="M563">
        <v>0</v>
      </c>
    </row>
    <row r="564" spans="1:13" x14ac:dyDescent="0.25">
      <c r="A564" s="8">
        <v>225345</v>
      </c>
      <c r="B564" s="10" t="s">
        <v>2222</v>
      </c>
      <c r="C564" s="11">
        <v>0</v>
      </c>
      <c r="D564" s="11">
        <v>0</v>
      </c>
      <c r="E564" s="11">
        <v>0</v>
      </c>
      <c r="H564" s="8">
        <v>225345</v>
      </c>
      <c r="I564" s="10" t="s">
        <v>2222</v>
      </c>
      <c r="J564" s="11">
        <f t="shared" si="16"/>
        <v>0</v>
      </c>
      <c r="K564" s="13">
        <f t="shared" si="17"/>
        <v>0</v>
      </c>
      <c r="L564">
        <v>0</v>
      </c>
      <c r="M564">
        <v>0</v>
      </c>
    </row>
    <row r="565" spans="1:13" x14ac:dyDescent="0.25">
      <c r="A565" s="8">
        <v>225350</v>
      </c>
      <c r="B565" s="10" t="s">
        <v>2223</v>
      </c>
      <c r="C565" s="11">
        <v>0</v>
      </c>
      <c r="D565" s="11">
        <v>0</v>
      </c>
      <c r="E565" s="11">
        <v>0</v>
      </c>
      <c r="H565" s="8">
        <v>225350</v>
      </c>
      <c r="I565" s="10" t="s">
        <v>2223</v>
      </c>
      <c r="J565" s="11">
        <f t="shared" si="16"/>
        <v>0</v>
      </c>
      <c r="K565" s="13">
        <f t="shared" si="17"/>
        <v>0</v>
      </c>
      <c r="L565">
        <v>0</v>
      </c>
      <c r="M565">
        <v>0</v>
      </c>
    </row>
    <row r="566" spans="1:13" x14ac:dyDescent="0.25">
      <c r="A566" s="8">
        <v>226105</v>
      </c>
      <c r="B566" s="10" t="s">
        <v>2224</v>
      </c>
      <c r="C566" s="11">
        <v>0</v>
      </c>
      <c r="D566" s="11">
        <v>0</v>
      </c>
      <c r="E566" s="11">
        <v>0</v>
      </c>
      <c r="H566" s="8">
        <v>226105</v>
      </c>
      <c r="I566" s="10" t="s">
        <v>2224</v>
      </c>
      <c r="J566" s="11">
        <f t="shared" si="16"/>
        <v>0</v>
      </c>
      <c r="K566" s="13">
        <f t="shared" si="17"/>
        <v>0</v>
      </c>
      <c r="L566">
        <v>0</v>
      </c>
      <c r="M566">
        <v>0</v>
      </c>
    </row>
    <row r="567" spans="1:13" x14ac:dyDescent="0.25">
      <c r="A567" s="8">
        <v>226110</v>
      </c>
      <c r="B567" s="10" t="s">
        <v>2225</v>
      </c>
      <c r="C567" s="11">
        <v>0</v>
      </c>
      <c r="D567" s="11">
        <v>0</v>
      </c>
      <c r="E567" s="11">
        <v>0</v>
      </c>
      <c r="H567" s="8">
        <v>226110</v>
      </c>
      <c r="I567" s="10" t="s">
        <v>2225</v>
      </c>
      <c r="J567" s="11">
        <f t="shared" si="16"/>
        <v>0</v>
      </c>
      <c r="K567" s="13">
        <f t="shared" si="17"/>
        <v>0</v>
      </c>
      <c r="L567">
        <v>0</v>
      </c>
      <c r="M567">
        <v>0</v>
      </c>
    </row>
    <row r="568" spans="1:13" x14ac:dyDescent="0.25">
      <c r="A568" s="8">
        <v>226305</v>
      </c>
      <c r="B568" s="10" t="s">
        <v>2226</v>
      </c>
      <c r="C568" s="11">
        <v>0</v>
      </c>
      <c r="D568" s="11">
        <v>0</v>
      </c>
      <c r="E568" s="11">
        <v>0</v>
      </c>
      <c r="H568" s="8">
        <v>226305</v>
      </c>
      <c r="I568" s="10" t="s">
        <v>2226</v>
      </c>
      <c r="J568" s="11">
        <f t="shared" si="16"/>
        <v>0</v>
      </c>
      <c r="K568" s="13">
        <f t="shared" si="17"/>
        <v>0</v>
      </c>
      <c r="L568">
        <v>0</v>
      </c>
      <c r="M568">
        <v>0</v>
      </c>
    </row>
    <row r="569" spans="1:13" x14ac:dyDescent="0.25">
      <c r="A569" s="8">
        <v>226310</v>
      </c>
      <c r="B569" s="10" t="s">
        <v>2227</v>
      </c>
      <c r="C569" s="11">
        <v>0</v>
      </c>
      <c r="D569" s="11">
        <v>0</v>
      </c>
      <c r="E569" s="11">
        <v>0</v>
      </c>
      <c r="H569" s="8">
        <v>226310</v>
      </c>
      <c r="I569" s="10" t="s">
        <v>2227</v>
      </c>
      <c r="J569" s="11">
        <f t="shared" si="16"/>
        <v>0</v>
      </c>
      <c r="K569" s="13">
        <f t="shared" si="17"/>
        <v>0</v>
      </c>
      <c r="L569">
        <v>0</v>
      </c>
      <c r="M569">
        <v>0</v>
      </c>
    </row>
    <row r="570" spans="1:13" x14ac:dyDescent="0.25">
      <c r="A570" s="8">
        <v>226315</v>
      </c>
      <c r="B570" s="10" t="s">
        <v>2228</v>
      </c>
      <c r="C570" s="11">
        <v>0</v>
      </c>
      <c r="D570" s="11">
        <v>0</v>
      </c>
      <c r="E570" s="11">
        <v>0</v>
      </c>
      <c r="H570" s="8">
        <v>226315</v>
      </c>
      <c r="I570" s="10" t="s">
        <v>2228</v>
      </c>
      <c r="J570" s="11">
        <f t="shared" si="16"/>
        <v>0</v>
      </c>
      <c r="K570" s="13">
        <f t="shared" si="17"/>
        <v>0</v>
      </c>
      <c r="L570">
        <v>0</v>
      </c>
      <c r="M570">
        <v>0</v>
      </c>
    </row>
    <row r="571" spans="1:13" x14ac:dyDescent="0.25">
      <c r="A571" s="8">
        <v>226320</v>
      </c>
      <c r="B571" s="10" t="s">
        <v>2229</v>
      </c>
      <c r="C571" s="11">
        <v>0</v>
      </c>
      <c r="D571" s="11">
        <v>0</v>
      </c>
      <c r="E571" s="11">
        <v>0</v>
      </c>
      <c r="H571" s="8">
        <v>226320</v>
      </c>
      <c r="I571" s="10" t="s">
        <v>2229</v>
      </c>
      <c r="J571" s="11">
        <f t="shared" si="16"/>
        <v>0</v>
      </c>
      <c r="K571" s="13">
        <f t="shared" si="17"/>
        <v>0</v>
      </c>
      <c r="L571">
        <v>0</v>
      </c>
      <c r="M571">
        <v>0</v>
      </c>
    </row>
    <row r="572" spans="1:13" x14ac:dyDescent="0.25">
      <c r="A572" s="8">
        <v>231105</v>
      </c>
      <c r="B572" s="10" t="s">
        <v>2230</v>
      </c>
      <c r="C572" s="11">
        <v>1</v>
      </c>
      <c r="D572" s="11">
        <v>4</v>
      </c>
      <c r="E572" s="11">
        <v>-3</v>
      </c>
      <c r="H572" s="8">
        <v>231105</v>
      </c>
      <c r="I572" s="10" t="s">
        <v>2230</v>
      </c>
      <c r="J572" s="11">
        <f t="shared" si="16"/>
        <v>3</v>
      </c>
      <c r="K572" s="13">
        <f t="shared" si="17"/>
        <v>4.921445526980185E-6</v>
      </c>
      <c r="L572">
        <v>6</v>
      </c>
      <c r="M572">
        <v>-3</v>
      </c>
    </row>
    <row r="573" spans="1:13" x14ac:dyDescent="0.25">
      <c r="A573" s="8">
        <v>231110</v>
      </c>
      <c r="B573" s="10" t="s">
        <v>2231</v>
      </c>
      <c r="C573" s="11">
        <v>0</v>
      </c>
      <c r="D573" s="11">
        <v>0</v>
      </c>
      <c r="E573" s="11">
        <v>0</v>
      </c>
      <c r="H573" s="8">
        <v>231110</v>
      </c>
      <c r="I573" s="10" t="s">
        <v>2231</v>
      </c>
      <c r="J573" s="11">
        <f t="shared" si="16"/>
        <v>1</v>
      </c>
      <c r="K573" s="13">
        <f t="shared" si="17"/>
        <v>1.6404818423267281E-6</v>
      </c>
      <c r="L573">
        <v>1</v>
      </c>
      <c r="M573">
        <v>0</v>
      </c>
    </row>
    <row r="574" spans="1:13" x14ac:dyDescent="0.25">
      <c r="A574" s="8">
        <v>231205</v>
      </c>
      <c r="B574" s="10" t="s">
        <v>2232</v>
      </c>
      <c r="C574" s="11">
        <v>2</v>
      </c>
      <c r="D574" s="11">
        <v>2</v>
      </c>
      <c r="E574" s="11">
        <v>0</v>
      </c>
      <c r="H574" s="8">
        <v>231205</v>
      </c>
      <c r="I574" s="10" t="s">
        <v>2232</v>
      </c>
      <c r="J574" s="11">
        <f t="shared" si="16"/>
        <v>7</v>
      </c>
      <c r="K574" s="13">
        <f t="shared" si="17"/>
        <v>1.1483372896287098E-5</v>
      </c>
      <c r="L574">
        <v>7</v>
      </c>
      <c r="M574">
        <v>0</v>
      </c>
    </row>
    <row r="575" spans="1:13" x14ac:dyDescent="0.25">
      <c r="A575" s="8">
        <v>231210</v>
      </c>
      <c r="B575" s="10" t="s">
        <v>2233</v>
      </c>
      <c r="C575" s="11">
        <v>0</v>
      </c>
      <c r="D575" s="11">
        <v>0</v>
      </c>
      <c r="E575" s="11">
        <v>0</v>
      </c>
      <c r="H575" s="8">
        <v>231210</v>
      </c>
      <c r="I575" s="10" t="s">
        <v>2233</v>
      </c>
      <c r="J575" s="11">
        <f t="shared" si="16"/>
        <v>1</v>
      </c>
      <c r="K575" s="13">
        <f t="shared" si="17"/>
        <v>1.6404818423267281E-6</v>
      </c>
      <c r="L575">
        <v>1</v>
      </c>
      <c r="M575">
        <v>0</v>
      </c>
    </row>
    <row r="576" spans="1:13" x14ac:dyDescent="0.25">
      <c r="A576" s="8">
        <v>231305</v>
      </c>
      <c r="B576" s="10" t="s">
        <v>2234</v>
      </c>
      <c r="C576" s="11">
        <v>0</v>
      </c>
      <c r="D576" s="11">
        <v>0</v>
      </c>
      <c r="E576" s="11">
        <v>0</v>
      </c>
      <c r="H576" s="8">
        <v>231305</v>
      </c>
      <c r="I576" s="10" t="s">
        <v>2234</v>
      </c>
      <c r="J576" s="11">
        <f t="shared" si="16"/>
        <v>0</v>
      </c>
      <c r="K576" s="13">
        <f t="shared" si="17"/>
        <v>0</v>
      </c>
      <c r="L576">
        <v>0</v>
      </c>
      <c r="M576">
        <v>0</v>
      </c>
    </row>
    <row r="577" spans="1:13" x14ac:dyDescent="0.25">
      <c r="A577" s="8">
        <v>231310</v>
      </c>
      <c r="B577" s="10" t="s">
        <v>2235</v>
      </c>
      <c r="C577" s="11">
        <v>0</v>
      </c>
      <c r="D577" s="11">
        <v>0</v>
      </c>
      <c r="E577" s="11">
        <v>0</v>
      </c>
      <c r="H577" s="8">
        <v>231310</v>
      </c>
      <c r="I577" s="10" t="s">
        <v>2235</v>
      </c>
      <c r="J577" s="11">
        <f t="shared" si="16"/>
        <v>0</v>
      </c>
      <c r="K577" s="13">
        <f t="shared" si="17"/>
        <v>0</v>
      </c>
      <c r="L577">
        <v>0</v>
      </c>
      <c r="M577">
        <v>0</v>
      </c>
    </row>
    <row r="578" spans="1:13" x14ac:dyDescent="0.25">
      <c r="A578" s="8">
        <v>231315</v>
      </c>
      <c r="B578" s="10" t="s">
        <v>2236</v>
      </c>
      <c r="C578" s="11">
        <v>0</v>
      </c>
      <c r="D578" s="11">
        <v>0</v>
      </c>
      <c r="E578" s="11">
        <v>0</v>
      </c>
      <c r="H578" s="8">
        <v>231315</v>
      </c>
      <c r="I578" s="10" t="s">
        <v>2236</v>
      </c>
      <c r="J578" s="11">
        <f t="shared" si="16"/>
        <v>0</v>
      </c>
      <c r="K578" s="13">
        <f t="shared" si="17"/>
        <v>0</v>
      </c>
      <c r="L578">
        <v>0</v>
      </c>
      <c r="M578">
        <v>0</v>
      </c>
    </row>
    <row r="579" spans="1:13" x14ac:dyDescent="0.25">
      <c r="A579" s="8">
        <v>231320</v>
      </c>
      <c r="B579" s="10" t="s">
        <v>2237</v>
      </c>
      <c r="C579" s="11">
        <v>0</v>
      </c>
      <c r="D579" s="11">
        <v>0</v>
      </c>
      <c r="E579" s="11">
        <v>0</v>
      </c>
      <c r="H579" s="8">
        <v>231320</v>
      </c>
      <c r="I579" s="10" t="s">
        <v>2237</v>
      </c>
      <c r="J579" s="11">
        <f t="shared" si="16"/>
        <v>2</v>
      </c>
      <c r="K579" s="13">
        <f t="shared" si="17"/>
        <v>3.2809636846534563E-6</v>
      </c>
      <c r="L579">
        <v>2</v>
      </c>
      <c r="M579">
        <v>0</v>
      </c>
    </row>
    <row r="580" spans="1:13" x14ac:dyDescent="0.25">
      <c r="A580" s="8">
        <v>231325</v>
      </c>
      <c r="B580" s="10" t="s">
        <v>2238</v>
      </c>
      <c r="C580" s="11">
        <v>0</v>
      </c>
      <c r="D580" s="11">
        <v>0</v>
      </c>
      <c r="E580" s="11">
        <v>0</v>
      </c>
      <c r="H580" s="8">
        <v>231325</v>
      </c>
      <c r="I580" s="10" t="s">
        <v>2238</v>
      </c>
      <c r="J580" s="11">
        <f t="shared" ref="J580:J643" si="18">L580+M580</f>
        <v>0</v>
      </c>
      <c r="K580" s="13">
        <f t="shared" si="17"/>
        <v>0</v>
      </c>
      <c r="L580">
        <v>0</v>
      </c>
      <c r="M580">
        <v>0</v>
      </c>
    </row>
    <row r="581" spans="1:13" x14ac:dyDescent="0.25">
      <c r="A581" s="8">
        <v>231330</v>
      </c>
      <c r="B581" s="10" t="s">
        <v>2239</v>
      </c>
      <c r="C581" s="11">
        <v>0</v>
      </c>
      <c r="D581" s="11">
        <v>1</v>
      </c>
      <c r="E581" s="11">
        <v>-1</v>
      </c>
      <c r="H581" s="8">
        <v>231330</v>
      </c>
      <c r="I581" s="10" t="s">
        <v>2239</v>
      </c>
      <c r="J581" s="11">
        <f t="shared" si="18"/>
        <v>2</v>
      </c>
      <c r="K581" s="13">
        <f t="shared" ref="K581:K644" si="19">J581/$J$2722</f>
        <v>3.2809636846534563E-6</v>
      </c>
      <c r="L581">
        <v>3</v>
      </c>
      <c r="M581">
        <v>-1</v>
      </c>
    </row>
    <row r="582" spans="1:13" x14ac:dyDescent="0.25">
      <c r="A582" s="8">
        <v>231335</v>
      </c>
      <c r="B582" s="10" t="s">
        <v>2240</v>
      </c>
      <c r="C582" s="11">
        <v>1</v>
      </c>
      <c r="D582" s="11">
        <v>0</v>
      </c>
      <c r="E582" s="11">
        <v>1</v>
      </c>
      <c r="H582" s="8">
        <v>231335</v>
      </c>
      <c r="I582" s="10" t="s">
        <v>2240</v>
      </c>
      <c r="J582" s="11">
        <f t="shared" si="18"/>
        <v>1</v>
      </c>
      <c r="K582" s="13">
        <f t="shared" si="19"/>
        <v>1.6404818423267281E-6</v>
      </c>
      <c r="L582">
        <v>0</v>
      </c>
      <c r="M582">
        <v>1</v>
      </c>
    </row>
    <row r="583" spans="1:13" x14ac:dyDescent="0.25">
      <c r="A583" s="8">
        <v>231340</v>
      </c>
      <c r="B583" s="10" t="s">
        <v>2241</v>
      </c>
      <c r="C583" s="11">
        <v>0</v>
      </c>
      <c r="D583" s="11">
        <v>0</v>
      </c>
      <c r="E583" s="11">
        <v>0</v>
      </c>
      <c r="H583" s="8">
        <v>231340</v>
      </c>
      <c r="I583" s="10" t="s">
        <v>2241</v>
      </c>
      <c r="J583" s="11">
        <f t="shared" si="18"/>
        <v>0</v>
      </c>
      <c r="K583" s="13">
        <f t="shared" si="19"/>
        <v>0</v>
      </c>
      <c r="L583">
        <v>0</v>
      </c>
      <c r="M583">
        <v>0</v>
      </c>
    </row>
    <row r="584" spans="1:13" x14ac:dyDescent="0.25">
      <c r="A584" s="8">
        <v>232105</v>
      </c>
      <c r="B584" s="10" t="s">
        <v>2242</v>
      </c>
      <c r="C584" s="11">
        <v>0</v>
      </c>
      <c r="D584" s="11">
        <v>13</v>
      </c>
      <c r="E584" s="11">
        <v>-13</v>
      </c>
      <c r="H584" s="8">
        <v>232105</v>
      </c>
      <c r="I584" s="10" t="s">
        <v>2242</v>
      </c>
      <c r="J584" s="11">
        <f t="shared" si="18"/>
        <v>6</v>
      </c>
      <c r="K584" s="13">
        <f t="shared" si="19"/>
        <v>9.8428910539603701E-6</v>
      </c>
      <c r="L584">
        <v>19</v>
      </c>
      <c r="M584">
        <v>-13</v>
      </c>
    </row>
    <row r="585" spans="1:13" x14ac:dyDescent="0.25">
      <c r="A585" s="8">
        <v>232110</v>
      </c>
      <c r="B585" s="10" t="s">
        <v>2243</v>
      </c>
      <c r="C585" s="11">
        <v>0</v>
      </c>
      <c r="D585" s="11">
        <v>0</v>
      </c>
      <c r="E585" s="11">
        <v>0</v>
      </c>
      <c r="H585" s="8">
        <v>232110</v>
      </c>
      <c r="I585" s="10" t="s">
        <v>2243</v>
      </c>
      <c r="J585" s="11">
        <f t="shared" si="18"/>
        <v>0</v>
      </c>
      <c r="K585" s="13">
        <f t="shared" si="19"/>
        <v>0</v>
      </c>
      <c r="L585">
        <v>0</v>
      </c>
      <c r="M585">
        <v>0</v>
      </c>
    </row>
    <row r="586" spans="1:13" x14ac:dyDescent="0.25">
      <c r="A586" s="8">
        <v>232115</v>
      </c>
      <c r="B586" s="10" t="s">
        <v>2244</v>
      </c>
      <c r="C586" s="11">
        <v>0</v>
      </c>
      <c r="D586" s="11">
        <v>0</v>
      </c>
      <c r="E586" s="11">
        <v>0</v>
      </c>
      <c r="H586" s="8">
        <v>232115</v>
      </c>
      <c r="I586" s="10" t="s">
        <v>2244</v>
      </c>
      <c r="J586" s="11">
        <f t="shared" si="18"/>
        <v>0</v>
      </c>
      <c r="K586" s="13">
        <f t="shared" si="19"/>
        <v>0</v>
      </c>
      <c r="L586">
        <v>0</v>
      </c>
      <c r="M586">
        <v>0</v>
      </c>
    </row>
    <row r="587" spans="1:13" x14ac:dyDescent="0.25">
      <c r="A587" s="8">
        <v>232120</v>
      </c>
      <c r="B587" s="10" t="s">
        <v>2245</v>
      </c>
      <c r="C587" s="11">
        <v>0</v>
      </c>
      <c r="D587" s="11">
        <v>0</v>
      </c>
      <c r="E587" s="11">
        <v>0</v>
      </c>
      <c r="H587" s="8">
        <v>232120</v>
      </c>
      <c r="I587" s="10" t="s">
        <v>2245</v>
      </c>
      <c r="J587" s="11">
        <f t="shared" si="18"/>
        <v>0</v>
      </c>
      <c r="K587" s="13">
        <f t="shared" si="19"/>
        <v>0</v>
      </c>
      <c r="L587">
        <v>0</v>
      </c>
      <c r="M587">
        <v>0</v>
      </c>
    </row>
    <row r="588" spans="1:13" x14ac:dyDescent="0.25">
      <c r="A588" s="8">
        <v>232125</v>
      </c>
      <c r="B588" s="10" t="s">
        <v>2246</v>
      </c>
      <c r="C588" s="11">
        <v>0</v>
      </c>
      <c r="D588" s="11">
        <v>0</v>
      </c>
      <c r="E588" s="11">
        <v>0</v>
      </c>
      <c r="H588" s="8">
        <v>232125</v>
      </c>
      <c r="I588" s="10" t="s">
        <v>2246</v>
      </c>
      <c r="J588" s="11">
        <f t="shared" si="18"/>
        <v>0</v>
      </c>
      <c r="K588" s="13">
        <f t="shared" si="19"/>
        <v>0</v>
      </c>
      <c r="L588">
        <v>0</v>
      </c>
      <c r="M588">
        <v>0</v>
      </c>
    </row>
    <row r="589" spans="1:13" x14ac:dyDescent="0.25">
      <c r="A589" s="8">
        <v>232130</v>
      </c>
      <c r="B589" s="10" t="s">
        <v>2247</v>
      </c>
      <c r="C589" s="11">
        <v>0</v>
      </c>
      <c r="D589" s="11">
        <v>0</v>
      </c>
      <c r="E589" s="11">
        <v>0</v>
      </c>
      <c r="H589" s="8">
        <v>232130</v>
      </c>
      <c r="I589" s="10" t="s">
        <v>2247</v>
      </c>
      <c r="J589" s="11">
        <f t="shared" si="18"/>
        <v>0</v>
      </c>
      <c r="K589" s="13">
        <f t="shared" si="19"/>
        <v>0</v>
      </c>
      <c r="L589">
        <v>0</v>
      </c>
      <c r="M589">
        <v>0</v>
      </c>
    </row>
    <row r="590" spans="1:13" x14ac:dyDescent="0.25">
      <c r="A590" s="8">
        <v>232135</v>
      </c>
      <c r="B590" s="10" t="s">
        <v>2248</v>
      </c>
      <c r="C590" s="11">
        <v>0</v>
      </c>
      <c r="D590" s="11">
        <v>0</v>
      </c>
      <c r="E590" s="11">
        <v>0</v>
      </c>
      <c r="H590" s="8">
        <v>232135</v>
      </c>
      <c r="I590" s="10" t="s">
        <v>2248</v>
      </c>
      <c r="J590" s="11">
        <f t="shared" si="18"/>
        <v>1</v>
      </c>
      <c r="K590" s="13">
        <f t="shared" si="19"/>
        <v>1.6404818423267281E-6</v>
      </c>
      <c r="L590">
        <v>1</v>
      </c>
      <c r="M590">
        <v>0</v>
      </c>
    </row>
    <row r="591" spans="1:13" x14ac:dyDescent="0.25">
      <c r="A591" s="8">
        <v>232140</v>
      </c>
      <c r="B591" s="10" t="s">
        <v>2249</v>
      </c>
      <c r="C591" s="11">
        <v>0</v>
      </c>
      <c r="D591" s="11">
        <v>0</v>
      </c>
      <c r="E591" s="11">
        <v>0</v>
      </c>
      <c r="H591" s="8">
        <v>232140</v>
      </c>
      <c r="I591" s="10" t="s">
        <v>2249</v>
      </c>
      <c r="J591" s="11">
        <f t="shared" si="18"/>
        <v>0</v>
      </c>
      <c r="K591" s="13">
        <f t="shared" si="19"/>
        <v>0</v>
      </c>
      <c r="L591">
        <v>0</v>
      </c>
      <c r="M591">
        <v>0</v>
      </c>
    </row>
    <row r="592" spans="1:13" x14ac:dyDescent="0.25">
      <c r="A592" s="8">
        <v>232145</v>
      </c>
      <c r="B592" s="10" t="s">
        <v>2250</v>
      </c>
      <c r="C592" s="11">
        <v>0</v>
      </c>
      <c r="D592" s="11">
        <v>0</v>
      </c>
      <c r="E592" s="11">
        <v>0</v>
      </c>
      <c r="H592" s="8">
        <v>232145</v>
      </c>
      <c r="I592" s="10" t="s">
        <v>2250</v>
      </c>
      <c r="J592" s="11">
        <f t="shared" si="18"/>
        <v>0</v>
      </c>
      <c r="K592" s="13">
        <f t="shared" si="19"/>
        <v>0</v>
      </c>
      <c r="L592">
        <v>0</v>
      </c>
      <c r="M592">
        <v>0</v>
      </c>
    </row>
    <row r="593" spans="1:13" x14ac:dyDescent="0.25">
      <c r="A593" s="8">
        <v>232150</v>
      </c>
      <c r="B593" s="10" t="s">
        <v>2251</v>
      </c>
      <c r="C593" s="11">
        <v>0</v>
      </c>
      <c r="D593" s="11">
        <v>0</v>
      </c>
      <c r="E593" s="11">
        <v>0</v>
      </c>
      <c r="H593" s="8">
        <v>232150</v>
      </c>
      <c r="I593" s="10" t="s">
        <v>2251</v>
      </c>
      <c r="J593" s="11">
        <f t="shared" si="18"/>
        <v>0</v>
      </c>
      <c r="K593" s="13">
        <f t="shared" si="19"/>
        <v>0</v>
      </c>
      <c r="L593">
        <v>0</v>
      </c>
      <c r="M593">
        <v>0</v>
      </c>
    </row>
    <row r="594" spans="1:13" x14ac:dyDescent="0.25">
      <c r="A594" s="8">
        <v>232155</v>
      </c>
      <c r="B594" s="10" t="s">
        <v>2252</v>
      </c>
      <c r="C594" s="11">
        <v>0</v>
      </c>
      <c r="D594" s="11">
        <v>0</v>
      </c>
      <c r="E594" s="11">
        <v>0</v>
      </c>
      <c r="H594" s="8">
        <v>232155</v>
      </c>
      <c r="I594" s="10" t="s">
        <v>2252</v>
      </c>
      <c r="J594" s="11">
        <f t="shared" si="18"/>
        <v>0</v>
      </c>
      <c r="K594" s="13">
        <f t="shared" si="19"/>
        <v>0</v>
      </c>
      <c r="L594">
        <v>0</v>
      </c>
      <c r="M594">
        <v>0</v>
      </c>
    </row>
    <row r="595" spans="1:13" x14ac:dyDescent="0.25">
      <c r="A595" s="8">
        <v>232160</v>
      </c>
      <c r="B595" s="10" t="s">
        <v>2253</v>
      </c>
      <c r="C595" s="11">
        <v>0</v>
      </c>
      <c r="D595" s="11">
        <v>0</v>
      </c>
      <c r="E595" s="11">
        <v>0</v>
      </c>
      <c r="H595" s="8">
        <v>232160</v>
      </c>
      <c r="I595" s="10" t="s">
        <v>2253</v>
      </c>
      <c r="J595" s="11">
        <f t="shared" si="18"/>
        <v>0</v>
      </c>
      <c r="K595" s="13">
        <f t="shared" si="19"/>
        <v>0</v>
      </c>
      <c r="L595">
        <v>0</v>
      </c>
      <c r="M595">
        <v>0</v>
      </c>
    </row>
    <row r="596" spans="1:13" x14ac:dyDescent="0.25">
      <c r="A596" s="8">
        <v>232165</v>
      </c>
      <c r="B596" s="10" t="s">
        <v>2254</v>
      </c>
      <c r="C596" s="11">
        <v>0</v>
      </c>
      <c r="D596" s="11">
        <v>0</v>
      </c>
      <c r="E596" s="11">
        <v>0</v>
      </c>
      <c r="H596" s="8">
        <v>232165</v>
      </c>
      <c r="I596" s="10" t="s">
        <v>2254</v>
      </c>
      <c r="J596" s="11">
        <f t="shared" si="18"/>
        <v>0</v>
      </c>
      <c r="K596" s="13">
        <f t="shared" si="19"/>
        <v>0</v>
      </c>
      <c r="L596">
        <v>0</v>
      </c>
      <c r="M596">
        <v>0</v>
      </c>
    </row>
    <row r="597" spans="1:13" x14ac:dyDescent="0.25">
      <c r="A597" s="8">
        <v>232170</v>
      </c>
      <c r="B597" s="10" t="s">
        <v>2255</v>
      </c>
      <c r="C597" s="11">
        <v>0</v>
      </c>
      <c r="D597" s="11">
        <v>0</v>
      </c>
      <c r="E597" s="11">
        <v>0</v>
      </c>
      <c r="H597" s="8">
        <v>232170</v>
      </c>
      <c r="I597" s="10" t="s">
        <v>2255</v>
      </c>
      <c r="J597" s="11">
        <f t="shared" si="18"/>
        <v>0</v>
      </c>
      <c r="K597" s="13">
        <f t="shared" si="19"/>
        <v>0</v>
      </c>
      <c r="L597">
        <v>0</v>
      </c>
      <c r="M597">
        <v>0</v>
      </c>
    </row>
    <row r="598" spans="1:13" x14ac:dyDescent="0.25">
      <c r="A598" s="8">
        <v>233105</v>
      </c>
      <c r="B598" s="10" t="s">
        <v>2256</v>
      </c>
      <c r="C598" s="11">
        <v>0</v>
      </c>
      <c r="D598" s="11">
        <v>0</v>
      </c>
      <c r="E598" s="11">
        <v>0</v>
      </c>
      <c r="H598" s="8">
        <v>233105</v>
      </c>
      <c r="I598" s="10" t="s">
        <v>2256</v>
      </c>
      <c r="J598" s="11">
        <f t="shared" si="18"/>
        <v>0</v>
      </c>
      <c r="K598" s="13">
        <f t="shared" si="19"/>
        <v>0</v>
      </c>
      <c r="L598">
        <v>0</v>
      </c>
      <c r="M598">
        <v>0</v>
      </c>
    </row>
    <row r="599" spans="1:13" x14ac:dyDescent="0.25">
      <c r="A599" s="8">
        <v>233110</v>
      </c>
      <c r="B599" s="10" t="s">
        <v>2257</v>
      </c>
      <c r="C599" s="11">
        <v>0</v>
      </c>
      <c r="D599" s="11">
        <v>0</v>
      </c>
      <c r="E599" s="11">
        <v>0</v>
      </c>
      <c r="H599" s="8">
        <v>233110</v>
      </c>
      <c r="I599" s="10" t="s">
        <v>2257</v>
      </c>
      <c r="J599" s="11">
        <f t="shared" si="18"/>
        <v>0</v>
      </c>
      <c r="K599" s="13">
        <f t="shared" si="19"/>
        <v>0</v>
      </c>
      <c r="L599">
        <v>0</v>
      </c>
      <c r="M599">
        <v>0</v>
      </c>
    </row>
    <row r="600" spans="1:13" x14ac:dyDescent="0.25">
      <c r="A600" s="8">
        <v>233115</v>
      </c>
      <c r="B600" s="10" t="s">
        <v>2258</v>
      </c>
      <c r="C600" s="11">
        <v>0</v>
      </c>
      <c r="D600" s="11">
        <v>0</v>
      </c>
      <c r="E600" s="11">
        <v>0</v>
      </c>
      <c r="H600" s="8">
        <v>233115</v>
      </c>
      <c r="I600" s="10" t="s">
        <v>2258</v>
      </c>
      <c r="J600" s="11">
        <f t="shared" si="18"/>
        <v>1</v>
      </c>
      <c r="K600" s="13">
        <f t="shared" si="19"/>
        <v>1.6404818423267281E-6</v>
      </c>
      <c r="L600">
        <v>1</v>
      </c>
      <c r="M600">
        <v>0</v>
      </c>
    </row>
    <row r="601" spans="1:13" x14ac:dyDescent="0.25">
      <c r="A601" s="8">
        <v>233120</v>
      </c>
      <c r="B601" s="10" t="s">
        <v>2259</v>
      </c>
      <c r="C601" s="11">
        <v>0</v>
      </c>
      <c r="D601" s="11">
        <v>0</v>
      </c>
      <c r="E601" s="11">
        <v>0</v>
      </c>
      <c r="H601" s="8">
        <v>233120</v>
      </c>
      <c r="I601" s="10" t="s">
        <v>2259</v>
      </c>
      <c r="J601" s="11">
        <f t="shared" si="18"/>
        <v>0</v>
      </c>
      <c r="K601" s="13">
        <f t="shared" si="19"/>
        <v>0</v>
      </c>
      <c r="L601">
        <v>0</v>
      </c>
      <c r="M601">
        <v>0</v>
      </c>
    </row>
    <row r="602" spans="1:13" x14ac:dyDescent="0.25">
      <c r="A602" s="8">
        <v>233125</v>
      </c>
      <c r="B602" s="10" t="s">
        <v>2260</v>
      </c>
      <c r="C602" s="11">
        <v>0</v>
      </c>
      <c r="D602" s="11">
        <v>0</v>
      </c>
      <c r="E602" s="11">
        <v>0</v>
      </c>
      <c r="H602" s="8">
        <v>233125</v>
      </c>
      <c r="I602" s="10" t="s">
        <v>2260</v>
      </c>
      <c r="J602" s="11">
        <f t="shared" si="18"/>
        <v>0</v>
      </c>
      <c r="K602" s="13">
        <f t="shared" si="19"/>
        <v>0</v>
      </c>
      <c r="L602">
        <v>0</v>
      </c>
      <c r="M602">
        <v>0</v>
      </c>
    </row>
    <row r="603" spans="1:13" x14ac:dyDescent="0.25">
      <c r="A603" s="8">
        <v>233130</v>
      </c>
      <c r="B603" s="10" t="s">
        <v>2261</v>
      </c>
      <c r="C603" s="11">
        <v>0</v>
      </c>
      <c r="D603" s="11">
        <v>0</v>
      </c>
      <c r="E603" s="11">
        <v>0</v>
      </c>
      <c r="H603" s="8">
        <v>233130</v>
      </c>
      <c r="I603" s="10" t="s">
        <v>2261</v>
      </c>
      <c r="J603" s="11">
        <f t="shared" si="18"/>
        <v>0</v>
      </c>
      <c r="K603" s="13">
        <f t="shared" si="19"/>
        <v>0</v>
      </c>
      <c r="L603">
        <v>0</v>
      </c>
      <c r="M603">
        <v>0</v>
      </c>
    </row>
    <row r="604" spans="1:13" x14ac:dyDescent="0.25">
      <c r="A604" s="8">
        <v>233135</v>
      </c>
      <c r="B604" s="10" t="s">
        <v>2262</v>
      </c>
      <c r="C604" s="11">
        <v>0</v>
      </c>
      <c r="D604" s="11">
        <v>0</v>
      </c>
      <c r="E604" s="11">
        <v>0</v>
      </c>
      <c r="H604" s="8">
        <v>233135</v>
      </c>
      <c r="I604" s="10" t="s">
        <v>2262</v>
      </c>
      <c r="J604" s="11">
        <f t="shared" si="18"/>
        <v>0</v>
      </c>
      <c r="K604" s="13">
        <f t="shared" si="19"/>
        <v>0</v>
      </c>
      <c r="L604">
        <v>0</v>
      </c>
      <c r="M604">
        <v>0</v>
      </c>
    </row>
    <row r="605" spans="1:13" x14ac:dyDescent="0.25">
      <c r="A605" s="8">
        <v>233205</v>
      </c>
      <c r="B605" s="10" t="s">
        <v>2263</v>
      </c>
      <c r="C605" s="11">
        <v>17</v>
      </c>
      <c r="D605" s="11">
        <v>12</v>
      </c>
      <c r="E605" s="11">
        <v>5</v>
      </c>
      <c r="H605" s="8">
        <v>233205</v>
      </c>
      <c r="I605" s="10" t="s">
        <v>2263</v>
      </c>
      <c r="J605" s="11">
        <f t="shared" si="18"/>
        <v>22</v>
      </c>
      <c r="K605" s="13">
        <f t="shared" si="19"/>
        <v>3.6090600531188018E-5</v>
      </c>
      <c r="L605">
        <v>17</v>
      </c>
      <c r="M605">
        <v>5</v>
      </c>
    </row>
    <row r="606" spans="1:13" x14ac:dyDescent="0.25">
      <c r="A606" s="8">
        <v>233210</v>
      </c>
      <c r="B606" s="10" t="s">
        <v>2264</v>
      </c>
      <c r="C606" s="11">
        <v>117</v>
      </c>
      <c r="D606" s="11">
        <v>123</v>
      </c>
      <c r="E606" s="11">
        <v>-6</v>
      </c>
      <c r="H606" s="8">
        <v>233210</v>
      </c>
      <c r="I606" s="10" t="s">
        <v>2264</v>
      </c>
      <c r="J606" s="11">
        <f t="shared" si="18"/>
        <v>117</v>
      </c>
      <c r="K606" s="13">
        <f t="shared" si="19"/>
        <v>1.919363755522272E-4</v>
      </c>
      <c r="L606">
        <v>123</v>
      </c>
      <c r="M606">
        <v>-6</v>
      </c>
    </row>
    <row r="607" spans="1:13" x14ac:dyDescent="0.25">
      <c r="A607" s="8">
        <v>233215</v>
      </c>
      <c r="B607" s="10" t="s">
        <v>2265</v>
      </c>
      <c r="C607" s="11">
        <v>73</v>
      </c>
      <c r="D607" s="11">
        <v>56</v>
      </c>
      <c r="E607" s="11">
        <v>17</v>
      </c>
      <c r="H607" s="8">
        <v>233215</v>
      </c>
      <c r="I607" s="10" t="s">
        <v>2265</v>
      </c>
      <c r="J607" s="11">
        <f t="shared" si="18"/>
        <v>77</v>
      </c>
      <c r="K607" s="13">
        <f t="shared" si="19"/>
        <v>1.2631710185915807E-4</v>
      </c>
      <c r="L607">
        <v>60</v>
      </c>
      <c r="M607">
        <v>17</v>
      </c>
    </row>
    <row r="608" spans="1:13" x14ac:dyDescent="0.25">
      <c r="A608" s="8">
        <v>233220</v>
      </c>
      <c r="B608" s="10" t="s">
        <v>2266</v>
      </c>
      <c r="C608" s="11">
        <v>0</v>
      </c>
      <c r="D608" s="11">
        <v>0</v>
      </c>
      <c r="E608" s="11">
        <v>0</v>
      </c>
      <c r="H608" s="8">
        <v>233220</v>
      </c>
      <c r="I608" s="10" t="s">
        <v>2266</v>
      </c>
      <c r="J608" s="11">
        <f t="shared" si="18"/>
        <v>0</v>
      </c>
      <c r="K608" s="13">
        <f t="shared" si="19"/>
        <v>0</v>
      </c>
      <c r="L608">
        <v>0</v>
      </c>
      <c r="M608">
        <v>0</v>
      </c>
    </row>
    <row r="609" spans="1:13" x14ac:dyDescent="0.25">
      <c r="A609" s="8">
        <v>233225</v>
      </c>
      <c r="B609" s="10" t="s">
        <v>2267</v>
      </c>
      <c r="C609" s="11">
        <v>23</v>
      </c>
      <c r="D609" s="11">
        <v>20</v>
      </c>
      <c r="E609" s="11">
        <v>3</v>
      </c>
      <c r="H609" s="8">
        <v>233225</v>
      </c>
      <c r="I609" s="10" t="s">
        <v>2267</v>
      </c>
      <c r="J609" s="11">
        <f t="shared" si="18"/>
        <v>35</v>
      </c>
      <c r="K609" s="13">
        <f t="shared" si="19"/>
        <v>5.7416864481435486E-5</v>
      </c>
      <c r="L609">
        <v>32</v>
      </c>
      <c r="M609">
        <v>3</v>
      </c>
    </row>
    <row r="610" spans="1:13" x14ac:dyDescent="0.25">
      <c r="A610" s="8">
        <v>234105</v>
      </c>
      <c r="B610" s="10" t="s">
        <v>2268</v>
      </c>
      <c r="C610" s="11">
        <v>0</v>
      </c>
      <c r="D610" s="11">
        <v>0</v>
      </c>
      <c r="E610" s="11">
        <v>0</v>
      </c>
      <c r="H610" s="8">
        <v>234105</v>
      </c>
      <c r="I610" s="10" t="s">
        <v>2268</v>
      </c>
      <c r="J610" s="11">
        <f t="shared" si="18"/>
        <v>0</v>
      </c>
      <c r="K610" s="13">
        <f t="shared" si="19"/>
        <v>0</v>
      </c>
      <c r="L610">
        <v>0</v>
      </c>
      <c r="M610">
        <v>0</v>
      </c>
    </row>
    <row r="611" spans="1:13" x14ac:dyDescent="0.25">
      <c r="A611" s="8">
        <v>234110</v>
      </c>
      <c r="B611" s="10" t="s">
        <v>2269</v>
      </c>
      <c r="C611" s="11">
        <v>0</v>
      </c>
      <c r="D611" s="11">
        <v>0</v>
      </c>
      <c r="E611" s="11">
        <v>0</v>
      </c>
      <c r="H611" s="8">
        <v>234110</v>
      </c>
      <c r="I611" s="10" t="s">
        <v>2269</v>
      </c>
      <c r="J611" s="11">
        <f t="shared" si="18"/>
        <v>0</v>
      </c>
      <c r="K611" s="13">
        <f t="shared" si="19"/>
        <v>0</v>
      </c>
      <c r="L611">
        <v>0</v>
      </c>
      <c r="M611">
        <v>0</v>
      </c>
    </row>
    <row r="612" spans="1:13" x14ac:dyDescent="0.25">
      <c r="A612" s="8">
        <v>234115</v>
      </c>
      <c r="B612" s="10" t="s">
        <v>2270</v>
      </c>
      <c r="C612" s="11">
        <v>0</v>
      </c>
      <c r="D612" s="11">
        <v>0</v>
      </c>
      <c r="E612" s="11">
        <v>0</v>
      </c>
      <c r="H612" s="8">
        <v>234115</v>
      </c>
      <c r="I612" s="10" t="s">
        <v>2270</v>
      </c>
      <c r="J612" s="11">
        <f t="shared" si="18"/>
        <v>0</v>
      </c>
      <c r="K612" s="13">
        <f t="shared" si="19"/>
        <v>0</v>
      </c>
      <c r="L612">
        <v>0</v>
      </c>
      <c r="M612">
        <v>0</v>
      </c>
    </row>
    <row r="613" spans="1:13" x14ac:dyDescent="0.25">
      <c r="A613" s="8">
        <v>234120</v>
      </c>
      <c r="B613" s="10" t="s">
        <v>2271</v>
      </c>
      <c r="C613" s="11">
        <v>0</v>
      </c>
      <c r="D613" s="11">
        <v>0</v>
      </c>
      <c r="E613" s="11">
        <v>0</v>
      </c>
      <c r="H613" s="8">
        <v>234120</v>
      </c>
      <c r="I613" s="10" t="s">
        <v>2271</v>
      </c>
      <c r="J613" s="11">
        <f t="shared" si="18"/>
        <v>0</v>
      </c>
      <c r="K613" s="13">
        <f t="shared" si="19"/>
        <v>0</v>
      </c>
      <c r="L613">
        <v>0</v>
      </c>
      <c r="M613">
        <v>0</v>
      </c>
    </row>
    <row r="614" spans="1:13" x14ac:dyDescent="0.25">
      <c r="A614" s="8">
        <v>234125</v>
      </c>
      <c r="B614" s="10" t="s">
        <v>2272</v>
      </c>
      <c r="C614" s="11">
        <v>0</v>
      </c>
      <c r="D614" s="11">
        <v>0</v>
      </c>
      <c r="E614" s="11">
        <v>0</v>
      </c>
      <c r="H614" s="8">
        <v>234125</v>
      </c>
      <c r="I614" s="10" t="s">
        <v>2272</v>
      </c>
      <c r="J614" s="11">
        <f t="shared" si="18"/>
        <v>0</v>
      </c>
      <c r="K614" s="13">
        <f t="shared" si="19"/>
        <v>0</v>
      </c>
      <c r="L614">
        <v>0</v>
      </c>
      <c r="M614">
        <v>0</v>
      </c>
    </row>
    <row r="615" spans="1:13" x14ac:dyDescent="0.25">
      <c r="A615" s="8">
        <v>234205</v>
      </c>
      <c r="B615" s="10" t="s">
        <v>2273</v>
      </c>
      <c r="C615" s="11">
        <v>0</v>
      </c>
      <c r="D615" s="11">
        <v>0</v>
      </c>
      <c r="E615" s="11">
        <v>0</v>
      </c>
      <c r="H615" s="8">
        <v>234205</v>
      </c>
      <c r="I615" s="10" t="s">
        <v>2273</v>
      </c>
      <c r="J615" s="11">
        <f t="shared" si="18"/>
        <v>0</v>
      </c>
      <c r="K615" s="13">
        <f t="shared" si="19"/>
        <v>0</v>
      </c>
      <c r="L615">
        <v>0</v>
      </c>
      <c r="M615">
        <v>0</v>
      </c>
    </row>
    <row r="616" spans="1:13" x14ac:dyDescent="0.25">
      <c r="A616" s="8">
        <v>234210</v>
      </c>
      <c r="B616" s="10" t="s">
        <v>2274</v>
      </c>
      <c r="C616" s="11">
        <v>0</v>
      </c>
      <c r="D616" s="11">
        <v>0</v>
      </c>
      <c r="E616" s="11">
        <v>0</v>
      </c>
      <c r="H616" s="8">
        <v>234210</v>
      </c>
      <c r="I616" s="10" t="s">
        <v>2274</v>
      </c>
      <c r="J616" s="11">
        <f t="shared" si="18"/>
        <v>0</v>
      </c>
      <c r="K616" s="13">
        <f t="shared" si="19"/>
        <v>0</v>
      </c>
      <c r="L616">
        <v>0</v>
      </c>
      <c r="M616">
        <v>0</v>
      </c>
    </row>
    <row r="617" spans="1:13" x14ac:dyDescent="0.25">
      <c r="A617" s="8">
        <v>234215</v>
      </c>
      <c r="B617" s="10" t="s">
        <v>2275</v>
      </c>
      <c r="C617" s="11">
        <v>0</v>
      </c>
      <c r="D617" s="11">
        <v>0</v>
      </c>
      <c r="E617" s="11">
        <v>0</v>
      </c>
      <c r="H617" s="8">
        <v>234215</v>
      </c>
      <c r="I617" s="10" t="s">
        <v>2275</v>
      </c>
      <c r="J617" s="11">
        <f t="shared" si="18"/>
        <v>0</v>
      </c>
      <c r="K617" s="13">
        <f t="shared" si="19"/>
        <v>0</v>
      </c>
      <c r="L617">
        <v>0</v>
      </c>
      <c r="M617">
        <v>0</v>
      </c>
    </row>
    <row r="618" spans="1:13" x14ac:dyDescent="0.25">
      <c r="A618" s="8">
        <v>234305</v>
      </c>
      <c r="B618" s="10" t="s">
        <v>2276</v>
      </c>
      <c r="C618" s="11">
        <v>0</v>
      </c>
      <c r="D618" s="11">
        <v>0</v>
      </c>
      <c r="E618" s="11">
        <v>0</v>
      </c>
      <c r="H618" s="8">
        <v>234305</v>
      </c>
      <c r="I618" s="10" t="s">
        <v>2276</v>
      </c>
      <c r="J618" s="11">
        <f t="shared" si="18"/>
        <v>0</v>
      </c>
      <c r="K618" s="13">
        <f t="shared" si="19"/>
        <v>0</v>
      </c>
      <c r="L618">
        <v>0</v>
      </c>
      <c r="M618">
        <v>0</v>
      </c>
    </row>
    <row r="619" spans="1:13" x14ac:dyDescent="0.25">
      <c r="A619" s="8">
        <v>234310</v>
      </c>
      <c r="B619" s="10" t="s">
        <v>2277</v>
      </c>
      <c r="C619" s="11">
        <v>0</v>
      </c>
      <c r="D619" s="11">
        <v>0</v>
      </c>
      <c r="E619" s="11">
        <v>0</v>
      </c>
      <c r="H619" s="8">
        <v>234310</v>
      </c>
      <c r="I619" s="10" t="s">
        <v>2277</v>
      </c>
      <c r="J619" s="11">
        <f t="shared" si="18"/>
        <v>0</v>
      </c>
      <c r="K619" s="13">
        <f t="shared" si="19"/>
        <v>0</v>
      </c>
      <c r="L619">
        <v>0</v>
      </c>
      <c r="M619">
        <v>0</v>
      </c>
    </row>
    <row r="620" spans="1:13" x14ac:dyDescent="0.25">
      <c r="A620" s="8">
        <v>234315</v>
      </c>
      <c r="B620" s="10" t="s">
        <v>2278</v>
      </c>
      <c r="C620" s="11">
        <v>0</v>
      </c>
      <c r="D620" s="11">
        <v>0</v>
      </c>
      <c r="E620" s="11">
        <v>0</v>
      </c>
      <c r="H620" s="8">
        <v>234315</v>
      </c>
      <c r="I620" s="10" t="s">
        <v>2278</v>
      </c>
      <c r="J620" s="11">
        <f t="shared" si="18"/>
        <v>0</v>
      </c>
      <c r="K620" s="13">
        <f t="shared" si="19"/>
        <v>0</v>
      </c>
      <c r="L620">
        <v>0</v>
      </c>
      <c r="M620">
        <v>0</v>
      </c>
    </row>
    <row r="621" spans="1:13" x14ac:dyDescent="0.25">
      <c r="A621" s="8">
        <v>234320</v>
      </c>
      <c r="B621" s="10" t="s">
        <v>2279</v>
      </c>
      <c r="C621" s="11">
        <v>0</v>
      </c>
      <c r="D621" s="11">
        <v>0</v>
      </c>
      <c r="E621" s="11">
        <v>0</v>
      </c>
      <c r="H621" s="8">
        <v>234320</v>
      </c>
      <c r="I621" s="10" t="s">
        <v>2279</v>
      </c>
      <c r="J621" s="11">
        <f t="shared" si="18"/>
        <v>0</v>
      </c>
      <c r="K621" s="13">
        <f t="shared" si="19"/>
        <v>0</v>
      </c>
      <c r="L621">
        <v>0</v>
      </c>
      <c r="M621">
        <v>0</v>
      </c>
    </row>
    <row r="622" spans="1:13" x14ac:dyDescent="0.25">
      <c r="A622" s="8">
        <v>234405</v>
      </c>
      <c r="B622" s="10" t="s">
        <v>2280</v>
      </c>
      <c r="C622" s="11">
        <v>0</v>
      </c>
      <c r="D622" s="11">
        <v>0</v>
      </c>
      <c r="E622" s="11">
        <v>0</v>
      </c>
      <c r="H622" s="8">
        <v>234405</v>
      </c>
      <c r="I622" s="10" t="s">
        <v>2280</v>
      </c>
      <c r="J622" s="11">
        <f t="shared" si="18"/>
        <v>0</v>
      </c>
      <c r="K622" s="13">
        <f t="shared" si="19"/>
        <v>0</v>
      </c>
      <c r="L622">
        <v>0</v>
      </c>
      <c r="M622">
        <v>0</v>
      </c>
    </row>
    <row r="623" spans="1:13" x14ac:dyDescent="0.25">
      <c r="A623" s="8">
        <v>234410</v>
      </c>
      <c r="B623" s="10" t="s">
        <v>2281</v>
      </c>
      <c r="C623" s="11">
        <v>0</v>
      </c>
      <c r="D623" s="11">
        <v>0</v>
      </c>
      <c r="E623" s="11">
        <v>0</v>
      </c>
      <c r="H623" s="8">
        <v>234410</v>
      </c>
      <c r="I623" s="10" t="s">
        <v>2281</v>
      </c>
      <c r="J623" s="11">
        <f t="shared" si="18"/>
        <v>1</v>
      </c>
      <c r="K623" s="13">
        <f t="shared" si="19"/>
        <v>1.6404818423267281E-6</v>
      </c>
      <c r="L623">
        <v>1</v>
      </c>
      <c r="M623">
        <v>0</v>
      </c>
    </row>
    <row r="624" spans="1:13" x14ac:dyDescent="0.25">
      <c r="A624" s="8">
        <v>234415</v>
      </c>
      <c r="B624" s="10" t="s">
        <v>2282</v>
      </c>
      <c r="C624" s="11">
        <v>0</v>
      </c>
      <c r="D624" s="11">
        <v>0</v>
      </c>
      <c r="E624" s="11">
        <v>0</v>
      </c>
      <c r="H624" s="8">
        <v>234415</v>
      </c>
      <c r="I624" s="10" t="s">
        <v>2282</v>
      </c>
      <c r="J624" s="11">
        <f t="shared" si="18"/>
        <v>0</v>
      </c>
      <c r="K624" s="13">
        <f t="shared" si="19"/>
        <v>0</v>
      </c>
      <c r="L624">
        <v>0</v>
      </c>
      <c r="M624">
        <v>0</v>
      </c>
    </row>
    <row r="625" spans="1:13" x14ac:dyDescent="0.25">
      <c r="A625" s="8">
        <v>234420</v>
      </c>
      <c r="B625" s="10" t="s">
        <v>2283</v>
      </c>
      <c r="C625" s="11">
        <v>0</v>
      </c>
      <c r="D625" s="11">
        <v>0</v>
      </c>
      <c r="E625" s="11">
        <v>0</v>
      </c>
      <c r="H625" s="8">
        <v>234420</v>
      </c>
      <c r="I625" s="10" t="s">
        <v>2283</v>
      </c>
      <c r="J625" s="11">
        <f t="shared" si="18"/>
        <v>0</v>
      </c>
      <c r="K625" s="13">
        <f t="shared" si="19"/>
        <v>0</v>
      </c>
      <c r="L625">
        <v>0</v>
      </c>
      <c r="M625">
        <v>0</v>
      </c>
    </row>
    <row r="626" spans="1:13" x14ac:dyDescent="0.25">
      <c r="A626" s="8">
        <v>234425</v>
      </c>
      <c r="B626" s="10" t="s">
        <v>2284</v>
      </c>
      <c r="C626" s="11">
        <v>0</v>
      </c>
      <c r="D626" s="11">
        <v>0</v>
      </c>
      <c r="E626" s="11">
        <v>0</v>
      </c>
      <c r="H626" s="8">
        <v>234425</v>
      </c>
      <c r="I626" s="10" t="s">
        <v>2284</v>
      </c>
      <c r="J626" s="11">
        <f t="shared" si="18"/>
        <v>0</v>
      </c>
      <c r="K626" s="13">
        <f t="shared" si="19"/>
        <v>0</v>
      </c>
      <c r="L626">
        <v>0</v>
      </c>
      <c r="M626">
        <v>0</v>
      </c>
    </row>
    <row r="627" spans="1:13" x14ac:dyDescent="0.25">
      <c r="A627" s="8">
        <v>234430</v>
      </c>
      <c r="B627" s="10" t="s">
        <v>2285</v>
      </c>
      <c r="C627" s="11">
        <v>0</v>
      </c>
      <c r="D627" s="11">
        <v>0</v>
      </c>
      <c r="E627" s="11">
        <v>0</v>
      </c>
      <c r="H627" s="8">
        <v>234430</v>
      </c>
      <c r="I627" s="10" t="s">
        <v>2285</v>
      </c>
      <c r="J627" s="11">
        <f t="shared" si="18"/>
        <v>0</v>
      </c>
      <c r="K627" s="13">
        <f t="shared" si="19"/>
        <v>0</v>
      </c>
      <c r="L627">
        <v>0</v>
      </c>
      <c r="M627">
        <v>0</v>
      </c>
    </row>
    <row r="628" spans="1:13" x14ac:dyDescent="0.25">
      <c r="A628" s="8">
        <v>234435</v>
      </c>
      <c r="B628" s="10" t="s">
        <v>2286</v>
      </c>
      <c r="C628" s="11">
        <v>0</v>
      </c>
      <c r="D628" s="11">
        <v>0</v>
      </c>
      <c r="E628" s="11">
        <v>0</v>
      </c>
      <c r="H628" s="8">
        <v>234435</v>
      </c>
      <c r="I628" s="10" t="s">
        <v>2286</v>
      </c>
      <c r="J628" s="11">
        <f t="shared" si="18"/>
        <v>0</v>
      </c>
      <c r="K628" s="13">
        <f t="shared" si="19"/>
        <v>0</v>
      </c>
      <c r="L628">
        <v>0</v>
      </c>
      <c r="M628">
        <v>0</v>
      </c>
    </row>
    <row r="629" spans="1:13" x14ac:dyDescent="0.25">
      <c r="A629" s="8">
        <v>234440</v>
      </c>
      <c r="B629" s="10" t="s">
        <v>2287</v>
      </c>
      <c r="C629" s="11">
        <v>0</v>
      </c>
      <c r="D629" s="11">
        <v>0</v>
      </c>
      <c r="E629" s="11">
        <v>0</v>
      </c>
      <c r="H629" s="8">
        <v>234440</v>
      </c>
      <c r="I629" s="10" t="s">
        <v>2287</v>
      </c>
      <c r="J629" s="11">
        <f t="shared" si="18"/>
        <v>0</v>
      </c>
      <c r="K629" s="13">
        <f t="shared" si="19"/>
        <v>0</v>
      </c>
      <c r="L629">
        <v>0</v>
      </c>
      <c r="M629">
        <v>0</v>
      </c>
    </row>
    <row r="630" spans="1:13" x14ac:dyDescent="0.25">
      <c r="A630" s="8">
        <v>234445</v>
      </c>
      <c r="B630" s="10" t="s">
        <v>2288</v>
      </c>
      <c r="C630" s="11">
        <v>0</v>
      </c>
      <c r="D630" s="11">
        <v>0</v>
      </c>
      <c r="E630" s="11">
        <v>0</v>
      </c>
      <c r="H630" s="8">
        <v>234445</v>
      </c>
      <c r="I630" s="10" t="s">
        <v>2288</v>
      </c>
      <c r="J630" s="11">
        <f t="shared" si="18"/>
        <v>0</v>
      </c>
      <c r="K630" s="13">
        <f t="shared" si="19"/>
        <v>0</v>
      </c>
      <c r="L630">
        <v>0</v>
      </c>
      <c r="M630">
        <v>0</v>
      </c>
    </row>
    <row r="631" spans="1:13" x14ac:dyDescent="0.25">
      <c r="A631" s="8">
        <v>234450</v>
      </c>
      <c r="B631" s="10" t="s">
        <v>2289</v>
      </c>
      <c r="C631" s="11">
        <v>0</v>
      </c>
      <c r="D631" s="11">
        <v>0</v>
      </c>
      <c r="E631" s="11">
        <v>0</v>
      </c>
      <c r="H631" s="8">
        <v>234450</v>
      </c>
      <c r="I631" s="10" t="s">
        <v>2289</v>
      </c>
      <c r="J631" s="11">
        <f t="shared" si="18"/>
        <v>0</v>
      </c>
      <c r="K631" s="13">
        <f t="shared" si="19"/>
        <v>0</v>
      </c>
      <c r="L631">
        <v>0</v>
      </c>
      <c r="M631">
        <v>0</v>
      </c>
    </row>
    <row r="632" spans="1:13" x14ac:dyDescent="0.25">
      <c r="A632" s="8">
        <v>234455</v>
      </c>
      <c r="B632" s="10" t="s">
        <v>2290</v>
      </c>
      <c r="C632" s="11">
        <v>0</v>
      </c>
      <c r="D632" s="11">
        <v>0</v>
      </c>
      <c r="E632" s="11">
        <v>0</v>
      </c>
      <c r="H632" s="8">
        <v>234455</v>
      </c>
      <c r="I632" s="10" t="s">
        <v>2290</v>
      </c>
      <c r="J632" s="11">
        <f t="shared" si="18"/>
        <v>0</v>
      </c>
      <c r="K632" s="13">
        <f t="shared" si="19"/>
        <v>0</v>
      </c>
      <c r="L632">
        <v>0</v>
      </c>
      <c r="M632">
        <v>0</v>
      </c>
    </row>
    <row r="633" spans="1:13" x14ac:dyDescent="0.25">
      <c r="A633" s="8">
        <v>234460</v>
      </c>
      <c r="B633" s="10" t="s">
        <v>2291</v>
      </c>
      <c r="C633" s="11">
        <v>0</v>
      </c>
      <c r="D633" s="11">
        <v>0</v>
      </c>
      <c r="E633" s="11">
        <v>0</v>
      </c>
      <c r="H633" s="8">
        <v>234460</v>
      </c>
      <c r="I633" s="10" t="s">
        <v>2291</v>
      </c>
      <c r="J633" s="11">
        <f t="shared" si="18"/>
        <v>0</v>
      </c>
      <c r="K633" s="13">
        <f t="shared" si="19"/>
        <v>0</v>
      </c>
      <c r="L633">
        <v>0</v>
      </c>
      <c r="M633">
        <v>0</v>
      </c>
    </row>
    <row r="634" spans="1:13" x14ac:dyDescent="0.25">
      <c r="A634" s="8">
        <v>234505</v>
      </c>
      <c r="B634" s="10" t="s">
        <v>2292</v>
      </c>
      <c r="C634" s="11">
        <v>1</v>
      </c>
      <c r="D634" s="11">
        <v>1</v>
      </c>
      <c r="E634" s="11">
        <v>0</v>
      </c>
      <c r="H634" s="8">
        <v>234505</v>
      </c>
      <c r="I634" s="10" t="s">
        <v>2292</v>
      </c>
      <c r="J634" s="11">
        <f t="shared" si="18"/>
        <v>1</v>
      </c>
      <c r="K634" s="13">
        <f t="shared" si="19"/>
        <v>1.6404818423267281E-6</v>
      </c>
      <c r="L634">
        <v>1</v>
      </c>
      <c r="M634">
        <v>0</v>
      </c>
    </row>
    <row r="635" spans="1:13" x14ac:dyDescent="0.25">
      <c r="A635" s="8">
        <v>234510</v>
      </c>
      <c r="B635" s="10" t="s">
        <v>2293</v>
      </c>
      <c r="C635" s="11">
        <v>0</v>
      </c>
      <c r="D635" s="11">
        <v>0</v>
      </c>
      <c r="E635" s="11">
        <v>0</v>
      </c>
      <c r="H635" s="8">
        <v>234510</v>
      </c>
      <c r="I635" s="10" t="s">
        <v>2293</v>
      </c>
      <c r="J635" s="11">
        <f t="shared" si="18"/>
        <v>0</v>
      </c>
      <c r="K635" s="13">
        <f t="shared" si="19"/>
        <v>0</v>
      </c>
      <c r="L635">
        <v>0</v>
      </c>
      <c r="M635">
        <v>0</v>
      </c>
    </row>
    <row r="636" spans="1:13" x14ac:dyDescent="0.25">
      <c r="A636" s="8">
        <v>234515</v>
      </c>
      <c r="B636" s="10" t="s">
        <v>2294</v>
      </c>
      <c r="C636" s="11">
        <v>0</v>
      </c>
      <c r="D636" s="11">
        <v>0</v>
      </c>
      <c r="E636" s="11">
        <v>0</v>
      </c>
      <c r="H636" s="8">
        <v>234515</v>
      </c>
      <c r="I636" s="10" t="s">
        <v>2294</v>
      </c>
      <c r="J636" s="11">
        <f t="shared" si="18"/>
        <v>0</v>
      </c>
      <c r="K636" s="13">
        <f t="shared" si="19"/>
        <v>0</v>
      </c>
      <c r="L636">
        <v>0</v>
      </c>
      <c r="M636">
        <v>0</v>
      </c>
    </row>
    <row r="637" spans="1:13" x14ac:dyDescent="0.25">
      <c r="A637" s="8">
        <v>234520</v>
      </c>
      <c r="B637" s="10" t="s">
        <v>2295</v>
      </c>
      <c r="C637" s="11">
        <v>0</v>
      </c>
      <c r="D637" s="11">
        <v>0</v>
      </c>
      <c r="E637" s="11">
        <v>0</v>
      </c>
      <c r="H637" s="8">
        <v>234520</v>
      </c>
      <c r="I637" s="10" t="s">
        <v>2295</v>
      </c>
      <c r="J637" s="11">
        <f t="shared" si="18"/>
        <v>0</v>
      </c>
      <c r="K637" s="13">
        <f t="shared" si="19"/>
        <v>0</v>
      </c>
      <c r="L637">
        <v>0</v>
      </c>
      <c r="M637">
        <v>0</v>
      </c>
    </row>
    <row r="638" spans="1:13" x14ac:dyDescent="0.25">
      <c r="A638" s="8">
        <v>234604</v>
      </c>
      <c r="B638" s="10" t="s">
        <v>2296</v>
      </c>
      <c r="C638" s="11">
        <v>0</v>
      </c>
      <c r="D638" s="11">
        <v>0</v>
      </c>
      <c r="E638" s="11">
        <v>0</v>
      </c>
      <c r="H638" s="8">
        <v>234604</v>
      </c>
      <c r="I638" s="10" t="s">
        <v>2296</v>
      </c>
      <c r="J638" s="11">
        <f t="shared" si="18"/>
        <v>0</v>
      </c>
      <c r="K638" s="13">
        <f t="shared" si="19"/>
        <v>0</v>
      </c>
      <c r="L638">
        <v>0</v>
      </c>
      <c r="M638">
        <v>0</v>
      </c>
    </row>
    <row r="639" spans="1:13" x14ac:dyDescent="0.25">
      <c r="A639" s="8">
        <v>234608</v>
      </c>
      <c r="B639" s="10" t="s">
        <v>2297</v>
      </c>
      <c r="C639" s="11">
        <v>0</v>
      </c>
      <c r="D639" s="11">
        <v>0</v>
      </c>
      <c r="E639" s="11">
        <v>0</v>
      </c>
      <c r="H639" s="8">
        <v>234608</v>
      </c>
      <c r="I639" s="10" t="s">
        <v>2297</v>
      </c>
      <c r="J639" s="11">
        <f t="shared" si="18"/>
        <v>0</v>
      </c>
      <c r="K639" s="13">
        <f t="shared" si="19"/>
        <v>0</v>
      </c>
      <c r="L639">
        <v>0</v>
      </c>
      <c r="M639">
        <v>0</v>
      </c>
    </row>
    <row r="640" spans="1:13" x14ac:dyDescent="0.25">
      <c r="A640" s="8">
        <v>234612</v>
      </c>
      <c r="B640" s="10" t="s">
        <v>2298</v>
      </c>
      <c r="C640" s="11">
        <v>0</v>
      </c>
      <c r="D640" s="11">
        <v>0</v>
      </c>
      <c r="E640" s="11">
        <v>0</v>
      </c>
      <c r="H640" s="8">
        <v>234612</v>
      </c>
      <c r="I640" s="10" t="s">
        <v>2298</v>
      </c>
      <c r="J640" s="11">
        <f t="shared" si="18"/>
        <v>0</v>
      </c>
      <c r="K640" s="13">
        <f t="shared" si="19"/>
        <v>0</v>
      </c>
      <c r="L640">
        <v>0</v>
      </c>
      <c r="M640">
        <v>0</v>
      </c>
    </row>
    <row r="641" spans="1:13" x14ac:dyDescent="0.25">
      <c r="A641" s="8">
        <v>234616</v>
      </c>
      <c r="B641" s="10" t="s">
        <v>2299</v>
      </c>
      <c r="C641" s="11">
        <v>1</v>
      </c>
      <c r="D641" s="11">
        <v>0</v>
      </c>
      <c r="E641" s="11">
        <v>1</v>
      </c>
      <c r="H641" s="8">
        <v>234616</v>
      </c>
      <c r="I641" s="10" t="s">
        <v>2299</v>
      </c>
      <c r="J641" s="11">
        <f t="shared" si="18"/>
        <v>2</v>
      </c>
      <c r="K641" s="13">
        <f t="shared" si="19"/>
        <v>3.2809636846534563E-6</v>
      </c>
      <c r="L641">
        <v>1</v>
      </c>
      <c r="M641">
        <v>1</v>
      </c>
    </row>
    <row r="642" spans="1:13" x14ac:dyDescent="0.25">
      <c r="A642" s="8">
        <v>234620</v>
      </c>
      <c r="B642" s="10" t="s">
        <v>2300</v>
      </c>
      <c r="C642" s="11">
        <v>0</v>
      </c>
      <c r="D642" s="11">
        <v>0</v>
      </c>
      <c r="E642" s="11">
        <v>0</v>
      </c>
      <c r="H642" s="8">
        <v>234620</v>
      </c>
      <c r="I642" s="10" t="s">
        <v>2300</v>
      </c>
      <c r="J642" s="11">
        <f t="shared" si="18"/>
        <v>0</v>
      </c>
      <c r="K642" s="13">
        <f t="shared" si="19"/>
        <v>0</v>
      </c>
      <c r="L642">
        <v>0</v>
      </c>
      <c r="M642">
        <v>0</v>
      </c>
    </row>
    <row r="643" spans="1:13" x14ac:dyDescent="0.25">
      <c r="A643" s="8">
        <v>234624</v>
      </c>
      <c r="B643" s="10" t="s">
        <v>2301</v>
      </c>
      <c r="C643" s="11">
        <v>0</v>
      </c>
      <c r="D643" s="11">
        <v>0</v>
      </c>
      <c r="E643" s="11">
        <v>0</v>
      </c>
      <c r="H643" s="8">
        <v>234624</v>
      </c>
      <c r="I643" s="10" t="s">
        <v>2301</v>
      </c>
      <c r="J643" s="11">
        <f t="shared" si="18"/>
        <v>0</v>
      </c>
      <c r="K643" s="13">
        <f t="shared" si="19"/>
        <v>0</v>
      </c>
      <c r="L643">
        <v>0</v>
      </c>
      <c r="M643">
        <v>0</v>
      </c>
    </row>
    <row r="644" spans="1:13" x14ac:dyDescent="0.25">
      <c r="A644" s="8">
        <v>234628</v>
      </c>
      <c r="B644" s="10" t="s">
        <v>2302</v>
      </c>
      <c r="C644" s="11">
        <v>0</v>
      </c>
      <c r="D644" s="11">
        <v>0</v>
      </c>
      <c r="E644" s="11">
        <v>0</v>
      </c>
      <c r="H644" s="8">
        <v>234628</v>
      </c>
      <c r="I644" s="10" t="s">
        <v>2302</v>
      </c>
      <c r="J644" s="11">
        <f t="shared" ref="J644:J707" si="20">L644+M644</f>
        <v>0</v>
      </c>
      <c r="K644" s="13">
        <f t="shared" si="19"/>
        <v>0</v>
      </c>
      <c r="L644">
        <v>0</v>
      </c>
      <c r="M644">
        <v>0</v>
      </c>
    </row>
    <row r="645" spans="1:13" x14ac:dyDescent="0.25">
      <c r="A645" s="8">
        <v>234632</v>
      </c>
      <c r="B645" s="10" t="s">
        <v>2303</v>
      </c>
      <c r="C645" s="11">
        <v>0</v>
      </c>
      <c r="D645" s="11">
        <v>0</v>
      </c>
      <c r="E645" s="11">
        <v>0</v>
      </c>
      <c r="H645" s="8">
        <v>234632</v>
      </c>
      <c r="I645" s="10" t="s">
        <v>2303</v>
      </c>
      <c r="J645" s="11">
        <f t="shared" si="20"/>
        <v>0</v>
      </c>
      <c r="K645" s="13">
        <f t="shared" ref="K645:K708" si="21">J645/$J$2722</f>
        <v>0</v>
      </c>
      <c r="L645">
        <v>0</v>
      </c>
      <c r="M645">
        <v>0</v>
      </c>
    </row>
    <row r="646" spans="1:13" x14ac:dyDescent="0.25">
      <c r="A646" s="8">
        <v>234636</v>
      </c>
      <c r="B646" s="10" t="s">
        <v>2304</v>
      </c>
      <c r="C646" s="11">
        <v>0</v>
      </c>
      <c r="D646" s="11">
        <v>0</v>
      </c>
      <c r="E646" s="11">
        <v>0</v>
      </c>
      <c r="H646" s="8">
        <v>234636</v>
      </c>
      <c r="I646" s="10" t="s">
        <v>2304</v>
      </c>
      <c r="J646" s="11">
        <f t="shared" si="20"/>
        <v>0</v>
      </c>
      <c r="K646" s="13">
        <f t="shared" si="21"/>
        <v>0</v>
      </c>
      <c r="L646">
        <v>0</v>
      </c>
      <c r="M646">
        <v>0</v>
      </c>
    </row>
    <row r="647" spans="1:13" x14ac:dyDescent="0.25">
      <c r="A647" s="8">
        <v>234640</v>
      </c>
      <c r="B647" s="10" t="s">
        <v>2305</v>
      </c>
      <c r="C647" s="11">
        <v>0</v>
      </c>
      <c r="D647" s="11">
        <v>0</v>
      </c>
      <c r="E647" s="11">
        <v>0</v>
      </c>
      <c r="H647" s="8">
        <v>234640</v>
      </c>
      <c r="I647" s="10" t="s">
        <v>2305</v>
      </c>
      <c r="J647" s="11">
        <f t="shared" si="20"/>
        <v>0</v>
      </c>
      <c r="K647" s="13">
        <f t="shared" si="21"/>
        <v>0</v>
      </c>
      <c r="L647">
        <v>0</v>
      </c>
      <c r="M647">
        <v>0</v>
      </c>
    </row>
    <row r="648" spans="1:13" x14ac:dyDescent="0.25">
      <c r="A648" s="8">
        <v>234644</v>
      </c>
      <c r="B648" s="10" t="s">
        <v>2306</v>
      </c>
      <c r="C648" s="11">
        <v>0</v>
      </c>
      <c r="D648" s="11">
        <v>0</v>
      </c>
      <c r="E648" s="11">
        <v>0</v>
      </c>
      <c r="H648" s="8">
        <v>234644</v>
      </c>
      <c r="I648" s="10" t="s">
        <v>2306</v>
      </c>
      <c r="J648" s="11">
        <f t="shared" si="20"/>
        <v>0</v>
      </c>
      <c r="K648" s="13">
        <f t="shared" si="21"/>
        <v>0</v>
      </c>
      <c r="L648">
        <v>0</v>
      </c>
      <c r="M648">
        <v>0</v>
      </c>
    </row>
    <row r="649" spans="1:13" x14ac:dyDescent="0.25">
      <c r="A649" s="8">
        <v>234648</v>
      </c>
      <c r="B649" s="10" t="s">
        <v>2307</v>
      </c>
      <c r="C649" s="11">
        <v>0</v>
      </c>
      <c r="D649" s="11">
        <v>0</v>
      </c>
      <c r="E649" s="11">
        <v>0</v>
      </c>
      <c r="H649" s="8">
        <v>234648</v>
      </c>
      <c r="I649" s="10" t="s">
        <v>2307</v>
      </c>
      <c r="J649" s="11">
        <f t="shared" si="20"/>
        <v>0</v>
      </c>
      <c r="K649" s="13">
        <f t="shared" si="21"/>
        <v>0</v>
      </c>
      <c r="L649">
        <v>0</v>
      </c>
      <c r="M649">
        <v>0</v>
      </c>
    </row>
    <row r="650" spans="1:13" x14ac:dyDescent="0.25">
      <c r="A650" s="8">
        <v>234652</v>
      </c>
      <c r="B650" s="10" t="s">
        <v>2308</v>
      </c>
      <c r="C650" s="11">
        <v>0</v>
      </c>
      <c r="D650" s="11">
        <v>0</v>
      </c>
      <c r="E650" s="11">
        <v>0</v>
      </c>
      <c r="H650" s="8">
        <v>234652</v>
      </c>
      <c r="I650" s="10" t="s">
        <v>2308</v>
      </c>
      <c r="J650" s="11">
        <f t="shared" si="20"/>
        <v>0</v>
      </c>
      <c r="K650" s="13">
        <f t="shared" si="21"/>
        <v>0</v>
      </c>
      <c r="L650">
        <v>0</v>
      </c>
      <c r="M650">
        <v>0</v>
      </c>
    </row>
    <row r="651" spans="1:13" x14ac:dyDescent="0.25">
      <c r="A651" s="8">
        <v>234656</v>
      </c>
      <c r="B651" s="10" t="s">
        <v>2309</v>
      </c>
      <c r="C651" s="11">
        <v>0</v>
      </c>
      <c r="D651" s="11">
        <v>0</v>
      </c>
      <c r="E651" s="11">
        <v>0</v>
      </c>
      <c r="H651" s="8">
        <v>234656</v>
      </c>
      <c r="I651" s="10" t="s">
        <v>2309</v>
      </c>
      <c r="J651" s="11">
        <f t="shared" si="20"/>
        <v>0</v>
      </c>
      <c r="K651" s="13">
        <f t="shared" si="21"/>
        <v>0</v>
      </c>
      <c r="L651">
        <v>0</v>
      </c>
      <c r="M651">
        <v>0</v>
      </c>
    </row>
    <row r="652" spans="1:13" x14ac:dyDescent="0.25">
      <c r="A652" s="8">
        <v>234660</v>
      </c>
      <c r="B652" s="10" t="s">
        <v>2310</v>
      </c>
      <c r="C652" s="11">
        <v>0</v>
      </c>
      <c r="D652" s="11">
        <v>0</v>
      </c>
      <c r="E652" s="11">
        <v>0</v>
      </c>
      <c r="H652" s="8">
        <v>234660</v>
      </c>
      <c r="I652" s="10" t="s">
        <v>2310</v>
      </c>
      <c r="J652" s="11">
        <f t="shared" si="20"/>
        <v>0</v>
      </c>
      <c r="K652" s="13">
        <f t="shared" si="21"/>
        <v>0</v>
      </c>
      <c r="L652">
        <v>0</v>
      </c>
      <c r="M652">
        <v>0</v>
      </c>
    </row>
    <row r="653" spans="1:13" x14ac:dyDescent="0.25">
      <c r="A653" s="8">
        <v>234664</v>
      </c>
      <c r="B653" s="10" t="s">
        <v>2311</v>
      </c>
      <c r="C653" s="11">
        <v>0</v>
      </c>
      <c r="D653" s="11">
        <v>0</v>
      </c>
      <c r="E653" s="11">
        <v>0</v>
      </c>
      <c r="H653" s="8">
        <v>234664</v>
      </c>
      <c r="I653" s="10" t="s">
        <v>2311</v>
      </c>
      <c r="J653" s="11">
        <f t="shared" si="20"/>
        <v>0</v>
      </c>
      <c r="K653" s="13">
        <f t="shared" si="21"/>
        <v>0</v>
      </c>
      <c r="L653">
        <v>0</v>
      </c>
      <c r="M653">
        <v>0</v>
      </c>
    </row>
    <row r="654" spans="1:13" x14ac:dyDescent="0.25">
      <c r="A654" s="8">
        <v>234668</v>
      </c>
      <c r="B654" s="10" t="s">
        <v>2312</v>
      </c>
      <c r="C654" s="11">
        <v>0</v>
      </c>
      <c r="D654" s="11">
        <v>0</v>
      </c>
      <c r="E654" s="11">
        <v>0</v>
      </c>
      <c r="H654" s="8">
        <v>234668</v>
      </c>
      <c r="I654" s="10" t="s">
        <v>2312</v>
      </c>
      <c r="J654" s="11">
        <f t="shared" si="20"/>
        <v>0</v>
      </c>
      <c r="K654" s="13">
        <f t="shared" si="21"/>
        <v>0</v>
      </c>
      <c r="L654">
        <v>0</v>
      </c>
      <c r="M654">
        <v>0</v>
      </c>
    </row>
    <row r="655" spans="1:13" x14ac:dyDescent="0.25">
      <c r="A655" s="8">
        <v>234672</v>
      </c>
      <c r="B655" s="10" t="s">
        <v>2313</v>
      </c>
      <c r="C655" s="11">
        <v>0</v>
      </c>
      <c r="D655" s="11">
        <v>0</v>
      </c>
      <c r="E655" s="11">
        <v>0</v>
      </c>
      <c r="H655" s="8">
        <v>234672</v>
      </c>
      <c r="I655" s="10" t="s">
        <v>2313</v>
      </c>
      <c r="J655" s="11">
        <f t="shared" si="20"/>
        <v>0</v>
      </c>
      <c r="K655" s="13">
        <f t="shared" si="21"/>
        <v>0</v>
      </c>
      <c r="L655">
        <v>0</v>
      </c>
      <c r="M655">
        <v>0</v>
      </c>
    </row>
    <row r="656" spans="1:13" x14ac:dyDescent="0.25">
      <c r="A656" s="8">
        <v>234676</v>
      </c>
      <c r="B656" s="10" t="s">
        <v>2314</v>
      </c>
      <c r="C656" s="11">
        <v>0</v>
      </c>
      <c r="D656" s="11">
        <v>0</v>
      </c>
      <c r="E656" s="11">
        <v>0</v>
      </c>
      <c r="H656" s="8">
        <v>234676</v>
      </c>
      <c r="I656" s="10" t="s">
        <v>2314</v>
      </c>
      <c r="J656" s="11">
        <f t="shared" si="20"/>
        <v>0</v>
      </c>
      <c r="K656" s="13">
        <f t="shared" si="21"/>
        <v>0</v>
      </c>
      <c r="L656">
        <v>0</v>
      </c>
      <c r="M656">
        <v>0</v>
      </c>
    </row>
    <row r="657" spans="1:13" x14ac:dyDescent="0.25">
      <c r="A657" s="8">
        <v>234680</v>
      </c>
      <c r="B657" s="10" t="s">
        <v>2315</v>
      </c>
      <c r="C657" s="11">
        <v>0</v>
      </c>
      <c r="D657" s="11">
        <v>0</v>
      </c>
      <c r="E657" s="11">
        <v>0</v>
      </c>
      <c r="H657" s="8">
        <v>234680</v>
      </c>
      <c r="I657" s="10" t="s">
        <v>2315</v>
      </c>
      <c r="J657" s="11">
        <f t="shared" si="20"/>
        <v>0</v>
      </c>
      <c r="K657" s="13">
        <f t="shared" si="21"/>
        <v>0</v>
      </c>
      <c r="L657">
        <v>0</v>
      </c>
      <c r="M657">
        <v>0</v>
      </c>
    </row>
    <row r="658" spans="1:13" x14ac:dyDescent="0.25">
      <c r="A658" s="8">
        <v>234684</v>
      </c>
      <c r="B658" s="10" t="s">
        <v>2316</v>
      </c>
      <c r="C658" s="11">
        <v>0</v>
      </c>
      <c r="D658" s="11">
        <v>0</v>
      </c>
      <c r="E658" s="11">
        <v>0</v>
      </c>
      <c r="H658" s="8">
        <v>234684</v>
      </c>
      <c r="I658" s="10" t="s">
        <v>2316</v>
      </c>
      <c r="J658" s="11">
        <f t="shared" si="20"/>
        <v>0</v>
      </c>
      <c r="K658" s="13">
        <f t="shared" si="21"/>
        <v>0</v>
      </c>
      <c r="L658">
        <v>0</v>
      </c>
      <c r="M658">
        <v>0</v>
      </c>
    </row>
    <row r="659" spans="1:13" x14ac:dyDescent="0.25">
      <c r="A659" s="8">
        <v>234705</v>
      </c>
      <c r="B659" s="10" t="s">
        <v>2317</v>
      </c>
      <c r="C659" s="11">
        <v>0</v>
      </c>
      <c r="D659" s="11">
        <v>0</v>
      </c>
      <c r="E659" s="11">
        <v>0</v>
      </c>
      <c r="H659" s="8">
        <v>234705</v>
      </c>
      <c r="I659" s="10" t="s">
        <v>2317</v>
      </c>
      <c r="J659" s="11">
        <f t="shared" si="20"/>
        <v>0</v>
      </c>
      <c r="K659" s="13">
        <f t="shared" si="21"/>
        <v>0</v>
      </c>
      <c r="L659">
        <v>0</v>
      </c>
      <c r="M659">
        <v>0</v>
      </c>
    </row>
    <row r="660" spans="1:13" x14ac:dyDescent="0.25">
      <c r="A660" s="8">
        <v>234710</v>
      </c>
      <c r="B660" s="10" t="s">
        <v>2318</v>
      </c>
      <c r="C660" s="11">
        <v>0</v>
      </c>
      <c r="D660" s="11">
        <v>0</v>
      </c>
      <c r="E660" s="11">
        <v>0</v>
      </c>
      <c r="H660" s="8">
        <v>234710</v>
      </c>
      <c r="I660" s="10" t="s">
        <v>2318</v>
      </c>
      <c r="J660" s="11">
        <f t="shared" si="20"/>
        <v>0</v>
      </c>
      <c r="K660" s="13">
        <f t="shared" si="21"/>
        <v>0</v>
      </c>
      <c r="L660">
        <v>0</v>
      </c>
      <c r="M660">
        <v>0</v>
      </c>
    </row>
    <row r="661" spans="1:13" x14ac:dyDescent="0.25">
      <c r="A661" s="8">
        <v>234715</v>
      </c>
      <c r="B661" s="10" t="s">
        <v>2319</v>
      </c>
      <c r="C661" s="11">
        <v>0</v>
      </c>
      <c r="D661" s="11">
        <v>0</v>
      </c>
      <c r="E661" s="11">
        <v>0</v>
      </c>
      <c r="H661" s="8">
        <v>234715</v>
      </c>
      <c r="I661" s="10" t="s">
        <v>2319</v>
      </c>
      <c r="J661" s="11">
        <f t="shared" si="20"/>
        <v>0</v>
      </c>
      <c r="K661" s="13">
        <f t="shared" si="21"/>
        <v>0</v>
      </c>
      <c r="L661">
        <v>0</v>
      </c>
      <c r="M661">
        <v>0</v>
      </c>
    </row>
    <row r="662" spans="1:13" x14ac:dyDescent="0.25">
      <c r="A662" s="8">
        <v>234720</v>
      </c>
      <c r="B662" s="10" t="s">
        <v>2320</v>
      </c>
      <c r="C662" s="11">
        <v>0</v>
      </c>
      <c r="D662" s="11">
        <v>0</v>
      </c>
      <c r="E662" s="11">
        <v>0</v>
      </c>
      <c r="H662" s="8">
        <v>234720</v>
      </c>
      <c r="I662" s="10" t="s">
        <v>2320</v>
      </c>
      <c r="J662" s="11">
        <f t="shared" si="20"/>
        <v>0</v>
      </c>
      <c r="K662" s="13">
        <f t="shared" si="21"/>
        <v>0</v>
      </c>
      <c r="L662">
        <v>0</v>
      </c>
      <c r="M662">
        <v>0</v>
      </c>
    </row>
    <row r="663" spans="1:13" x14ac:dyDescent="0.25">
      <c r="A663" s="8">
        <v>234725</v>
      </c>
      <c r="B663" s="10" t="s">
        <v>2321</v>
      </c>
      <c r="C663" s="11">
        <v>0</v>
      </c>
      <c r="D663" s="11">
        <v>0</v>
      </c>
      <c r="E663" s="11">
        <v>0</v>
      </c>
      <c r="H663" s="8">
        <v>234725</v>
      </c>
      <c r="I663" s="10" t="s">
        <v>2321</v>
      </c>
      <c r="J663" s="11">
        <f t="shared" si="20"/>
        <v>0</v>
      </c>
      <c r="K663" s="13">
        <f t="shared" si="21"/>
        <v>0</v>
      </c>
      <c r="L663">
        <v>0</v>
      </c>
      <c r="M663">
        <v>0</v>
      </c>
    </row>
    <row r="664" spans="1:13" x14ac:dyDescent="0.25">
      <c r="A664" s="8">
        <v>234730</v>
      </c>
      <c r="B664" s="10" t="s">
        <v>2322</v>
      </c>
      <c r="C664" s="11">
        <v>0</v>
      </c>
      <c r="D664" s="11">
        <v>0</v>
      </c>
      <c r="E664" s="11">
        <v>0</v>
      </c>
      <c r="H664" s="8">
        <v>234730</v>
      </c>
      <c r="I664" s="10" t="s">
        <v>2322</v>
      </c>
      <c r="J664" s="11">
        <f t="shared" si="20"/>
        <v>0</v>
      </c>
      <c r="K664" s="13">
        <f t="shared" si="21"/>
        <v>0</v>
      </c>
      <c r="L664">
        <v>0</v>
      </c>
      <c r="M664">
        <v>0</v>
      </c>
    </row>
    <row r="665" spans="1:13" x14ac:dyDescent="0.25">
      <c r="A665" s="8">
        <v>234735</v>
      </c>
      <c r="B665" s="10" t="s">
        <v>2323</v>
      </c>
      <c r="C665" s="11">
        <v>0</v>
      </c>
      <c r="D665" s="11">
        <v>0</v>
      </c>
      <c r="E665" s="11">
        <v>0</v>
      </c>
      <c r="H665" s="8">
        <v>234735</v>
      </c>
      <c r="I665" s="10" t="s">
        <v>2323</v>
      </c>
      <c r="J665" s="11">
        <f t="shared" si="20"/>
        <v>0</v>
      </c>
      <c r="K665" s="13">
        <f t="shared" si="21"/>
        <v>0</v>
      </c>
      <c r="L665">
        <v>0</v>
      </c>
      <c r="M665">
        <v>0</v>
      </c>
    </row>
    <row r="666" spans="1:13" x14ac:dyDescent="0.25">
      <c r="A666" s="8">
        <v>234740</v>
      </c>
      <c r="B666" s="10" t="s">
        <v>2324</v>
      </c>
      <c r="C666" s="11">
        <v>0</v>
      </c>
      <c r="D666" s="11">
        <v>0</v>
      </c>
      <c r="E666" s="11">
        <v>0</v>
      </c>
      <c r="H666" s="8">
        <v>234740</v>
      </c>
      <c r="I666" s="10" t="s">
        <v>2324</v>
      </c>
      <c r="J666" s="11">
        <f t="shared" si="20"/>
        <v>0</v>
      </c>
      <c r="K666" s="13">
        <f t="shared" si="21"/>
        <v>0</v>
      </c>
      <c r="L666">
        <v>0</v>
      </c>
      <c r="M666">
        <v>0</v>
      </c>
    </row>
    <row r="667" spans="1:13" x14ac:dyDescent="0.25">
      <c r="A667" s="8">
        <v>234745</v>
      </c>
      <c r="B667" s="10" t="s">
        <v>2325</v>
      </c>
      <c r="C667" s="11">
        <v>0</v>
      </c>
      <c r="D667" s="11">
        <v>0</v>
      </c>
      <c r="E667" s="11">
        <v>0</v>
      </c>
      <c r="H667" s="8">
        <v>234745</v>
      </c>
      <c r="I667" s="10" t="s">
        <v>2325</v>
      </c>
      <c r="J667" s="11">
        <f t="shared" si="20"/>
        <v>0</v>
      </c>
      <c r="K667" s="13">
        <f t="shared" si="21"/>
        <v>0</v>
      </c>
      <c r="L667">
        <v>0</v>
      </c>
      <c r="M667">
        <v>0</v>
      </c>
    </row>
    <row r="668" spans="1:13" x14ac:dyDescent="0.25">
      <c r="A668" s="8">
        <v>234750</v>
      </c>
      <c r="B668" s="10" t="s">
        <v>2326</v>
      </c>
      <c r="C668" s="11">
        <v>0</v>
      </c>
      <c r="D668" s="11">
        <v>0</v>
      </c>
      <c r="E668" s="11">
        <v>0</v>
      </c>
      <c r="H668" s="8">
        <v>234750</v>
      </c>
      <c r="I668" s="10" t="s">
        <v>2326</v>
      </c>
      <c r="J668" s="11">
        <f t="shared" si="20"/>
        <v>0</v>
      </c>
      <c r="K668" s="13">
        <f t="shared" si="21"/>
        <v>0</v>
      </c>
      <c r="L668">
        <v>0</v>
      </c>
      <c r="M668">
        <v>0</v>
      </c>
    </row>
    <row r="669" spans="1:13" x14ac:dyDescent="0.25">
      <c r="A669" s="8">
        <v>234755</v>
      </c>
      <c r="B669" s="10" t="s">
        <v>2327</v>
      </c>
      <c r="C669" s="11">
        <v>0</v>
      </c>
      <c r="D669" s="11">
        <v>0</v>
      </c>
      <c r="E669" s="11">
        <v>0</v>
      </c>
      <c r="H669" s="8">
        <v>234755</v>
      </c>
      <c r="I669" s="10" t="s">
        <v>2327</v>
      </c>
      <c r="J669" s="11">
        <f t="shared" si="20"/>
        <v>0</v>
      </c>
      <c r="K669" s="13">
        <f t="shared" si="21"/>
        <v>0</v>
      </c>
      <c r="L669">
        <v>0</v>
      </c>
      <c r="M669">
        <v>0</v>
      </c>
    </row>
    <row r="670" spans="1:13" x14ac:dyDescent="0.25">
      <c r="A670" s="8">
        <v>234760</v>
      </c>
      <c r="B670" s="10" t="s">
        <v>2328</v>
      </c>
      <c r="C670" s="11">
        <v>0</v>
      </c>
      <c r="D670" s="11">
        <v>0</v>
      </c>
      <c r="E670" s="11">
        <v>0</v>
      </c>
      <c r="H670" s="8">
        <v>234760</v>
      </c>
      <c r="I670" s="10" t="s">
        <v>2328</v>
      </c>
      <c r="J670" s="11">
        <f t="shared" si="20"/>
        <v>0</v>
      </c>
      <c r="K670" s="13">
        <f t="shared" si="21"/>
        <v>0</v>
      </c>
      <c r="L670">
        <v>0</v>
      </c>
      <c r="M670">
        <v>0</v>
      </c>
    </row>
    <row r="671" spans="1:13" x14ac:dyDescent="0.25">
      <c r="A671" s="8">
        <v>234765</v>
      </c>
      <c r="B671" s="10" t="s">
        <v>2329</v>
      </c>
      <c r="C671" s="11">
        <v>0</v>
      </c>
      <c r="D671" s="11">
        <v>0</v>
      </c>
      <c r="E671" s="11">
        <v>0</v>
      </c>
      <c r="H671" s="8">
        <v>234765</v>
      </c>
      <c r="I671" s="10" t="s">
        <v>2329</v>
      </c>
      <c r="J671" s="11">
        <f t="shared" si="20"/>
        <v>0</v>
      </c>
      <c r="K671" s="13">
        <f t="shared" si="21"/>
        <v>0</v>
      </c>
      <c r="L671">
        <v>0</v>
      </c>
      <c r="M671">
        <v>0</v>
      </c>
    </row>
    <row r="672" spans="1:13" x14ac:dyDescent="0.25">
      <c r="A672" s="8">
        <v>234770</v>
      </c>
      <c r="B672" s="10" t="s">
        <v>2330</v>
      </c>
      <c r="C672" s="11">
        <v>0</v>
      </c>
      <c r="D672" s="11">
        <v>0</v>
      </c>
      <c r="E672" s="11">
        <v>0</v>
      </c>
      <c r="H672" s="8">
        <v>234770</v>
      </c>
      <c r="I672" s="10" t="s">
        <v>2330</v>
      </c>
      <c r="J672" s="11">
        <f t="shared" si="20"/>
        <v>0</v>
      </c>
      <c r="K672" s="13">
        <f t="shared" si="21"/>
        <v>0</v>
      </c>
      <c r="L672">
        <v>0</v>
      </c>
      <c r="M672">
        <v>0</v>
      </c>
    </row>
    <row r="673" spans="1:13" x14ac:dyDescent="0.25">
      <c r="A673" s="8">
        <v>234805</v>
      </c>
      <c r="B673" s="10" t="s">
        <v>2331</v>
      </c>
      <c r="C673" s="11">
        <v>0</v>
      </c>
      <c r="D673" s="11">
        <v>0</v>
      </c>
      <c r="E673" s="11">
        <v>0</v>
      </c>
      <c r="H673" s="8">
        <v>234805</v>
      </c>
      <c r="I673" s="10" t="s">
        <v>2331</v>
      </c>
      <c r="J673" s="11">
        <f t="shared" si="20"/>
        <v>0</v>
      </c>
      <c r="K673" s="13">
        <f t="shared" si="21"/>
        <v>0</v>
      </c>
      <c r="L673">
        <v>0</v>
      </c>
      <c r="M673">
        <v>0</v>
      </c>
    </row>
    <row r="674" spans="1:13" x14ac:dyDescent="0.25">
      <c r="A674" s="8">
        <v>234810</v>
      </c>
      <c r="B674" s="10" t="s">
        <v>2332</v>
      </c>
      <c r="C674" s="11">
        <v>0</v>
      </c>
      <c r="D674" s="11">
        <v>0</v>
      </c>
      <c r="E674" s="11">
        <v>0</v>
      </c>
      <c r="H674" s="8">
        <v>234810</v>
      </c>
      <c r="I674" s="10" t="s">
        <v>2332</v>
      </c>
      <c r="J674" s="11">
        <f t="shared" si="20"/>
        <v>0</v>
      </c>
      <c r="K674" s="13">
        <f t="shared" si="21"/>
        <v>0</v>
      </c>
      <c r="L674">
        <v>0</v>
      </c>
      <c r="M674">
        <v>0</v>
      </c>
    </row>
    <row r="675" spans="1:13" x14ac:dyDescent="0.25">
      <c r="A675" s="8">
        <v>234815</v>
      </c>
      <c r="B675" s="10" t="s">
        <v>2333</v>
      </c>
      <c r="C675" s="11">
        <v>0</v>
      </c>
      <c r="D675" s="11">
        <v>0</v>
      </c>
      <c r="E675" s="11">
        <v>0</v>
      </c>
      <c r="H675" s="8">
        <v>234815</v>
      </c>
      <c r="I675" s="10" t="s">
        <v>2333</v>
      </c>
      <c r="J675" s="11">
        <f t="shared" si="20"/>
        <v>0</v>
      </c>
      <c r="K675" s="13">
        <f t="shared" si="21"/>
        <v>0</v>
      </c>
      <c r="L675">
        <v>0</v>
      </c>
      <c r="M675">
        <v>0</v>
      </c>
    </row>
    <row r="676" spans="1:13" x14ac:dyDescent="0.25">
      <c r="A676" s="8">
        <v>234905</v>
      </c>
      <c r="B676" s="10" t="s">
        <v>2334</v>
      </c>
      <c r="C676" s="11">
        <v>0</v>
      </c>
      <c r="D676" s="11">
        <v>0</v>
      </c>
      <c r="E676" s="11">
        <v>0</v>
      </c>
      <c r="H676" s="8">
        <v>234905</v>
      </c>
      <c r="I676" s="10" t="s">
        <v>2334</v>
      </c>
      <c r="J676" s="11">
        <f t="shared" si="20"/>
        <v>0</v>
      </c>
      <c r="K676" s="13">
        <f t="shared" si="21"/>
        <v>0</v>
      </c>
      <c r="L676">
        <v>0</v>
      </c>
      <c r="M676">
        <v>0</v>
      </c>
    </row>
    <row r="677" spans="1:13" x14ac:dyDescent="0.25">
      <c r="A677" s="8">
        <v>234910</v>
      </c>
      <c r="B677" s="10" t="s">
        <v>2335</v>
      </c>
      <c r="C677" s="11">
        <v>0</v>
      </c>
      <c r="D677" s="11">
        <v>0</v>
      </c>
      <c r="E677" s="11">
        <v>0</v>
      </c>
      <c r="H677" s="8">
        <v>234910</v>
      </c>
      <c r="I677" s="10" t="s">
        <v>2335</v>
      </c>
      <c r="J677" s="11">
        <f t="shared" si="20"/>
        <v>0</v>
      </c>
      <c r="K677" s="13">
        <f t="shared" si="21"/>
        <v>0</v>
      </c>
      <c r="L677">
        <v>0</v>
      </c>
      <c r="M677">
        <v>0</v>
      </c>
    </row>
    <row r="678" spans="1:13" x14ac:dyDescent="0.25">
      <c r="A678" s="8">
        <v>234915</v>
      </c>
      <c r="B678" s="10" t="s">
        <v>2336</v>
      </c>
      <c r="C678" s="11">
        <v>0</v>
      </c>
      <c r="D678" s="11">
        <v>0</v>
      </c>
      <c r="E678" s="11">
        <v>0</v>
      </c>
      <c r="H678" s="8">
        <v>234915</v>
      </c>
      <c r="I678" s="10" t="s">
        <v>2336</v>
      </c>
      <c r="J678" s="11">
        <f t="shared" si="20"/>
        <v>1</v>
      </c>
      <c r="K678" s="13">
        <f t="shared" si="21"/>
        <v>1.6404818423267281E-6</v>
      </c>
      <c r="L678">
        <v>1</v>
      </c>
      <c r="M678">
        <v>0</v>
      </c>
    </row>
    <row r="679" spans="1:13" x14ac:dyDescent="0.25">
      <c r="A679" s="8">
        <v>239205</v>
      </c>
      <c r="B679" s="10" t="s">
        <v>2337</v>
      </c>
      <c r="C679" s="11">
        <v>1</v>
      </c>
      <c r="D679" s="11">
        <v>0</v>
      </c>
      <c r="E679" s="11">
        <v>1</v>
      </c>
      <c r="H679" s="8">
        <v>239205</v>
      </c>
      <c r="I679" s="10" t="s">
        <v>2337</v>
      </c>
      <c r="J679" s="11">
        <f t="shared" si="20"/>
        <v>1</v>
      </c>
      <c r="K679" s="13">
        <f t="shared" si="21"/>
        <v>1.6404818423267281E-6</v>
      </c>
      <c r="L679">
        <v>0</v>
      </c>
      <c r="M679">
        <v>1</v>
      </c>
    </row>
    <row r="680" spans="1:13" x14ac:dyDescent="0.25">
      <c r="A680" s="8">
        <v>239210</v>
      </c>
      <c r="B680" s="10" t="s">
        <v>2338</v>
      </c>
      <c r="C680" s="11">
        <v>0</v>
      </c>
      <c r="D680" s="11">
        <v>0</v>
      </c>
      <c r="E680" s="11">
        <v>0</v>
      </c>
      <c r="H680" s="8">
        <v>239210</v>
      </c>
      <c r="I680" s="10" t="s">
        <v>2338</v>
      </c>
      <c r="J680" s="11">
        <f t="shared" si="20"/>
        <v>0</v>
      </c>
      <c r="K680" s="13">
        <f t="shared" si="21"/>
        <v>0</v>
      </c>
      <c r="L680">
        <v>0</v>
      </c>
      <c r="M680">
        <v>0</v>
      </c>
    </row>
    <row r="681" spans="1:13" x14ac:dyDescent="0.25">
      <c r="A681" s="8">
        <v>239215</v>
      </c>
      <c r="B681" s="10" t="s">
        <v>2339</v>
      </c>
      <c r="C681" s="11">
        <v>0</v>
      </c>
      <c r="D681" s="11">
        <v>0</v>
      </c>
      <c r="E681" s="11">
        <v>0</v>
      </c>
      <c r="H681" s="8">
        <v>239215</v>
      </c>
      <c r="I681" s="10" t="s">
        <v>2339</v>
      </c>
      <c r="J681" s="11">
        <f t="shared" si="20"/>
        <v>0</v>
      </c>
      <c r="K681" s="13">
        <f t="shared" si="21"/>
        <v>0</v>
      </c>
      <c r="L681">
        <v>0</v>
      </c>
      <c r="M681">
        <v>0</v>
      </c>
    </row>
    <row r="682" spans="1:13" x14ac:dyDescent="0.25">
      <c r="A682" s="8">
        <v>239220</v>
      </c>
      <c r="B682" s="10" t="s">
        <v>2340</v>
      </c>
      <c r="C682" s="11">
        <v>0</v>
      </c>
      <c r="D682" s="11">
        <v>0</v>
      </c>
      <c r="E682" s="11">
        <v>0</v>
      </c>
      <c r="H682" s="8">
        <v>239220</v>
      </c>
      <c r="I682" s="10" t="s">
        <v>2340</v>
      </c>
      <c r="J682" s="11">
        <f t="shared" si="20"/>
        <v>0</v>
      </c>
      <c r="K682" s="13">
        <f t="shared" si="21"/>
        <v>0</v>
      </c>
      <c r="L682">
        <v>0</v>
      </c>
      <c r="M682">
        <v>0</v>
      </c>
    </row>
    <row r="683" spans="1:13" x14ac:dyDescent="0.25">
      <c r="A683" s="8">
        <v>239225</v>
      </c>
      <c r="B683" s="10" t="s">
        <v>2341</v>
      </c>
      <c r="C683" s="11">
        <v>0</v>
      </c>
      <c r="D683" s="11">
        <v>0</v>
      </c>
      <c r="E683" s="11">
        <v>0</v>
      </c>
      <c r="H683" s="8">
        <v>239225</v>
      </c>
      <c r="I683" s="10" t="s">
        <v>2341</v>
      </c>
      <c r="J683" s="11">
        <f t="shared" si="20"/>
        <v>0</v>
      </c>
      <c r="K683" s="13">
        <f t="shared" si="21"/>
        <v>0</v>
      </c>
      <c r="L683">
        <v>0</v>
      </c>
      <c r="M683">
        <v>0</v>
      </c>
    </row>
    <row r="684" spans="1:13" x14ac:dyDescent="0.25">
      <c r="A684" s="8">
        <v>239405</v>
      </c>
      <c r="B684" s="10" t="s">
        <v>84</v>
      </c>
      <c r="C684" s="11">
        <v>2</v>
      </c>
      <c r="D684" s="11">
        <v>1</v>
      </c>
      <c r="E684" s="11">
        <v>1</v>
      </c>
      <c r="H684" s="8">
        <v>239405</v>
      </c>
      <c r="I684" s="10" t="s">
        <v>84</v>
      </c>
      <c r="J684" s="11">
        <f t="shared" si="20"/>
        <v>6</v>
      </c>
      <c r="K684" s="13">
        <f t="shared" si="21"/>
        <v>9.8428910539603701E-6</v>
      </c>
      <c r="L684">
        <v>5</v>
      </c>
      <c r="M684">
        <v>1</v>
      </c>
    </row>
    <row r="685" spans="1:13" x14ac:dyDescent="0.25">
      <c r="A685" s="8">
        <v>239410</v>
      </c>
      <c r="B685" s="10" t="s">
        <v>85</v>
      </c>
      <c r="C685" s="11">
        <v>2</v>
      </c>
      <c r="D685" s="11">
        <v>0</v>
      </c>
      <c r="E685" s="11">
        <v>2</v>
      </c>
      <c r="H685" s="8">
        <v>239410</v>
      </c>
      <c r="I685" s="10" t="s">
        <v>85</v>
      </c>
      <c r="J685" s="11">
        <f t="shared" si="20"/>
        <v>6</v>
      </c>
      <c r="K685" s="13">
        <f t="shared" si="21"/>
        <v>9.8428910539603701E-6</v>
      </c>
      <c r="L685">
        <v>4</v>
      </c>
      <c r="M685">
        <v>2</v>
      </c>
    </row>
    <row r="686" spans="1:13" x14ac:dyDescent="0.25">
      <c r="A686" s="8">
        <v>239415</v>
      </c>
      <c r="B686" s="10" t="s">
        <v>93</v>
      </c>
      <c r="C686" s="11">
        <v>8</v>
      </c>
      <c r="D686" s="11">
        <v>3</v>
      </c>
      <c r="E686" s="11">
        <v>5</v>
      </c>
      <c r="H686" s="8">
        <v>239415</v>
      </c>
      <c r="I686" s="10" t="s">
        <v>93</v>
      </c>
      <c r="J686" s="11">
        <f t="shared" si="20"/>
        <v>11</v>
      </c>
      <c r="K686" s="13">
        <f t="shared" si="21"/>
        <v>1.8045300265594009E-5</v>
      </c>
      <c r="L686">
        <v>6</v>
      </c>
      <c r="M686">
        <v>5</v>
      </c>
    </row>
    <row r="687" spans="1:13" x14ac:dyDescent="0.25">
      <c r="A687" s="8">
        <v>239420</v>
      </c>
      <c r="B687" s="10" t="s">
        <v>2342</v>
      </c>
      <c r="C687" s="11">
        <v>0</v>
      </c>
      <c r="D687" s="11">
        <v>0</v>
      </c>
      <c r="E687" s="11">
        <v>0</v>
      </c>
      <c r="H687" s="8">
        <v>239420</v>
      </c>
      <c r="I687" s="10" t="s">
        <v>2342</v>
      </c>
      <c r="J687" s="11">
        <f t="shared" si="20"/>
        <v>0</v>
      </c>
      <c r="K687" s="13">
        <f t="shared" si="21"/>
        <v>0</v>
      </c>
      <c r="L687">
        <v>0</v>
      </c>
      <c r="M687">
        <v>0</v>
      </c>
    </row>
    <row r="688" spans="1:13" x14ac:dyDescent="0.25">
      <c r="A688" s="8">
        <v>239425</v>
      </c>
      <c r="B688" s="10" t="s">
        <v>2343</v>
      </c>
      <c r="C688" s="11">
        <v>0</v>
      </c>
      <c r="D688" s="11">
        <v>0</v>
      </c>
      <c r="E688" s="11">
        <v>0</v>
      </c>
      <c r="H688" s="8">
        <v>239425</v>
      </c>
      <c r="I688" s="10" t="s">
        <v>2343</v>
      </c>
      <c r="J688" s="11">
        <f t="shared" si="20"/>
        <v>0</v>
      </c>
      <c r="K688" s="13">
        <f t="shared" si="21"/>
        <v>0</v>
      </c>
      <c r="L688">
        <v>0</v>
      </c>
      <c r="M688">
        <v>0</v>
      </c>
    </row>
    <row r="689" spans="1:13" x14ac:dyDescent="0.25">
      <c r="A689" s="8">
        <v>239430</v>
      </c>
      <c r="B689" s="10" t="s">
        <v>2344</v>
      </c>
      <c r="C689" s="11">
        <v>0</v>
      </c>
      <c r="D689" s="11">
        <v>0</v>
      </c>
      <c r="E689" s="11">
        <v>0</v>
      </c>
      <c r="H689" s="8">
        <v>239430</v>
      </c>
      <c r="I689" s="10" t="s">
        <v>2344</v>
      </c>
      <c r="J689" s="11">
        <f t="shared" si="20"/>
        <v>0</v>
      </c>
      <c r="K689" s="13">
        <f t="shared" si="21"/>
        <v>0</v>
      </c>
      <c r="L689">
        <v>0</v>
      </c>
      <c r="M689">
        <v>0</v>
      </c>
    </row>
    <row r="690" spans="1:13" x14ac:dyDescent="0.25">
      <c r="A690" s="8">
        <v>239435</v>
      </c>
      <c r="B690" s="10" t="s">
        <v>2345</v>
      </c>
      <c r="C690" s="11">
        <v>0</v>
      </c>
      <c r="D690" s="11">
        <v>0</v>
      </c>
      <c r="E690" s="11">
        <v>0</v>
      </c>
      <c r="H690" s="8">
        <v>239435</v>
      </c>
      <c r="I690" s="10" t="s">
        <v>2345</v>
      </c>
      <c r="J690" s="11">
        <f t="shared" si="20"/>
        <v>0</v>
      </c>
      <c r="K690" s="13">
        <f t="shared" si="21"/>
        <v>0</v>
      </c>
      <c r="L690">
        <v>0</v>
      </c>
      <c r="M690">
        <v>0</v>
      </c>
    </row>
    <row r="691" spans="1:13" x14ac:dyDescent="0.25">
      <c r="A691" s="8">
        <v>241005</v>
      </c>
      <c r="B691" s="10" t="s">
        <v>86</v>
      </c>
      <c r="C691" s="11">
        <v>2</v>
      </c>
      <c r="D691" s="11">
        <v>0</v>
      </c>
      <c r="E691" s="11">
        <v>2</v>
      </c>
      <c r="H691" s="8">
        <v>241005</v>
      </c>
      <c r="I691" s="10" t="s">
        <v>86</v>
      </c>
      <c r="J691" s="11">
        <f t="shared" si="20"/>
        <v>3</v>
      </c>
      <c r="K691" s="13">
        <f t="shared" si="21"/>
        <v>4.921445526980185E-6</v>
      </c>
      <c r="L691">
        <v>1</v>
      </c>
      <c r="M691">
        <v>2</v>
      </c>
    </row>
    <row r="692" spans="1:13" x14ac:dyDescent="0.25">
      <c r="A692" s="8">
        <v>241010</v>
      </c>
      <c r="B692" s="10" t="s">
        <v>2346</v>
      </c>
      <c r="C692" s="11">
        <v>0</v>
      </c>
      <c r="D692" s="11">
        <v>0</v>
      </c>
      <c r="E692" s="11">
        <v>0</v>
      </c>
      <c r="H692" s="8">
        <v>241010</v>
      </c>
      <c r="I692" s="10" t="s">
        <v>2346</v>
      </c>
      <c r="J692" s="11">
        <f t="shared" si="20"/>
        <v>0</v>
      </c>
      <c r="K692" s="13">
        <f t="shared" si="21"/>
        <v>0</v>
      </c>
      <c r="L692">
        <v>0</v>
      </c>
      <c r="M692">
        <v>0</v>
      </c>
    </row>
    <row r="693" spans="1:13" x14ac:dyDescent="0.25">
      <c r="A693" s="8">
        <v>241015</v>
      </c>
      <c r="B693" s="10" t="s">
        <v>2347</v>
      </c>
      <c r="C693" s="11">
        <v>0</v>
      </c>
      <c r="D693" s="11">
        <v>0</v>
      </c>
      <c r="E693" s="11">
        <v>0</v>
      </c>
      <c r="H693" s="8">
        <v>241015</v>
      </c>
      <c r="I693" s="10" t="s">
        <v>2347</v>
      </c>
      <c r="J693" s="11">
        <f t="shared" si="20"/>
        <v>0</v>
      </c>
      <c r="K693" s="13">
        <f t="shared" si="21"/>
        <v>0</v>
      </c>
      <c r="L693">
        <v>0</v>
      </c>
      <c r="M693">
        <v>0</v>
      </c>
    </row>
    <row r="694" spans="1:13" x14ac:dyDescent="0.25">
      <c r="A694" s="8">
        <v>241020</v>
      </c>
      <c r="B694" s="10" t="s">
        <v>2348</v>
      </c>
      <c r="C694" s="11">
        <v>0</v>
      </c>
      <c r="D694" s="11">
        <v>0</v>
      </c>
      <c r="E694" s="11">
        <v>0</v>
      </c>
      <c r="H694" s="8">
        <v>241020</v>
      </c>
      <c r="I694" s="10" t="s">
        <v>2348</v>
      </c>
      <c r="J694" s="11">
        <f t="shared" si="20"/>
        <v>0</v>
      </c>
      <c r="K694" s="13">
        <f t="shared" si="21"/>
        <v>0</v>
      </c>
      <c r="L694">
        <v>0</v>
      </c>
      <c r="M694">
        <v>0</v>
      </c>
    </row>
    <row r="695" spans="1:13" x14ac:dyDescent="0.25">
      <c r="A695" s="8">
        <v>241025</v>
      </c>
      <c r="B695" s="10" t="s">
        <v>2349</v>
      </c>
      <c r="C695" s="11">
        <v>0</v>
      </c>
      <c r="D695" s="11">
        <v>0</v>
      </c>
      <c r="E695" s="11">
        <v>0</v>
      </c>
      <c r="H695" s="8">
        <v>241025</v>
      </c>
      <c r="I695" s="10" t="s">
        <v>2349</v>
      </c>
      <c r="J695" s="11">
        <f t="shared" si="20"/>
        <v>0</v>
      </c>
      <c r="K695" s="13">
        <f t="shared" si="21"/>
        <v>0</v>
      </c>
      <c r="L695">
        <v>0</v>
      </c>
      <c r="M695">
        <v>0</v>
      </c>
    </row>
    <row r="696" spans="1:13" x14ac:dyDescent="0.25">
      <c r="A696" s="8">
        <v>241030</v>
      </c>
      <c r="B696" s="10" t="s">
        <v>2350</v>
      </c>
      <c r="C696" s="11">
        <v>0</v>
      </c>
      <c r="D696" s="11">
        <v>0</v>
      </c>
      <c r="E696" s="11">
        <v>0</v>
      </c>
      <c r="H696" s="8">
        <v>241030</v>
      </c>
      <c r="I696" s="10" t="s">
        <v>2350</v>
      </c>
      <c r="J696" s="11">
        <f t="shared" si="20"/>
        <v>0</v>
      </c>
      <c r="K696" s="13">
        <f t="shared" si="21"/>
        <v>0</v>
      </c>
      <c r="L696">
        <v>0</v>
      </c>
      <c r="M696">
        <v>0</v>
      </c>
    </row>
    <row r="697" spans="1:13" x14ac:dyDescent="0.25">
      <c r="A697" s="8">
        <v>241035</v>
      </c>
      <c r="B697" s="10" t="s">
        <v>2351</v>
      </c>
      <c r="C697" s="11">
        <v>0</v>
      </c>
      <c r="D697" s="11">
        <v>0</v>
      </c>
      <c r="E697" s="11">
        <v>0</v>
      </c>
      <c r="H697" s="8">
        <v>241035</v>
      </c>
      <c r="I697" s="10" t="s">
        <v>2351</v>
      </c>
      <c r="J697" s="11">
        <f t="shared" si="20"/>
        <v>0</v>
      </c>
      <c r="K697" s="13">
        <f t="shared" si="21"/>
        <v>0</v>
      </c>
      <c r="L697">
        <v>0</v>
      </c>
      <c r="M697">
        <v>0</v>
      </c>
    </row>
    <row r="698" spans="1:13" x14ac:dyDescent="0.25">
      <c r="A698" s="8">
        <v>241040</v>
      </c>
      <c r="B698" s="10" t="s">
        <v>87</v>
      </c>
      <c r="C698" s="11">
        <v>8</v>
      </c>
      <c r="D698" s="11">
        <v>2</v>
      </c>
      <c r="E698" s="11">
        <v>6</v>
      </c>
      <c r="H698" s="8">
        <v>241040</v>
      </c>
      <c r="I698" s="10" t="s">
        <v>87</v>
      </c>
      <c r="J698" s="11">
        <f t="shared" si="20"/>
        <v>10</v>
      </c>
      <c r="K698" s="13">
        <f t="shared" si="21"/>
        <v>1.6404818423267282E-5</v>
      </c>
      <c r="L698">
        <v>4</v>
      </c>
      <c r="M698">
        <v>6</v>
      </c>
    </row>
    <row r="699" spans="1:13" x14ac:dyDescent="0.25">
      <c r="A699" s="8">
        <v>241205</v>
      </c>
      <c r="B699" s="10" t="s">
        <v>2352</v>
      </c>
      <c r="C699" s="11">
        <v>0</v>
      </c>
      <c r="D699" s="11">
        <v>0</v>
      </c>
      <c r="E699" s="11">
        <v>0</v>
      </c>
      <c r="H699" s="8">
        <v>241205</v>
      </c>
      <c r="I699" s="10" t="s">
        <v>2352</v>
      </c>
      <c r="J699" s="11">
        <f t="shared" si="20"/>
        <v>0</v>
      </c>
      <c r="K699" s="13">
        <f t="shared" si="21"/>
        <v>0</v>
      </c>
      <c r="L699">
        <v>0</v>
      </c>
      <c r="M699">
        <v>0</v>
      </c>
    </row>
    <row r="700" spans="1:13" x14ac:dyDescent="0.25">
      <c r="A700" s="8">
        <v>241210</v>
      </c>
      <c r="B700" s="10" t="s">
        <v>2353</v>
      </c>
      <c r="C700" s="11">
        <v>0</v>
      </c>
      <c r="D700" s="11">
        <v>0</v>
      </c>
      <c r="E700" s="11">
        <v>0</v>
      </c>
      <c r="H700" s="8">
        <v>241210</v>
      </c>
      <c r="I700" s="10" t="s">
        <v>2353</v>
      </c>
      <c r="J700" s="11">
        <f t="shared" si="20"/>
        <v>0</v>
      </c>
      <c r="K700" s="13">
        <f t="shared" si="21"/>
        <v>0</v>
      </c>
      <c r="L700">
        <v>0</v>
      </c>
      <c r="M700">
        <v>0</v>
      </c>
    </row>
    <row r="701" spans="1:13" x14ac:dyDescent="0.25">
      <c r="A701" s="8">
        <v>241215</v>
      </c>
      <c r="B701" s="10" t="s">
        <v>2354</v>
      </c>
      <c r="C701" s="11">
        <v>0</v>
      </c>
      <c r="D701" s="11">
        <v>0</v>
      </c>
      <c r="E701" s="11">
        <v>0</v>
      </c>
      <c r="H701" s="8">
        <v>241215</v>
      </c>
      <c r="I701" s="10" t="s">
        <v>2354</v>
      </c>
      <c r="J701" s="11">
        <f t="shared" si="20"/>
        <v>0</v>
      </c>
      <c r="K701" s="13">
        <f t="shared" si="21"/>
        <v>0</v>
      </c>
      <c r="L701">
        <v>0</v>
      </c>
      <c r="M701">
        <v>0</v>
      </c>
    </row>
    <row r="702" spans="1:13" x14ac:dyDescent="0.25">
      <c r="A702" s="8">
        <v>241220</v>
      </c>
      <c r="B702" s="10" t="s">
        <v>2355</v>
      </c>
      <c r="C702" s="11">
        <v>0</v>
      </c>
      <c r="D702" s="11">
        <v>0</v>
      </c>
      <c r="E702" s="11">
        <v>0</v>
      </c>
      <c r="H702" s="8">
        <v>241220</v>
      </c>
      <c r="I702" s="10" t="s">
        <v>2355</v>
      </c>
      <c r="J702" s="11">
        <f t="shared" si="20"/>
        <v>0</v>
      </c>
      <c r="K702" s="13">
        <f t="shared" si="21"/>
        <v>0</v>
      </c>
      <c r="L702">
        <v>0</v>
      </c>
      <c r="M702">
        <v>0</v>
      </c>
    </row>
    <row r="703" spans="1:13" x14ac:dyDescent="0.25">
      <c r="A703" s="8">
        <v>241225</v>
      </c>
      <c r="B703" s="10" t="s">
        <v>2356</v>
      </c>
      <c r="C703" s="11">
        <v>0</v>
      </c>
      <c r="D703" s="11">
        <v>0</v>
      </c>
      <c r="E703" s="11">
        <v>0</v>
      </c>
      <c r="H703" s="8">
        <v>241225</v>
      </c>
      <c r="I703" s="10" t="s">
        <v>2356</v>
      </c>
      <c r="J703" s="11">
        <f t="shared" si="20"/>
        <v>0</v>
      </c>
      <c r="K703" s="13">
        <f t="shared" si="21"/>
        <v>0</v>
      </c>
      <c r="L703">
        <v>0</v>
      </c>
      <c r="M703">
        <v>0</v>
      </c>
    </row>
    <row r="704" spans="1:13" x14ac:dyDescent="0.25">
      <c r="A704" s="8">
        <v>241230</v>
      </c>
      <c r="B704" s="10" t="s">
        <v>2357</v>
      </c>
      <c r="C704" s="11">
        <v>0</v>
      </c>
      <c r="D704" s="11">
        <v>0</v>
      </c>
      <c r="E704" s="11">
        <v>0</v>
      </c>
      <c r="H704" s="8">
        <v>241230</v>
      </c>
      <c r="I704" s="10" t="s">
        <v>2357</v>
      </c>
      <c r="J704" s="11">
        <f t="shared" si="20"/>
        <v>0</v>
      </c>
      <c r="K704" s="13">
        <f t="shared" si="21"/>
        <v>0</v>
      </c>
      <c r="L704">
        <v>0</v>
      </c>
      <c r="M704">
        <v>0</v>
      </c>
    </row>
    <row r="705" spans="1:13" x14ac:dyDescent="0.25">
      <c r="A705" s="8">
        <v>241235</v>
      </c>
      <c r="B705" s="10" t="s">
        <v>2358</v>
      </c>
      <c r="C705" s="11">
        <v>0</v>
      </c>
      <c r="D705" s="11">
        <v>0</v>
      </c>
      <c r="E705" s="11">
        <v>0</v>
      </c>
      <c r="H705" s="8">
        <v>241235</v>
      </c>
      <c r="I705" s="10" t="s">
        <v>2358</v>
      </c>
      <c r="J705" s="11">
        <f t="shared" si="20"/>
        <v>0</v>
      </c>
      <c r="K705" s="13">
        <f t="shared" si="21"/>
        <v>0</v>
      </c>
      <c r="L705">
        <v>0</v>
      </c>
      <c r="M705">
        <v>0</v>
      </c>
    </row>
    <row r="706" spans="1:13" x14ac:dyDescent="0.25">
      <c r="A706" s="8">
        <v>241305</v>
      </c>
      <c r="B706" s="10" t="s">
        <v>2359</v>
      </c>
      <c r="C706" s="11">
        <v>0</v>
      </c>
      <c r="D706" s="11">
        <v>0</v>
      </c>
      <c r="E706" s="11">
        <v>0</v>
      </c>
      <c r="H706" s="8">
        <v>241305</v>
      </c>
      <c r="I706" s="10" t="s">
        <v>2359</v>
      </c>
      <c r="J706" s="11">
        <f t="shared" si="20"/>
        <v>0</v>
      </c>
      <c r="K706" s="13">
        <f t="shared" si="21"/>
        <v>0</v>
      </c>
      <c r="L706">
        <v>0</v>
      </c>
      <c r="M706">
        <v>0</v>
      </c>
    </row>
    <row r="707" spans="1:13" x14ac:dyDescent="0.25">
      <c r="A707" s="8">
        <v>241310</v>
      </c>
      <c r="B707" s="10" t="s">
        <v>2360</v>
      </c>
      <c r="C707" s="11">
        <v>0</v>
      </c>
      <c r="D707" s="11">
        <v>0</v>
      </c>
      <c r="E707" s="11">
        <v>0</v>
      </c>
      <c r="H707" s="8">
        <v>241310</v>
      </c>
      <c r="I707" s="10" t="s">
        <v>2360</v>
      </c>
      <c r="J707" s="11">
        <f t="shared" si="20"/>
        <v>0</v>
      </c>
      <c r="K707" s="13">
        <f t="shared" si="21"/>
        <v>0</v>
      </c>
      <c r="L707">
        <v>0</v>
      </c>
      <c r="M707">
        <v>0</v>
      </c>
    </row>
    <row r="708" spans="1:13" x14ac:dyDescent="0.25">
      <c r="A708" s="8">
        <v>241315</v>
      </c>
      <c r="B708" s="10" t="s">
        <v>2361</v>
      </c>
      <c r="C708" s="11">
        <v>0</v>
      </c>
      <c r="D708" s="11">
        <v>0</v>
      </c>
      <c r="E708" s="11">
        <v>0</v>
      </c>
      <c r="H708" s="8">
        <v>241315</v>
      </c>
      <c r="I708" s="10" t="s">
        <v>2361</v>
      </c>
      <c r="J708" s="11">
        <f t="shared" ref="J708:J771" si="22">L708+M708</f>
        <v>0</v>
      </c>
      <c r="K708" s="13">
        <f t="shared" si="21"/>
        <v>0</v>
      </c>
      <c r="L708">
        <v>0</v>
      </c>
      <c r="M708">
        <v>0</v>
      </c>
    </row>
    <row r="709" spans="1:13" x14ac:dyDescent="0.25">
      <c r="A709" s="8">
        <v>241320</v>
      </c>
      <c r="B709" s="10" t="s">
        <v>2362</v>
      </c>
      <c r="C709" s="11">
        <v>0</v>
      </c>
      <c r="D709" s="11">
        <v>0</v>
      </c>
      <c r="E709" s="11">
        <v>0</v>
      </c>
      <c r="H709" s="8">
        <v>241320</v>
      </c>
      <c r="I709" s="10" t="s">
        <v>2362</v>
      </c>
      <c r="J709" s="11">
        <f t="shared" si="22"/>
        <v>0</v>
      </c>
      <c r="K709" s="13">
        <f t="shared" ref="K709:K772" si="23">J709/$J$2722</f>
        <v>0</v>
      </c>
      <c r="L709">
        <v>0</v>
      </c>
      <c r="M709">
        <v>0</v>
      </c>
    </row>
    <row r="710" spans="1:13" x14ac:dyDescent="0.25">
      <c r="A710" s="8">
        <v>241325</v>
      </c>
      <c r="B710" s="10" t="s">
        <v>2363</v>
      </c>
      <c r="C710" s="11">
        <v>0</v>
      </c>
      <c r="D710" s="11">
        <v>0</v>
      </c>
      <c r="E710" s="11">
        <v>0</v>
      </c>
      <c r="H710" s="8">
        <v>241325</v>
      </c>
      <c r="I710" s="10" t="s">
        <v>2363</v>
      </c>
      <c r="J710" s="11">
        <f t="shared" si="22"/>
        <v>0</v>
      </c>
      <c r="K710" s="13">
        <f t="shared" si="23"/>
        <v>0</v>
      </c>
      <c r="L710">
        <v>0</v>
      </c>
      <c r="M710">
        <v>0</v>
      </c>
    </row>
    <row r="711" spans="1:13" x14ac:dyDescent="0.25">
      <c r="A711" s="8">
        <v>241330</v>
      </c>
      <c r="B711" s="10" t="s">
        <v>2364</v>
      </c>
      <c r="C711" s="11">
        <v>0</v>
      </c>
      <c r="D711" s="11">
        <v>0</v>
      </c>
      <c r="E711" s="11">
        <v>0</v>
      </c>
      <c r="H711" s="8">
        <v>241330</v>
      </c>
      <c r="I711" s="10" t="s">
        <v>2364</v>
      </c>
      <c r="J711" s="11">
        <f t="shared" si="22"/>
        <v>0</v>
      </c>
      <c r="K711" s="13">
        <f t="shared" si="23"/>
        <v>0</v>
      </c>
      <c r="L711">
        <v>0</v>
      </c>
      <c r="M711">
        <v>0</v>
      </c>
    </row>
    <row r="712" spans="1:13" x14ac:dyDescent="0.25">
      <c r="A712" s="8">
        <v>241335</v>
      </c>
      <c r="B712" s="10" t="s">
        <v>2365</v>
      </c>
      <c r="C712" s="11">
        <v>0</v>
      </c>
      <c r="D712" s="11">
        <v>3</v>
      </c>
      <c r="E712" s="11">
        <v>-3</v>
      </c>
      <c r="H712" s="8">
        <v>241335</v>
      </c>
      <c r="I712" s="10" t="s">
        <v>2365</v>
      </c>
      <c r="J712" s="11">
        <f t="shared" si="22"/>
        <v>0</v>
      </c>
      <c r="K712" s="13">
        <f t="shared" si="23"/>
        <v>0</v>
      </c>
      <c r="L712">
        <v>3</v>
      </c>
      <c r="M712">
        <v>-3</v>
      </c>
    </row>
    <row r="713" spans="1:13" x14ac:dyDescent="0.25">
      <c r="A713" s="8">
        <v>241340</v>
      </c>
      <c r="B713" s="10" t="s">
        <v>2366</v>
      </c>
      <c r="C713" s="11">
        <v>0</v>
      </c>
      <c r="D713" s="11">
        <v>0</v>
      </c>
      <c r="E713" s="11">
        <v>0</v>
      </c>
      <c r="H713" s="8">
        <v>241340</v>
      </c>
      <c r="I713" s="10" t="s">
        <v>2366</v>
      </c>
      <c r="J713" s="11">
        <f t="shared" si="22"/>
        <v>0</v>
      </c>
      <c r="K713" s="13">
        <f t="shared" si="23"/>
        <v>0</v>
      </c>
      <c r="L713">
        <v>0</v>
      </c>
      <c r="M713">
        <v>0</v>
      </c>
    </row>
    <row r="714" spans="1:13" x14ac:dyDescent="0.25">
      <c r="A714" s="8">
        <v>242205</v>
      </c>
      <c r="B714" s="10" t="s">
        <v>2367</v>
      </c>
      <c r="C714" s="11">
        <v>0</v>
      </c>
      <c r="D714" s="11">
        <v>0</v>
      </c>
      <c r="E714" s="11">
        <v>0</v>
      </c>
      <c r="H714" s="8">
        <v>242205</v>
      </c>
      <c r="I714" s="10" t="s">
        <v>2367</v>
      </c>
      <c r="J714" s="11">
        <f t="shared" si="22"/>
        <v>0</v>
      </c>
      <c r="K714" s="13">
        <f t="shared" si="23"/>
        <v>0</v>
      </c>
      <c r="L714">
        <v>0</v>
      </c>
      <c r="M714">
        <v>0</v>
      </c>
    </row>
    <row r="715" spans="1:13" x14ac:dyDescent="0.25">
      <c r="A715" s="8">
        <v>242210</v>
      </c>
      <c r="B715" s="10" t="s">
        <v>2368</v>
      </c>
      <c r="C715" s="11">
        <v>0</v>
      </c>
      <c r="D715" s="11">
        <v>0</v>
      </c>
      <c r="E715" s="11">
        <v>0</v>
      </c>
      <c r="H715" s="8">
        <v>242210</v>
      </c>
      <c r="I715" s="10" t="s">
        <v>2368</v>
      </c>
      <c r="J715" s="11">
        <f t="shared" si="22"/>
        <v>0</v>
      </c>
      <c r="K715" s="13">
        <f t="shared" si="23"/>
        <v>0</v>
      </c>
      <c r="L715">
        <v>0</v>
      </c>
      <c r="M715">
        <v>0</v>
      </c>
    </row>
    <row r="716" spans="1:13" x14ac:dyDescent="0.25">
      <c r="A716" s="8">
        <v>242215</v>
      </c>
      <c r="B716" s="10" t="s">
        <v>2369</v>
      </c>
      <c r="C716" s="11">
        <v>0</v>
      </c>
      <c r="D716" s="11">
        <v>0</v>
      </c>
      <c r="E716" s="11">
        <v>0</v>
      </c>
      <c r="H716" s="8">
        <v>242215</v>
      </c>
      <c r="I716" s="10" t="s">
        <v>2369</v>
      </c>
      <c r="J716" s="11">
        <f t="shared" si="22"/>
        <v>0</v>
      </c>
      <c r="K716" s="13">
        <f t="shared" si="23"/>
        <v>0</v>
      </c>
      <c r="L716">
        <v>0</v>
      </c>
      <c r="M716">
        <v>0</v>
      </c>
    </row>
    <row r="717" spans="1:13" x14ac:dyDescent="0.25">
      <c r="A717" s="8">
        <v>242220</v>
      </c>
      <c r="B717" s="10" t="s">
        <v>2370</v>
      </c>
      <c r="C717" s="11">
        <v>0</v>
      </c>
      <c r="D717" s="11">
        <v>0</v>
      </c>
      <c r="E717" s="11">
        <v>0</v>
      </c>
      <c r="H717" s="8">
        <v>242220</v>
      </c>
      <c r="I717" s="10" t="s">
        <v>2370</v>
      </c>
      <c r="J717" s="11">
        <f t="shared" si="22"/>
        <v>0</v>
      </c>
      <c r="K717" s="13">
        <f t="shared" si="23"/>
        <v>0</v>
      </c>
      <c r="L717">
        <v>0</v>
      </c>
      <c r="M717">
        <v>0</v>
      </c>
    </row>
    <row r="718" spans="1:13" x14ac:dyDescent="0.25">
      <c r="A718" s="8">
        <v>242225</v>
      </c>
      <c r="B718" s="10" t="s">
        <v>2371</v>
      </c>
      <c r="C718" s="11">
        <v>0</v>
      </c>
      <c r="D718" s="11">
        <v>0</v>
      </c>
      <c r="E718" s="11">
        <v>0</v>
      </c>
      <c r="H718" s="8">
        <v>242225</v>
      </c>
      <c r="I718" s="10" t="s">
        <v>2371</v>
      </c>
      <c r="J718" s="11">
        <f t="shared" si="22"/>
        <v>0</v>
      </c>
      <c r="K718" s="13">
        <f t="shared" si="23"/>
        <v>0</v>
      </c>
      <c r="L718">
        <v>0</v>
      </c>
      <c r="M718">
        <v>0</v>
      </c>
    </row>
    <row r="719" spans="1:13" x14ac:dyDescent="0.25">
      <c r="A719" s="8">
        <v>242230</v>
      </c>
      <c r="B719" s="10" t="s">
        <v>2372</v>
      </c>
      <c r="C719" s="11">
        <v>0</v>
      </c>
      <c r="D719" s="11">
        <v>0</v>
      </c>
      <c r="E719" s="11">
        <v>0</v>
      </c>
      <c r="H719" s="8">
        <v>242230</v>
      </c>
      <c r="I719" s="10" t="s">
        <v>2372</v>
      </c>
      <c r="J719" s="11">
        <f t="shared" si="22"/>
        <v>0</v>
      </c>
      <c r="K719" s="13">
        <f t="shared" si="23"/>
        <v>0</v>
      </c>
      <c r="L719">
        <v>0</v>
      </c>
      <c r="M719">
        <v>0</v>
      </c>
    </row>
    <row r="720" spans="1:13" x14ac:dyDescent="0.25">
      <c r="A720" s="8">
        <v>242235</v>
      </c>
      <c r="B720" s="10" t="s">
        <v>2373</v>
      </c>
      <c r="C720" s="11">
        <v>0</v>
      </c>
      <c r="D720" s="11">
        <v>0</v>
      </c>
      <c r="E720" s="11">
        <v>0</v>
      </c>
      <c r="H720" s="8">
        <v>242235</v>
      </c>
      <c r="I720" s="10" t="s">
        <v>2373</v>
      </c>
      <c r="J720" s="11">
        <f t="shared" si="22"/>
        <v>0</v>
      </c>
      <c r="K720" s="13">
        <f t="shared" si="23"/>
        <v>0</v>
      </c>
      <c r="L720">
        <v>0</v>
      </c>
      <c r="M720">
        <v>0</v>
      </c>
    </row>
    <row r="721" spans="1:13" x14ac:dyDescent="0.25">
      <c r="A721" s="8">
        <v>242240</v>
      </c>
      <c r="B721" s="10" t="s">
        <v>2374</v>
      </c>
      <c r="C721" s="11">
        <v>0</v>
      </c>
      <c r="D721" s="11">
        <v>0</v>
      </c>
      <c r="E721" s="11">
        <v>0</v>
      </c>
      <c r="H721" s="8">
        <v>242240</v>
      </c>
      <c r="I721" s="10" t="s">
        <v>2374</v>
      </c>
      <c r="J721" s="11">
        <f t="shared" si="22"/>
        <v>0</v>
      </c>
      <c r="K721" s="13">
        <f t="shared" si="23"/>
        <v>0</v>
      </c>
      <c r="L721">
        <v>0</v>
      </c>
      <c r="M721">
        <v>0</v>
      </c>
    </row>
    <row r="722" spans="1:13" x14ac:dyDescent="0.25">
      <c r="A722" s="8">
        <v>242245</v>
      </c>
      <c r="B722" s="10" t="s">
        <v>2375</v>
      </c>
      <c r="C722" s="11">
        <v>0</v>
      </c>
      <c r="D722" s="11">
        <v>0</v>
      </c>
      <c r="E722" s="11">
        <v>0</v>
      </c>
      <c r="H722" s="8">
        <v>242245</v>
      </c>
      <c r="I722" s="10" t="s">
        <v>2375</v>
      </c>
      <c r="J722" s="11">
        <f t="shared" si="22"/>
        <v>0</v>
      </c>
      <c r="K722" s="13">
        <f t="shared" si="23"/>
        <v>0</v>
      </c>
      <c r="L722">
        <v>0</v>
      </c>
      <c r="M722">
        <v>0</v>
      </c>
    </row>
    <row r="723" spans="1:13" x14ac:dyDescent="0.25">
      <c r="A723" s="8">
        <v>242250</v>
      </c>
      <c r="B723" s="10" t="s">
        <v>2376</v>
      </c>
      <c r="C723" s="11">
        <v>0</v>
      </c>
      <c r="D723" s="11">
        <v>0</v>
      </c>
      <c r="E723" s="11">
        <v>0</v>
      </c>
      <c r="H723" s="8">
        <v>242250</v>
      </c>
      <c r="I723" s="10" t="s">
        <v>2376</v>
      </c>
      <c r="J723" s="11">
        <f t="shared" si="22"/>
        <v>0</v>
      </c>
      <c r="K723" s="13">
        <f t="shared" si="23"/>
        <v>0</v>
      </c>
      <c r="L723">
        <v>0</v>
      </c>
      <c r="M723">
        <v>0</v>
      </c>
    </row>
    <row r="724" spans="1:13" x14ac:dyDescent="0.25">
      <c r="A724" s="8">
        <v>242305</v>
      </c>
      <c r="B724" s="10" t="s">
        <v>2377</v>
      </c>
      <c r="C724" s="11">
        <v>0</v>
      </c>
      <c r="D724" s="11">
        <v>0</v>
      </c>
      <c r="E724" s="11">
        <v>0</v>
      </c>
      <c r="H724" s="8">
        <v>242305</v>
      </c>
      <c r="I724" s="10" t="s">
        <v>2377</v>
      </c>
      <c r="J724" s="11">
        <f t="shared" si="22"/>
        <v>0</v>
      </c>
      <c r="K724" s="13">
        <f t="shared" si="23"/>
        <v>0</v>
      </c>
      <c r="L724">
        <v>0</v>
      </c>
      <c r="M724">
        <v>0</v>
      </c>
    </row>
    <row r="725" spans="1:13" x14ac:dyDescent="0.25">
      <c r="A725" s="8">
        <v>242405</v>
      </c>
      <c r="B725" s="10" t="s">
        <v>2378</v>
      </c>
      <c r="C725" s="11">
        <v>0</v>
      </c>
      <c r="D725" s="11">
        <v>0</v>
      </c>
      <c r="E725" s="11">
        <v>0</v>
      </c>
      <c r="H725" s="8">
        <v>242405</v>
      </c>
      <c r="I725" s="10" t="s">
        <v>2378</v>
      </c>
      <c r="J725" s="11">
        <f t="shared" si="22"/>
        <v>0</v>
      </c>
      <c r="K725" s="13">
        <f t="shared" si="23"/>
        <v>0</v>
      </c>
      <c r="L725">
        <v>0</v>
      </c>
      <c r="M725">
        <v>0</v>
      </c>
    </row>
    <row r="726" spans="1:13" x14ac:dyDescent="0.25">
      <c r="A726" s="8">
        <v>242410</v>
      </c>
      <c r="B726" s="10" t="s">
        <v>2379</v>
      </c>
      <c r="C726" s="11">
        <v>0</v>
      </c>
      <c r="D726" s="11">
        <v>0</v>
      </c>
      <c r="E726" s="11">
        <v>0</v>
      </c>
      <c r="H726" s="8">
        <v>242410</v>
      </c>
      <c r="I726" s="10" t="s">
        <v>2379</v>
      </c>
      <c r="J726" s="11">
        <f t="shared" si="22"/>
        <v>0</v>
      </c>
      <c r="K726" s="13">
        <f t="shared" si="23"/>
        <v>0</v>
      </c>
      <c r="L726">
        <v>0</v>
      </c>
      <c r="M726">
        <v>0</v>
      </c>
    </row>
    <row r="727" spans="1:13" x14ac:dyDescent="0.25">
      <c r="A727" s="8">
        <v>242905</v>
      </c>
      <c r="B727" s="10" t="s">
        <v>2380</v>
      </c>
      <c r="C727" s="11">
        <v>0</v>
      </c>
      <c r="D727" s="11">
        <v>0</v>
      </c>
      <c r="E727" s="11">
        <v>0</v>
      </c>
      <c r="H727" s="8">
        <v>242905</v>
      </c>
      <c r="I727" s="10" t="s">
        <v>2380</v>
      </c>
      <c r="J727" s="11">
        <f t="shared" si="22"/>
        <v>0</v>
      </c>
      <c r="K727" s="13">
        <f t="shared" si="23"/>
        <v>0</v>
      </c>
      <c r="L727">
        <v>0</v>
      </c>
      <c r="M727">
        <v>0</v>
      </c>
    </row>
    <row r="728" spans="1:13" x14ac:dyDescent="0.25">
      <c r="A728" s="8">
        <v>242910</v>
      </c>
      <c r="B728" s="10" t="s">
        <v>2381</v>
      </c>
      <c r="C728" s="11">
        <v>0</v>
      </c>
      <c r="D728" s="11">
        <v>0</v>
      </c>
      <c r="E728" s="11">
        <v>0</v>
      </c>
      <c r="H728" s="8">
        <v>242910</v>
      </c>
      <c r="I728" s="10" t="s">
        <v>2381</v>
      </c>
      <c r="J728" s="11">
        <f t="shared" si="22"/>
        <v>0</v>
      </c>
      <c r="K728" s="13">
        <f t="shared" si="23"/>
        <v>0</v>
      </c>
      <c r="L728">
        <v>0</v>
      </c>
      <c r="M728">
        <v>0</v>
      </c>
    </row>
    <row r="729" spans="1:13" x14ac:dyDescent="0.25">
      <c r="A729" s="8">
        <v>251105</v>
      </c>
      <c r="B729" s="10" t="s">
        <v>2382</v>
      </c>
      <c r="C729" s="11">
        <v>0</v>
      </c>
      <c r="D729" s="11">
        <v>0</v>
      </c>
      <c r="E729" s="11">
        <v>0</v>
      </c>
      <c r="H729" s="8">
        <v>251105</v>
      </c>
      <c r="I729" s="10" t="s">
        <v>2382</v>
      </c>
      <c r="J729" s="11">
        <f t="shared" si="22"/>
        <v>0</v>
      </c>
      <c r="K729" s="13">
        <f t="shared" si="23"/>
        <v>0</v>
      </c>
      <c r="L729">
        <v>0</v>
      </c>
      <c r="M729">
        <v>0</v>
      </c>
    </row>
    <row r="730" spans="1:13" x14ac:dyDescent="0.25">
      <c r="A730" s="8">
        <v>251110</v>
      </c>
      <c r="B730" s="10" t="s">
        <v>2383</v>
      </c>
      <c r="C730" s="11">
        <v>0</v>
      </c>
      <c r="D730" s="11">
        <v>0</v>
      </c>
      <c r="E730" s="11">
        <v>0</v>
      </c>
      <c r="H730" s="8">
        <v>251110</v>
      </c>
      <c r="I730" s="10" t="s">
        <v>2383</v>
      </c>
      <c r="J730" s="11">
        <f t="shared" si="22"/>
        <v>0</v>
      </c>
      <c r="K730" s="13">
        <f t="shared" si="23"/>
        <v>0</v>
      </c>
      <c r="L730">
        <v>0</v>
      </c>
      <c r="M730">
        <v>0</v>
      </c>
    </row>
    <row r="731" spans="1:13" x14ac:dyDescent="0.25">
      <c r="A731" s="8">
        <v>251115</v>
      </c>
      <c r="B731" s="10" t="s">
        <v>2384</v>
      </c>
      <c r="C731" s="11">
        <v>0</v>
      </c>
      <c r="D731" s="11">
        <v>0</v>
      </c>
      <c r="E731" s="11">
        <v>0</v>
      </c>
      <c r="H731" s="8">
        <v>251115</v>
      </c>
      <c r="I731" s="10" t="s">
        <v>2384</v>
      </c>
      <c r="J731" s="11">
        <f t="shared" si="22"/>
        <v>0</v>
      </c>
      <c r="K731" s="13">
        <f t="shared" si="23"/>
        <v>0</v>
      </c>
      <c r="L731">
        <v>0</v>
      </c>
      <c r="M731">
        <v>0</v>
      </c>
    </row>
    <row r="732" spans="1:13" x14ac:dyDescent="0.25">
      <c r="A732" s="8">
        <v>251120</v>
      </c>
      <c r="B732" s="10" t="s">
        <v>2385</v>
      </c>
      <c r="C732" s="11">
        <v>0</v>
      </c>
      <c r="D732" s="11">
        <v>0</v>
      </c>
      <c r="E732" s="11">
        <v>0</v>
      </c>
      <c r="H732" s="8">
        <v>251120</v>
      </c>
      <c r="I732" s="10" t="s">
        <v>2385</v>
      </c>
      <c r="J732" s="11">
        <f t="shared" si="22"/>
        <v>0</v>
      </c>
      <c r="K732" s="13">
        <f t="shared" si="23"/>
        <v>0</v>
      </c>
      <c r="L732">
        <v>0</v>
      </c>
      <c r="M732">
        <v>0</v>
      </c>
    </row>
    <row r="733" spans="1:13" x14ac:dyDescent="0.25">
      <c r="A733" s="8">
        <v>251205</v>
      </c>
      <c r="B733" s="10" t="s">
        <v>2386</v>
      </c>
      <c r="C733" s="11">
        <v>0</v>
      </c>
      <c r="D733" s="11">
        <v>0</v>
      </c>
      <c r="E733" s="11">
        <v>0</v>
      </c>
      <c r="H733" s="8">
        <v>251205</v>
      </c>
      <c r="I733" s="10" t="s">
        <v>2386</v>
      </c>
      <c r="J733" s="11">
        <f t="shared" si="22"/>
        <v>0</v>
      </c>
      <c r="K733" s="13">
        <f t="shared" si="23"/>
        <v>0</v>
      </c>
      <c r="L733">
        <v>0</v>
      </c>
      <c r="M733">
        <v>0</v>
      </c>
    </row>
    <row r="734" spans="1:13" x14ac:dyDescent="0.25">
      <c r="A734" s="8">
        <v>251210</v>
      </c>
      <c r="B734" s="10" t="s">
        <v>2387</v>
      </c>
      <c r="C734" s="11">
        <v>0</v>
      </c>
      <c r="D734" s="11">
        <v>0</v>
      </c>
      <c r="E734" s="11">
        <v>0</v>
      </c>
      <c r="H734" s="8">
        <v>251210</v>
      </c>
      <c r="I734" s="10" t="s">
        <v>2387</v>
      </c>
      <c r="J734" s="11">
        <f t="shared" si="22"/>
        <v>0</v>
      </c>
      <c r="K734" s="13">
        <f t="shared" si="23"/>
        <v>0</v>
      </c>
      <c r="L734">
        <v>0</v>
      </c>
      <c r="M734">
        <v>0</v>
      </c>
    </row>
    <row r="735" spans="1:13" x14ac:dyDescent="0.25">
      <c r="A735" s="8">
        <v>251215</v>
      </c>
      <c r="B735" s="10" t="s">
        <v>327</v>
      </c>
      <c r="C735" s="11">
        <v>0</v>
      </c>
      <c r="D735" s="11">
        <v>2</v>
      </c>
      <c r="E735" s="11">
        <v>-2</v>
      </c>
      <c r="H735" s="8">
        <v>251215</v>
      </c>
      <c r="I735" s="10" t="s">
        <v>327</v>
      </c>
      <c r="J735" s="11">
        <f t="shared" si="22"/>
        <v>2</v>
      </c>
      <c r="K735" s="13">
        <f t="shared" si="23"/>
        <v>3.2809636846534563E-6</v>
      </c>
      <c r="L735">
        <v>4</v>
      </c>
      <c r="M735">
        <v>-2</v>
      </c>
    </row>
    <row r="736" spans="1:13" x14ac:dyDescent="0.25">
      <c r="A736" s="8">
        <v>251220</v>
      </c>
      <c r="B736" s="10" t="s">
        <v>2388</v>
      </c>
      <c r="C736" s="11">
        <v>0</v>
      </c>
      <c r="D736" s="11">
        <v>0</v>
      </c>
      <c r="E736" s="11">
        <v>0</v>
      </c>
      <c r="H736" s="8">
        <v>251220</v>
      </c>
      <c r="I736" s="10" t="s">
        <v>2388</v>
      </c>
      <c r="J736" s="11">
        <f t="shared" si="22"/>
        <v>0</v>
      </c>
      <c r="K736" s="13">
        <f t="shared" si="23"/>
        <v>0</v>
      </c>
      <c r="L736">
        <v>0</v>
      </c>
      <c r="M736">
        <v>0</v>
      </c>
    </row>
    <row r="737" spans="1:13" x14ac:dyDescent="0.25">
      <c r="A737" s="8">
        <v>251225</v>
      </c>
      <c r="B737" s="10" t="s">
        <v>2389</v>
      </c>
      <c r="C737" s="11">
        <v>0</v>
      </c>
      <c r="D737" s="11">
        <v>0</v>
      </c>
      <c r="E737" s="11">
        <v>0</v>
      </c>
      <c r="H737" s="8">
        <v>251225</v>
      </c>
      <c r="I737" s="10" t="s">
        <v>2389</v>
      </c>
      <c r="J737" s="11">
        <f t="shared" si="22"/>
        <v>0</v>
      </c>
      <c r="K737" s="13">
        <f t="shared" si="23"/>
        <v>0</v>
      </c>
      <c r="L737">
        <v>0</v>
      </c>
      <c r="M737">
        <v>0</v>
      </c>
    </row>
    <row r="738" spans="1:13" x14ac:dyDescent="0.25">
      <c r="A738" s="8">
        <v>251230</v>
      </c>
      <c r="B738" s="10" t="s">
        <v>2390</v>
      </c>
      <c r="C738" s="11">
        <v>0</v>
      </c>
      <c r="D738" s="11">
        <v>0</v>
      </c>
      <c r="E738" s="11">
        <v>0</v>
      </c>
      <c r="H738" s="8">
        <v>251230</v>
      </c>
      <c r="I738" s="10" t="s">
        <v>2390</v>
      </c>
      <c r="J738" s="11">
        <f t="shared" si="22"/>
        <v>0</v>
      </c>
      <c r="K738" s="13">
        <f t="shared" si="23"/>
        <v>0</v>
      </c>
      <c r="L738">
        <v>0</v>
      </c>
      <c r="M738">
        <v>0</v>
      </c>
    </row>
    <row r="739" spans="1:13" x14ac:dyDescent="0.25">
      <c r="A739" s="8">
        <v>251235</v>
      </c>
      <c r="B739" s="10" t="s">
        <v>2391</v>
      </c>
      <c r="C739" s="11">
        <v>0</v>
      </c>
      <c r="D739" s="11">
        <v>0</v>
      </c>
      <c r="E739" s="11">
        <v>0</v>
      </c>
      <c r="H739" s="8">
        <v>251235</v>
      </c>
      <c r="I739" s="10" t="s">
        <v>2391</v>
      </c>
      <c r="J739" s="11">
        <f t="shared" si="22"/>
        <v>0</v>
      </c>
      <c r="K739" s="13">
        <f t="shared" si="23"/>
        <v>0</v>
      </c>
      <c r="L739">
        <v>0</v>
      </c>
      <c r="M739">
        <v>0</v>
      </c>
    </row>
    <row r="740" spans="1:13" x14ac:dyDescent="0.25">
      <c r="A740" s="8">
        <v>251305</v>
      </c>
      <c r="B740" s="10" t="s">
        <v>2392</v>
      </c>
      <c r="C740" s="11">
        <v>0</v>
      </c>
      <c r="D740" s="11">
        <v>0</v>
      </c>
      <c r="E740" s="11">
        <v>0</v>
      </c>
      <c r="H740" s="8">
        <v>251305</v>
      </c>
      <c r="I740" s="10" t="s">
        <v>2392</v>
      </c>
      <c r="J740" s="11">
        <f t="shared" si="22"/>
        <v>0</v>
      </c>
      <c r="K740" s="13">
        <f t="shared" si="23"/>
        <v>0</v>
      </c>
      <c r="L740">
        <v>0</v>
      </c>
      <c r="M740">
        <v>0</v>
      </c>
    </row>
    <row r="741" spans="1:13" x14ac:dyDescent="0.25">
      <c r="A741" s="8">
        <v>251405</v>
      </c>
      <c r="B741" s="10" t="s">
        <v>2393</v>
      </c>
      <c r="C741" s="11">
        <v>0</v>
      </c>
      <c r="D741" s="11">
        <v>0</v>
      </c>
      <c r="E741" s="11">
        <v>0</v>
      </c>
      <c r="H741" s="8">
        <v>251405</v>
      </c>
      <c r="I741" s="10" t="s">
        <v>2393</v>
      </c>
      <c r="J741" s="11">
        <f t="shared" si="22"/>
        <v>0</v>
      </c>
      <c r="K741" s="13">
        <f t="shared" si="23"/>
        <v>0</v>
      </c>
      <c r="L741">
        <v>0</v>
      </c>
      <c r="M741">
        <v>0</v>
      </c>
    </row>
    <row r="742" spans="1:13" x14ac:dyDescent="0.25">
      <c r="A742" s="8">
        <v>251505</v>
      </c>
      <c r="B742" s="10" t="s">
        <v>2394</v>
      </c>
      <c r="C742" s="11">
        <v>0</v>
      </c>
      <c r="D742" s="11">
        <v>0</v>
      </c>
      <c r="E742" s="11">
        <v>0</v>
      </c>
      <c r="H742" s="8">
        <v>251505</v>
      </c>
      <c r="I742" s="10" t="s">
        <v>2394</v>
      </c>
      <c r="J742" s="11">
        <f t="shared" si="22"/>
        <v>0</v>
      </c>
      <c r="K742" s="13">
        <f t="shared" si="23"/>
        <v>0</v>
      </c>
      <c r="L742">
        <v>0</v>
      </c>
      <c r="M742">
        <v>0</v>
      </c>
    </row>
    <row r="743" spans="1:13" x14ac:dyDescent="0.25">
      <c r="A743" s="8">
        <v>251510</v>
      </c>
      <c r="B743" s="10" t="s">
        <v>328</v>
      </c>
      <c r="C743" s="11">
        <v>0</v>
      </c>
      <c r="D743" s="11">
        <v>0</v>
      </c>
      <c r="E743" s="11">
        <v>0</v>
      </c>
      <c r="H743" s="8">
        <v>251510</v>
      </c>
      <c r="I743" s="10" t="s">
        <v>328</v>
      </c>
      <c r="J743" s="11">
        <f t="shared" si="22"/>
        <v>1</v>
      </c>
      <c r="K743" s="13">
        <f t="shared" si="23"/>
        <v>1.6404818423267281E-6</v>
      </c>
      <c r="L743">
        <v>1</v>
      </c>
      <c r="M743">
        <v>0</v>
      </c>
    </row>
    <row r="744" spans="1:13" x14ac:dyDescent="0.25">
      <c r="A744" s="8">
        <v>251515</v>
      </c>
      <c r="B744" s="10" t="s">
        <v>2395</v>
      </c>
      <c r="C744" s="11">
        <v>0</v>
      </c>
      <c r="D744" s="11">
        <v>0</v>
      </c>
      <c r="E744" s="11">
        <v>0</v>
      </c>
      <c r="H744" s="8">
        <v>251515</v>
      </c>
      <c r="I744" s="10" t="s">
        <v>2395</v>
      </c>
      <c r="J744" s="11">
        <f t="shared" si="22"/>
        <v>0</v>
      </c>
      <c r="K744" s="13">
        <f t="shared" si="23"/>
        <v>0</v>
      </c>
      <c r="L744">
        <v>0</v>
      </c>
      <c r="M744">
        <v>0</v>
      </c>
    </row>
    <row r="745" spans="1:13" x14ac:dyDescent="0.25">
      <c r="A745" s="8">
        <v>251520</v>
      </c>
      <c r="B745" s="10" t="s">
        <v>2396</v>
      </c>
      <c r="C745" s="11">
        <v>0</v>
      </c>
      <c r="D745" s="11">
        <v>0</v>
      </c>
      <c r="E745" s="11">
        <v>0</v>
      </c>
      <c r="H745" s="8">
        <v>251520</v>
      </c>
      <c r="I745" s="10" t="s">
        <v>2396</v>
      </c>
      <c r="J745" s="11">
        <f t="shared" si="22"/>
        <v>0</v>
      </c>
      <c r="K745" s="13">
        <f t="shared" si="23"/>
        <v>0</v>
      </c>
      <c r="L745">
        <v>0</v>
      </c>
      <c r="M745">
        <v>0</v>
      </c>
    </row>
    <row r="746" spans="1:13" x14ac:dyDescent="0.25">
      <c r="A746" s="8">
        <v>251525</v>
      </c>
      <c r="B746" s="10" t="s">
        <v>2397</v>
      </c>
      <c r="C746" s="11">
        <v>0</v>
      </c>
      <c r="D746" s="11">
        <v>0</v>
      </c>
      <c r="E746" s="11">
        <v>0</v>
      </c>
      <c r="H746" s="8">
        <v>251525</v>
      </c>
      <c r="I746" s="10" t="s">
        <v>2397</v>
      </c>
      <c r="J746" s="11">
        <f t="shared" si="22"/>
        <v>0</v>
      </c>
      <c r="K746" s="13">
        <f t="shared" si="23"/>
        <v>0</v>
      </c>
      <c r="L746">
        <v>0</v>
      </c>
      <c r="M746">
        <v>0</v>
      </c>
    </row>
    <row r="747" spans="1:13" x14ac:dyDescent="0.25">
      <c r="A747" s="8">
        <v>251530</v>
      </c>
      <c r="B747" s="10" t="s">
        <v>329</v>
      </c>
      <c r="C747" s="11">
        <v>1</v>
      </c>
      <c r="D747" s="11">
        <v>1</v>
      </c>
      <c r="E747" s="11">
        <v>0</v>
      </c>
      <c r="H747" s="8">
        <v>251530</v>
      </c>
      <c r="I747" s="10" t="s">
        <v>329</v>
      </c>
      <c r="J747" s="11">
        <f t="shared" si="22"/>
        <v>1</v>
      </c>
      <c r="K747" s="13">
        <f t="shared" si="23"/>
        <v>1.6404818423267281E-6</v>
      </c>
      <c r="L747">
        <v>1</v>
      </c>
      <c r="M747">
        <v>0</v>
      </c>
    </row>
    <row r="748" spans="1:13" x14ac:dyDescent="0.25">
      <c r="A748" s="8">
        <v>251535</v>
      </c>
      <c r="B748" s="10" t="s">
        <v>2398</v>
      </c>
      <c r="C748" s="11">
        <v>0</v>
      </c>
      <c r="D748" s="11">
        <v>0</v>
      </c>
      <c r="E748" s="11">
        <v>0</v>
      </c>
      <c r="H748" s="8">
        <v>251535</v>
      </c>
      <c r="I748" s="10" t="s">
        <v>2398</v>
      </c>
      <c r="J748" s="11">
        <f t="shared" si="22"/>
        <v>0</v>
      </c>
      <c r="K748" s="13">
        <f t="shared" si="23"/>
        <v>0</v>
      </c>
      <c r="L748">
        <v>0</v>
      </c>
      <c r="M748">
        <v>0</v>
      </c>
    </row>
    <row r="749" spans="1:13" x14ac:dyDescent="0.25">
      <c r="A749" s="8">
        <v>251540</v>
      </c>
      <c r="B749" s="10" t="s">
        <v>2399</v>
      </c>
      <c r="C749" s="11">
        <v>0</v>
      </c>
      <c r="D749" s="11">
        <v>0</v>
      </c>
      <c r="E749" s="11">
        <v>0</v>
      </c>
      <c r="H749" s="8">
        <v>251540</v>
      </c>
      <c r="I749" s="10" t="s">
        <v>2399</v>
      </c>
      <c r="J749" s="11">
        <f t="shared" si="22"/>
        <v>0</v>
      </c>
      <c r="K749" s="13">
        <f t="shared" si="23"/>
        <v>0</v>
      </c>
      <c r="L749">
        <v>0</v>
      </c>
      <c r="M749">
        <v>0</v>
      </c>
    </row>
    <row r="750" spans="1:13" x14ac:dyDescent="0.25">
      <c r="A750" s="8">
        <v>251545</v>
      </c>
      <c r="B750" s="10" t="s">
        <v>2400</v>
      </c>
      <c r="C750" s="11">
        <v>0</v>
      </c>
      <c r="D750" s="11">
        <v>0</v>
      </c>
      <c r="E750" s="11">
        <v>0</v>
      </c>
      <c r="H750" s="8">
        <v>251545</v>
      </c>
      <c r="I750" s="10" t="s">
        <v>2400</v>
      </c>
      <c r="J750" s="11">
        <f t="shared" si="22"/>
        <v>0</v>
      </c>
      <c r="K750" s="13">
        <f t="shared" si="23"/>
        <v>0</v>
      </c>
      <c r="L750">
        <v>0</v>
      </c>
      <c r="M750">
        <v>0</v>
      </c>
    </row>
    <row r="751" spans="1:13" x14ac:dyDescent="0.25">
      <c r="A751" s="8">
        <v>251550</v>
      </c>
      <c r="B751" s="10" t="s">
        <v>2401</v>
      </c>
      <c r="C751" s="11">
        <v>0</v>
      </c>
      <c r="D751" s="11">
        <v>0</v>
      </c>
      <c r="E751" s="11">
        <v>0</v>
      </c>
      <c r="H751" s="8">
        <v>251550</v>
      </c>
      <c r="I751" s="10" t="s">
        <v>2401</v>
      </c>
      <c r="J751" s="11">
        <f t="shared" si="22"/>
        <v>0</v>
      </c>
      <c r="K751" s="13">
        <f t="shared" si="23"/>
        <v>0</v>
      </c>
      <c r="L751">
        <v>0</v>
      </c>
      <c r="M751">
        <v>0</v>
      </c>
    </row>
    <row r="752" spans="1:13" x14ac:dyDescent="0.25">
      <c r="A752" s="8">
        <v>251555</v>
      </c>
      <c r="B752" s="10" t="s">
        <v>2402</v>
      </c>
      <c r="C752" s="11">
        <v>0</v>
      </c>
      <c r="D752" s="11">
        <v>0</v>
      </c>
      <c r="E752" s="11">
        <v>0</v>
      </c>
      <c r="H752" s="8">
        <v>251555</v>
      </c>
      <c r="I752" s="10" t="s">
        <v>2402</v>
      </c>
      <c r="J752" s="11">
        <f t="shared" si="22"/>
        <v>0</v>
      </c>
      <c r="K752" s="13">
        <f t="shared" si="23"/>
        <v>0</v>
      </c>
      <c r="L752">
        <v>0</v>
      </c>
      <c r="M752">
        <v>0</v>
      </c>
    </row>
    <row r="753" spans="1:13" x14ac:dyDescent="0.25">
      <c r="A753" s="8">
        <v>251605</v>
      </c>
      <c r="B753" s="10" t="s">
        <v>88</v>
      </c>
      <c r="C753" s="11">
        <v>3</v>
      </c>
      <c r="D753" s="11">
        <v>0</v>
      </c>
      <c r="E753" s="11">
        <v>3</v>
      </c>
      <c r="H753" s="8">
        <v>251605</v>
      </c>
      <c r="I753" s="10" t="s">
        <v>88</v>
      </c>
      <c r="J753" s="11">
        <f t="shared" si="22"/>
        <v>7</v>
      </c>
      <c r="K753" s="13">
        <f t="shared" si="23"/>
        <v>1.1483372896287098E-5</v>
      </c>
      <c r="L753">
        <v>4</v>
      </c>
      <c r="M753">
        <v>3</v>
      </c>
    </row>
    <row r="754" spans="1:13" x14ac:dyDescent="0.25">
      <c r="A754" s="8">
        <v>251610</v>
      </c>
      <c r="B754" s="10" t="s">
        <v>2403</v>
      </c>
      <c r="C754" s="11">
        <v>0</v>
      </c>
      <c r="D754" s="11">
        <v>0</v>
      </c>
      <c r="E754" s="11">
        <v>0</v>
      </c>
      <c r="H754" s="8">
        <v>251610</v>
      </c>
      <c r="I754" s="10" t="s">
        <v>2403</v>
      </c>
      <c r="J754" s="11">
        <f t="shared" si="22"/>
        <v>0</v>
      </c>
      <c r="K754" s="13">
        <f t="shared" si="23"/>
        <v>0</v>
      </c>
      <c r="L754">
        <v>0</v>
      </c>
      <c r="M754">
        <v>0</v>
      </c>
    </row>
    <row r="755" spans="1:13" x14ac:dyDescent="0.25">
      <c r="A755" s="8">
        <v>252105</v>
      </c>
      <c r="B755" s="10" t="s">
        <v>89</v>
      </c>
      <c r="C755" s="11">
        <v>114</v>
      </c>
      <c r="D755" s="11">
        <v>129</v>
      </c>
      <c r="E755" s="11">
        <v>-15</v>
      </c>
      <c r="H755" s="8">
        <v>252105</v>
      </c>
      <c r="I755" s="10" t="s">
        <v>89</v>
      </c>
      <c r="J755" s="11">
        <f t="shared" si="22"/>
        <v>165</v>
      </c>
      <c r="K755" s="13">
        <f t="shared" si="23"/>
        <v>2.7067950398391018E-4</v>
      </c>
      <c r="L755">
        <v>180</v>
      </c>
      <c r="M755">
        <v>-15</v>
      </c>
    </row>
    <row r="756" spans="1:13" x14ac:dyDescent="0.25">
      <c r="A756" s="8">
        <v>252205</v>
      </c>
      <c r="B756" s="10" t="s">
        <v>2404</v>
      </c>
      <c r="C756" s="11">
        <v>0</v>
      </c>
      <c r="D756" s="11">
        <v>0</v>
      </c>
      <c r="E756" s="11">
        <v>0</v>
      </c>
      <c r="H756" s="8">
        <v>252205</v>
      </c>
      <c r="I756" s="10" t="s">
        <v>2404</v>
      </c>
      <c r="J756" s="11">
        <f t="shared" si="22"/>
        <v>0</v>
      </c>
      <c r="K756" s="13">
        <f t="shared" si="23"/>
        <v>0</v>
      </c>
      <c r="L756">
        <v>0</v>
      </c>
      <c r="M756">
        <v>0</v>
      </c>
    </row>
    <row r="757" spans="1:13" x14ac:dyDescent="0.25">
      <c r="A757" s="8">
        <v>252210</v>
      </c>
      <c r="B757" s="10" t="s">
        <v>90</v>
      </c>
      <c r="C757" s="11">
        <v>3</v>
      </c>
      <c r="D757" s="11">
        <v>3</v>
      </c>
      <c r="E757" s="11">
        <v>0</v>
      </c>
      <c r="H757" s="8">
        <v>252210</v>
      </c>
      <c r="I757" s="10" t="s">
        <v>90</v>
      </c>
      <c r="J757" s="11">
        <f t="shared" si="22"/>
        <v>5</v>
      </c>
      <c r="K757" s="13">
        <f t="shared" si="23"/>
        <v>8.2024092116336409E-6</v>
      </c>
      <c r="L757">
        <v>5</v>
      </c>
      <c r="M757">
        <v>0</v>
      </c>
    </row>
    <row r="758" spans="1:13" x14ac:dyDescent="0.25">
      <c r="A758" s="8">
        <v>252215</v>
      </c>
      <c r="B758" s="10" t="s">
        <v>2405</v>
      </c>
      <c r="C758" s="11">
        <v>0</v>
      </c>
      <c r="D758" s="11">
        <v>0</v>
      </c>
      <c r="E758" s="11">
        <v>0</v>
      </c>
      <c r="H758" s="8">
        <v>252215</v>
      </c>
      <c r="I758" s="10" t="s">
        <v>2405</v>
      </c>
      <c r="J758" s="11">
        <f t="shared" si="22"/>
        <v>0</v>
      </c>
      <c r="K758" s="13">
        <f t="shared" si="23"/>
        <v>0</v>
      </c>
      <c r="L758">
        <v>0</v>
      </c>
      <c r="M758">
        <v>0</v>
      </c>
    </row>
    <row r="759" spans="1:13" x14ac:dyDescent="0.25">
      <c r="A759" s="8">
        <v>252305</v>
      </c>
      <c r="B759" s="10" t="s">
        <v>2406</v>
      </c>
      <c r="C759" s="11">
        <v>44</v>
      </c>
      <c r="D759" s="11">
        <v>38</v>
      </c>
      <c r="E759" s="11">
        <v>6</v>
      </c>
      <c r="H759" s="8">
        <v>252305</v>
      </c>
      <c r="I759" s="10" t="s">
        <v>2406</v>
      </c>
      <c r="J759" s="11">
        <f t="shared" si="22"/>
        <v>65</v>
      </c>
      <c r="K759" s="13">
        <f t="shared" si="23"/>
        <v>1.0663131975123733E-4</v>
      </c>
      <c r="L759">
        <v>59</v>
      </c>
      <c r="M759">
        <v>6</v>
      </c>
    </row>
    <row r="760" spans="1:13" x14ac:dyDescent="0.25">
      <c r="A760" s="8">
        <v>252310</v>
      </c>
      <c r="B760" s="10" t="s">
        <v>2407</v>
      </c>
      <c r="C760" s="11">
        <v>1</v>
      </c>
      <c r="D760" s="11">
        <v>2</v>
      </c>
      <c r="E760" s="11">
        <v>-1</v>
      </c>
      <c r="H760" s="8">
        <v>252310</v>
      </c>
      <c r="I760" s="10" t="s">
        <v>2407</v>
      </c>
      <c r="J760" s="11">
        <f t="shared" si="22"/>
        <v>4</v>
      </c>
      <c r="K760" s="13">
        <f t="shared" si="23"/>
        <v>6.5619273693069125E-6</v>
      </c>
      <c r="L760">
        <v>5</v>
      </c>
      <c r="M760">
        <v>-1</v>
      </c>
    </row>
    <row r="761" spans="1:13" x14ac:dyDescent="0.25">
      <c r="A761" s="8">
        <v>252315</v>
      </c>
      <c r="B761" s="10" t="s">
        <v>2408</v>
      </c>
      <c r="C761" s="11">
        <v>0</v>
      </c>
      <c r="D761" s="11">
        <v>0</v>
      </c>
      <c r="E761" s="11">
        <v>0</v>
      </c>
      <c r="H761" s="8">
        <v>252315</v>
      </c>
      <c r="I761" s="10" t="s">
        <v>2408</v>
      </c>
      <c r="J761" s="11">
        <f t="shared" si="22"/>
        <v>0</v>
      </c>
      <c r="K761" s="13">
        <f t="shared" si="23"/>
        <v>0</v>
      </c>
      <c r="L761">
        <v>0</v>
      </c>
      <c r="M761">
        <v>0</v>
      </c>
    </row>
    <row r="762" spans="1:13" x14ac:dyDescent="0.25">
      <c r="A762" s="8">
        <v>252320</v>
      </c>
      <c r="B762" s="10" t="s">
        <v>2409</v>
      </c>
      <c r="C762" s="11">
        <v>0</v>
      </c>
      <c r="D762" s="11">
        <v>0</v>
      </c>
      <c r="E762" s="11">
        <v>0</v>
      </c>
      <c r="H762" s="8">
        <v>252320</v>
      </c>
      <c r="I762" s="10" t="s">
        <v>2409</v>
      </c>
      <c r="J762" s="11">
        <f t="shared" si="22"/>
        <v>0</v>
      </c>
      <c r="K762" s="13">
        <f t="shared" si="23"/>
        <v>0</v>
      </c>
      <c r="L762">
        <v>0</v>
      </c>
      <c r="M762">
        <v>0</v>
      </c>
    </row>
    <row r="763" spans="1:13" x14ac:dyDescent="0.25">
      <c r="A763" s="8">
        <v>252405</v>
      </c>
      <c r="B763" s="10" t="s">
        <v>2410</v>
      </c>
      <c r="C763" s="11">
        <v>14</v>
      </c>
      <c r="D763" s="11">
        <v>19</v>
      </c>
      <c r="E763" s="11">
        <v>-5</v>
      </c>
      <c r="H763" s="8">
        <v>252405</v>
      </c>
      <c r="I763" s="10" t="s">
        <v>2410</v>
      </c>
      <c r="J763" s="11">
        <f t="shared" si="22"/>
        <v>29</v>
      </c>
      <c r="K763" s="13">
        <f t="shared" si="23"/>
        <v>4.7573973427475121E-5</v>
      </c>
      <c r="L763">
        <v>34</v>
      </c>
      <c r="M763">
        <v>-5</v>
      </c>
    </row>
    <row r="764" spans="1:13" x14ac:dyDescent="0.25">
      <c r="A764" s="8">
        <v>252505</v>
      </c>
      <c r="B764" s="10" t="s">
        <v>2411</v>
      </c>
      <c r="C764" s="11">
        <v>0</v>
      </c>
      <c r="D764" s="11">
        <v>0</v>
      </c>
      <c r="E764" s="11">
        <v>0</v>
      </c>
      <c r="H764" s="8">
        <v>252505</v>
      </c>
      <c r="I764" s="10" t="s">
        <v>2411</v>
      </c>
      <c r="J764" s="11">
        <f t="shared" si="22"/>
        <v>2</v>
      </c>
      <c r="K764" s="13">
        <f t="shared" si="23"/>
        <v>3.2809636846534563E-6</v>
      </c>
      <c r="L764">
        <v>2</v>
      </c>
      <c r="M764">
        <v>0</v>
      </c>
    </row>
    <row r="765" spans="1:13" x14ac:dyDescent="0.25">
      <c r="A765" s="8">
        <v>252510</v>
      </c>
      <c r="B765" s="10" t="s">
        <v>2412</v>
      </c>
      <c r="C765" s="11">
        <v>3</v>
      </c>
      <c r="D765" s="11">
        <v>3</v>
      </c>
      <c r="E765" s="11">
        <v>0</v>
      </c>
      <c r="H765" s="8">
        <v>252510</v>
      </c>
      <c r="I765" s="10" t="s">
        <v>2412</v>
      </c>
      <c r="J765" s="11">
        <f t="shared" si="22"/>
        <v>2</v>
      </c>
      <c r="K765" s="13">
        <f t="shared" si="23"/>
        <v>3.2809636846534563E-6</v>
      </c>
      <c r="L765">
        <v>2</v>
      </c>
      <c r="M765">
        <v>0</v>
      </c>
    </row>
    <row r="766" spans="1:13" x14ac:dyDescent="0.25">
      <c r="A766" s="8">
        <v>252515</v>
      </c>
      <c r="B766" s="10" t="s">
        <v>2413</v>
      </c>
      <c r="C766" s="11">
        <v>0</v>
      </c>
      <c r="D766" s="11">
        <v>0</v>
      </c>
      <c r="E766" s="11">
        <v>0</v>
      </c>
      <c r="H766" s="8">
        <v>252515</v>
      </c>
      <c r="I766" s="10" t="s">
        <v>2413</v>
      </c>
      <c r="J766" s="11">
        <f t="shared" si="22"/>
        <v>0</v>
      </c>
      <c r="K766" s="13">
        <f t="shared" si="23"/>
        <v>0</v>
      </c>
      <c r="L766">
        <v>0</v>
      </c>
      <c r="M766">
        <v>0</v>
      </c>
    </row>
    <row r="767" spans="1:13" x14ac:dyDescent="0.25">
      <c r="A767" s="8">
        <v>252525</v>
      </c>
      <c r="B767" s="10" t="s">
        <v>2414</v>
      </c>
      <c r="C767" s="11">
        <v>0</v>
      </c>
      <c r="D767" s="11">
        <v>1</v>
      </c>
      <c r="E767" s="11">
        <v>-1</v>
      </c>
      <c r="H767" s="8">
        <v>252525</v>
      </c>
      <c r="I767" s="10" t="s">
        <v>2414</v>
      </c>
      <c r="J767" s="11">
        <f t="shared" si="22"/>
        <v>1</v>
      </c>
      <c r="K767" s="13">
        <f t="shared" si="23"/>
        <v>1.6404818423267281E-6</v>
      </c>
      <c r="L767">
        <v>2</v>
      </c>
      <c r="M767">
        <v>-1</v>
      </c>
    </row>
    <row r="768" spans="1:13" x14ac:dyDescent="0.25">
      <c r="A768" s="8">
        <v>252530</v>
      </c>
      <c r="B768" s="10" t="s">
        <v>2415</v>
      </c>
      <c r="C768" s="11">
        <v>0</v>
      </c>
      <c r="D768" s="11">
        <v>0</v>
      </c>
      <c r="E768" s="11">
        <v>0</v>
      </c>
      <c r="H768" s="8">
        <v>252530</v>
      </c>
      <c r="I768" s="10" t="s">
        <v>2415</v>
      </c>
      <c r="J768" s="11">
        <f t="shared" si="22"/>
        <v>0</v>
      </c>
      <c r="K768" s="13">
        <f t="shared" si="23"/>
        <v>0</v>
      </c>
      <c r="L768">
        <v>0</v>
      </c>
      <c r="M768">
        <v>0</v>
      </c>
    </row>
    <row r="769" spans="1:13" x14ac:dyDescent="0.25">
      <c r="A769" s="8">
        <v>252535</v>
      </c>
      <c r="B769" s="10" t="s">
        <v>2416</v>
      </c>
      <c r="C769" s="11">
        <v>0</v>
      </c>
      <c r="D769" s="11">
        <v>0</v>
      </c>
      <c r="E769" s="11">
        <v>0</v>
      </c>
      <c r="H769" s="8">
        <v>252535</v>
      </c>
      <c r="I769" s="10" t="s">
        <v>2416</v>
      </c>
      <c r="J769" s="11">
        <f t="shared" si="22"/>
        <v>0</v>
      </c>
      <c r="K769" s="13">
        <f t="shared" si="23"/>
        <v>0</v>
      </c>
      <c r="L769">
        <v>0</v>
      </c>
      <c r="M769">
        <v>0</v>
      </c>
    </row>
    <row r="770" spans="1:13" x14ac:dyDescent="0.25">
      <c r="A770" s="8">
        <v>252540</v>
      </c>
      <c r="B770" s="10" t="s">
        <v>2417</v>
      </c>
      <c r="C770" s="11">
        <v>0</v>
      </c>
      <c r="D770" s="11">
        <v>0</v>
      </c>
      <c r="E770" s="11">
        <v>0</v>
      </c>
      <c r="H770" s="8">
        <v>252540</v>
      </c>
      <c r="I770" s="10" t="s">
        <v>2417</v>
      </c>
      <c r="J770" s="11">
        <f t="shared" si="22"/>
        <v>0</v>
      </c>
      <c r="K770" s="13">
        <f t="shared" si="23"/>
        <v>0</v>
      </c>
      <c r="L770">
        <v>0</v>
      </c>
      <c r="M770">
        <v>0</v>
      </c>
    </row>
    <row r="771" spans="1:13" x14ac:dyDescent="0.25">
      <c r="A771" s="8">
        <v>252545</v>
      </c>
      <c r="B771" s="10" t="s">
        <v>91</v>
      </c>
      <c r="C771" s="11">
        <v>20</v>
      </c>
      <c r="D771" s="11">
        <v>18</v>
      </c>
      <c r="E771" s="11">
        <v>2</v>
      </c>
      <c r="H771" s="8">
        <v>252545</v>
      </c>
      <c r="I771" s="10" t="s">
        <v>91</v>
      </c>
      <c r="J771" s="11">
        <f t="shared" si="22"/>
        <v>25</v>
      </c>
      <c r="K771" s="13">
        <f t="shared" si="23"/>
        <v>4.1012046058168204E-5</v>
      </c>
      <c r="L771">
        <v>23</v>
      </c>
      <c r="M771">
        <v>2</v>
      </c>
    </row>
    <row r="772" spans="1:13" x14ac:dyDescent="0.25">
      <c r="A772" s="8">
        <v>252550</v>
      </c>
      <c r="B772" s="10" t="s">
        <v>2418</v>
      </c>
      <c r="C772" s="11">
        <v>0</v>
      </c>
      <c r="D772" s="11">
        <v>0</v>
      </c>
      <c r="E772" s="11">
        <v>0</v>
      </c>
      <c r="H772" s="8">
        <v>252550</v>
      </c>
      <c r="I772" s="10" t="s">
        <v>2418</v>
      </c>
      <c r="J772" s="11">
        <f t="shared" ref="J772:J835" si="24">L772+M772</f>
        <v>0</v>
      </c>
      <c r="K772" s="13">
        <f t="shared" si="23"/>
        <v>0</v>
      </c>
      <c r="L772">
        <v>0</v>
      </c>
      <c r="M772">
        <v>0</v>
      </c>
    </row>
    <row r="773" spans="1:13" x14ac:dyDescent="0.25">
      <c r="A773" s="8">
        <v>252605</v>
      </c>
      <c r="B773" s="10" t="s">
        <v>2419</v>
      </c>
      <c r="C773" s="11">
        <v>0</v>
      </c>
      <c r="D773" s="11">
        <v>0</v>
      </c>
      <c r="E773" s="11">
        <v>0</v>
      </c>
      <c r="H773" s="8">
        <v>252605</v>
      </c>
      <c r="I773" s="10" t="s">
        <v>2419</v>
      </c>
      <c r="J773" s="11">
        <f t="shared" si="24"/>
        <v>0</v>
      </c>
      <c r="K773" s="13">
        <f t="shared" ref="K773:K836" si="25">J773/$J$2722</f>
        <v>0</v>
      </c>
      <c r="L773">
        <v>0</v>
      </c>
      <c r="M773">
        <v>0</v>
      </c>
    </row>
    <row r="774" spans="1:13" x14ac:dyDescent="0.25">
      <c r="A774" s="8">
        <v>252705</v>
      </c>
      <c r="B774" s="10" t="s">
        <v>2420</v>
      </c>
      <c r="C774" s="11">
        <v>7</v>
      </c>
      <c r="D774" s="11">
        <v>8</v>
      </c>
      <c r="E774" s="11">
        <v>-1</v>
      </c>
      <c r="H774" s="8">
        <v>252705</v>
      </c>
      <c r="I774" s="10" t="s">
        <v>2420</v>
      </c>
      <c r="J774" s="11">
        <f t="shared" si="24"/>
        <v>3</v>
      </c>
      <c r="K774" s="13">
        <f t="shared" si="25"/>
        <v>4.921445526980185E-6</v>
      </c>
      <c r="L774">
        <v>4</v>
      </c>
      <c r="M774">
        <v>-1</v>
      </c>
    </row>
    <row r="775" spans="1:13" x14ac:dyDescent="0.25">
      <c r="A775" s="8">
        <v>252710</v>
      </c>
      <c r="B775" s="10" t="s">
        <v>2421</v>
      </c>
      <c r="C775" s="11">
        <v>0</v>
      </c>
      <c r="D775" s="11">
        <v>0</v>
      </c>
      <c r="E775" s="11">
        <v>0</v>
      </c>
      <c r="H775" s="8">
        <v>252710</v>
      </c>
      <c r="I775" s="10" t="s">
        <v>2421</v>
      </c>
      <c r="J775" s="11">
        <f t="shared" si="24"/>
        <v>0</v>
      </c>
      <c r="K775" s="13">
        <f t="shared" si="25"/>
        <v>0</v>
      </c>
      <c r="L775">
        <v>0</v>
      </c>
      <c r="M775">
        <v>0</v>
      </c>
    </row>
    <row r="776" spans="1:13" x14ac:dyDescent="0.25">
      <c r="A776" s="8">
        <v>252715</v>
      </c>
      <c r="B776" s="10" t="s">
        <v>2422</v>
      </c>
      <c r="C776" s="11">
        <v>17</v>
      </c>
      <c r="D776" s="11">
        <v>19</v>
      </c>
      <c r="E776" s="11">
        <v>-2</v>
      </c>
      <c r="H776" s="8">
        <v>252715</v>
      </c>
      <c r="I776" s="10" t="s">
        <v>2422</v>
      </c>
      <c r="J776" s="11">
        <f t="shared" si="24"/>
        <v>11</v>
      </c>
      <c r="K776" s="13">
        <f t="shared" si="25"/>
        <v>1.8045300265594009E-5</v>
      </c>
      <c r="L776">
        <v>13</v>
      </c>
      <c r="M776">
        <v>-2</v>
      </c>
    </row>
    <row r="777" spans="1:13" x14ac:dyDescent="0.25">
      <c r="A777" s="8">
        <v>252720</v>
      </c>
      <c r="B777" s="10" t="s">
        <v>2423</v>
      </c>
      <c r="C777" s="11">
        <v>0</v>
      </c>
      <c r="D777" s="11">
        <v>2</v>
      </c>
      <c r="E777" s="11">
        <v>-2</v>
      </c>
      <c r="H777" s="8">
        <v>252720</v>
      </c>
      <c r="I777" s="10" t="s">
        <v>2423</v>
      </c>
      <c r="J777" s="11">
        <f t="shared" si="24"/>
        <v>0</v>
      </c>
      <c r="K777" s="13">
        <f t="shared" si="25"/>
        <v>0</v>
      </c>
      <c r="L777">
        <v>2</v>
      </c>
      <c r="M777">
        <v>-2</v>
      </c>
    </row>
    <row r="778" spans="1:13" x14ac:dyDescent="0.25">
      <c r="A778" s="8">
        <v>252725</v>
      </c>
      <c r="B778" s="10" t="s">
        <v>2424</v>
      </c>
      <c r="C778" s="11">
        <v>0</v>
      </c>
      <c r="D778" s="11">
        <v>0</v>
      </c>
      <c r="E778" s="11">
        <v>0</v>
      </c>
      <c r="H778" s="8">
        <v>252725</v>
      </c>
      <c r="I778" s="10" t="s">
        <v>2424</v>
      </c>
      <c r="J778" s="11">
        <f t="shared" si="24"/>
        <v>1</v>
      </c>
      <c r="K778" s="13">
        <f t="shared" si="25"/>
        <v>1.6404818423267281E-6</v>
      </c>
      <c r="L778">
        <v>1</v>
      </c>
      <c r="M778">
        <v>0</v>
      </c>
    </row>
    <row r="779" spans="1:13" x14ac:dyDescent="0.25">
      <c r="A779" s="8">
        <v>253105</v>
      </c>
      <c r="B779" s="10" t="s">
        <v>2425</v>
      </c>
      <c r="C779" s="11">
        <v>0</v>
      </c>
      <c r="D779" s="11">
        <v>0</v>
      </c>
      <c r="E779" s="11">
        <v>0</v>
      </c>
      <c r="H779" s="8">
        <v>253105</v>
      </c>
      <c r="I779" s="10" t="s">
        <v>2425</v>
      </c>
      <c r="J779" s="11">
        <f t="shared" si="24"/>
        <v>0</v>
      </c>
      <c r="K779" s="13">
        <f t="shared" si="25"/>
        <v>0</v>
      </c>
      <c r="L779">
        <v>0</v>
      </c>
      <c r="M779">
        <v>0</v>
      </c>
    </row>
    <row r="780" spans="1:13" x14ac:dyDescent="0.25">
      <c r="A780" s="8">
        <v>253110</v>
      </c>
      <c r="B780" s="10" t="s">
        <v>2426</v>
      </c>
      <c r="C780" s="11">
        <v>7</v>
      </c>
      <c r="D780" s="11">
        <v>4</v>
      </c>
      <c r="E780" s="11">
        <v>3</v>
      </c>
      <c r="H780" s="8">
        <v>253110</v>
      </c>
      <c r="I780" s="10" t="s">
        <v>2426</v>
      </c>
      <c r="J780" s="11">
        <f t="shared" si="24"/>
        <v>13</v>
      </c>
      <c r="K780" s="13">
        <f t="shared" si="25"/>
        <v>2.1326263950247468E-5</v>
      </c>
      <c r="L780">
        <v>10</v>
      </c>
      <c r="M780">
        <v>3</v>
      </c>
    </row>
    <row r="781" spans="1:13" x14ac:dyDescent="0.25">
      <c r="A781" s="8">
        <v>253115</v>
      </c>
      <c r="B781" s="10" t="s">
        <v>92</v>
      </c>
      <c r="C781" s="11">
        <v>4</v>
      </c>
      <c r="D781" s="11">
        <v>0</v>
      </c>
      <c r="E781" s="11">
        <v>4</v>
      </c>
      <c r="H781" s="8">
        <v>253115</v>
      </c>
      <c r="I781" s="10" t="s">
        <v>92</v>
      </c>
      <c r="J781" s="11">
        <f t="shared" si="24"/>
        <v>9</v>
      </c>
      <c r="K781" s="13">
        <f t="shared" si="25"/>
        <v>1.4764336580940554E-5</v>
      </c>
      <c r="L781">
        <v>5</v>
      </c>
      <c r="M781">
        <v>4</v>
      </c>
    </row>
    <row r="782" spans="1:13" x14ac:dyDescent="0.25">
      <c r="A782" s="8">
        <v>253120</v>
      </c>
      <c r="B782" s="10" t="s">
        <v>2427</v>
      </c>
      <c r="C782" s="11">
        <v>0</v>
      </c>
      <c r="D782" s="11">
        <v>2</v>
      </c>
      <c r="E782" s="11">
        <v>-2</v>
      </c>
      <c r="H782" s="8">
        <v>253120</v>
      </c>
      <c r="I782" s="10" t="s">
        <v>2427</v>
      </c>
      <c r="J782" s="11">
        <f t="shared" si="24"/>
        <v>0</v>
      </c>
      <c r="K782" s="13">
        <f t="shared" si="25"/>
        <v>0</v>
      </c>
      <c r="L782">
        <v>2</v>
      </c>
      <c r="M782">
        <v>-2</v>
      </c>
    </row>
    <row r="783" spans="1:13" x14ac:dyDescent="0.25">
      <c r="A783" s="8">
        <v>253125</v>
      </c>
      <c r="B783" s="10" t="s">
        <v>2428</v>
      </c>
      <c r="C783" s="11">
        <v>5</v>
      </c>
      <c r="D783" s="11">
        <v>2</v>
      </c>
      <c r="E783" s="11">
        <v>3</v>
      </c>
      <c r="H783" s="8">
        <v>253125</v>
      </c>
      <c r="I783" s="10" t="s">
        <v>2428</v>
      </c>
      <c r="J783" s="11">
        <f t="shared" si="24"/>
        <v>3</v>
      </c>
      <c r="K783" s="13">
        <f t="shared" si="25"/>
        <v>4.921445526980185E-6</v>
      </c>
      <c r="L783">
        <v>0</v>
      </c>
      <c r="M783">
        <v>3</v>
      </c>
    </row>
    <row r="784" spans="1:13" x14ac:dyDescent="0.25">
      <c r="A784" s="8">
        <v>253130</v>
      </c>
      <c r="B784" s="10" t="s">
        <v>2429</v>
      </c>
      <c r="C784" s="11">
        <v>0</v>
      </c>
      <c r="D784" s="11">
        <v>0</v>
      </c>
      <c r="E784" s="11">
        <v>0</v>
      </c>
      <c r="H784" s="8">
        <v>253130</v>
      </c>
      <c r="I784" s="10" t="s">
        <v>2429</v>
      </c>
      <c r="J784" s="11">
        <f t="shared" si="24"/>
        <v>0</v>
      </c>
      <c r="K784" s="13">
        <f t="shared" si="25"/>
        <v>0</v>
      </c>
      <c r="L784">
        <v>0</v>
      </c>
      <c r="M784">
        <v>0</v>
      </c>
    </row>
    <row r="785" spans="1:13" x14ac:dyDescent="0.25">
      <c r="A785" s="8">
        <v>253135</v>
      </c>
      <c r="B785" s="10" t="s">
        <v>2430</v>
      </c>
      <c r="C785" s="11">
        <v>0</v>
      </c>
      <c r="D785" s="11">
        <v>0</v>
      </c>
      <c r="E785" s="11">
        <v>0</v>
      </c>
      <c r="H785" s="8">
        <v>253135</v>
      </c>
      <c r="I785" s="10" t="s">
        <v>2430</v>
      </c>
      <c r="J785" s="11">
        <f t="shared" si="24"/>
        <v>1</v>
      </c>
      <c r="K785" s="13">
        <f t="shared" si="25"/>
        <v>1.6404818423267281E-6</v>
      </c>
      <c r="L785">
        <v>1</v>
      </c>
      <c r="M785">
        <v>0</v>
      </c>
    </row>
    <row r="786" spans="1:13" x14ac:dyDescent="0.25">
      <c r="A786" s="8">
        <v>253140</v>
      </c>
      <c r="B786" s="10" t="s">
        <v>2431</v>
      </c>
      <c r="C786" s="11">
        <v>4</v>
      </c>
      <c r="D786" s="11">
        <v>1</v>
      </c>
      <c r="E786" s="11">
        <v>3</v>
      </c>
      <c r="H786" s="8">
        <v>253140</v>
      </c>
      <c r="I786" s="10" t="s">
        <v>2431</v>
      </c>
      <c r="J786" s="11">
        <f t="shared" si="24"/>
        <v>5</v>
      </c>
      <c r="K786" s="13">
        <f t="shared" si="25"/>
        <v>8.2024092116336409E-6</v>
      </c>
      <c r="L786">
        <v>2</v>
      </c>
      <c r="M786">
        <v>3</v>
      </c>
    </row>
    <row r="787" spans="1:13" x14ac:dyDescent="0.25">
      <c r="A787" s="8">
        <v>253145</v>
      </c>
      <c r="B787" s="10" t="s">
        <v>2432</v>
      </c>
      <c r="C787" s="11">
        <v>0</v>
      </c>
      <c r="D787" s="11">
        <v>0</v>
      </c>
      <c r="E787" s="11">
        <v>0</v>
      </c>
      <c r="H787" s="8">
        <v>253145</v>
      </c>
      <c r="I787" s="10" t="s">
        <v>2432</v>
      </c>
      <c r="J787" s="11">
        <f t="shared" si="24"/>
        <v>0</v>
      </c>
      <c r="K787" s="13">
        <f t="shared" si="25"/>
        <v>0</v>
      </c>
      <c r="L787">
        <v>0</v>
      </c>
      <c r="M787">
        <v>0</v>
      </c>
    </row>
    <row r="788" spans="1:13" x14ac:dyDescent="0.25">
      <c r="A788" s="8">
        <v>253150</v>
      </c>
      <c r="B788" s="10" t="s">
        <v>2433</v>
      </c>
      <c r="C788" s="11">
        <v>0</v>
      </c>
      <c r="D788" s="11">
        <v>0</v>
      </c>
      <c r="E788" s="11">
        <v>0</v>
      </c>
      <c r="H788" s="8">
        <v>253150</v>
      </c>
      <c r="I788" s="10" t="s">
        <v>2433</v>
      </c>
      <c r="J788" s="11">
        <f t="shared" si="24"/>
        <v>0</v>
      </c>
      <c r="K788" s="13">
        <f t="shared" si="25"/>
        <v>0</v>
      </c>
      <c r="L788">
        <v>0</v>
      </c>
      <c r="M788">
        <v>0</v>
      </c>
    </row>
    <row r="789" spans="1:13" x14ac:dyDescent="0.25">
      <c r="A789" s="8">
        <v>253205</v>
      </c>
      <c r="B789" s="10" t="s">
        <v>2434</v>
      </c>
      <c r="C789" s="11">
        <v>0</v>
      </c>
      <c r="D789" s="11">
        <v>0</v>
      </c>
      <c r="E789" s="11">
        <v>0</v>
      </c>
      <c r="H789" s="8">
        <v>253205</v>
      </c>
      <c r="I789" s="10" t="s">
        <v>2434</v>
      </c>
      <c r="J789" s="11">
        <f t="shared" si="24"/>
        <v>0</v>
      </c>
      <c r="K789" s="13">
        <f t="shared" si="25"/>
        <v>0</v>
      </c>
      <c r="L789">
        <v>0</v>
      </c>
      <c r="M789">
        <v>0</v>
      </c>
    </row>
    <row r="790" spans="1:13" x14ac:dyDescent="0.25">
      <c r="A790" s="8">
        <v>253210</v>
      </c>
      <c r="B790" s="10" t="s">
        <v>2435</v>
      </c>
      <c r="C790" s="11">
        <v>0</v>
      </c>
      <c r="D790" s="11">
        <v>0</v>
      </c>
      <c r="E790" s="11">
        <v>0</v>
      </c>
      <c r="H790" s="8">
        <v>253210</v>
      </c>
      <c r="I790" s="10" t="s">
        <v>2435</v>
      </c>
      <c r="J790" s="11">
        <f t="shared" si="24"/>
        <v>1</v>
      </c>
      <c r="K790" s="13">
        <f t="shared" si="25"/>
        <v>1.6404818423267281E-6</v>
      </c>
      <c r="L790">
        <v>1</v>
      </c>
      <c r="M790">
        <v>0</v>
      </c>
    </row>
    <row r="791" spans="1:13" x14ac:dyDescent="0.25">
      <c r="A791" s="8">
        <v>253215</v>
      </c>
      <c r="B791" s="10" t="s">
        <v>2436</v>
      </c>
      <c r="C791" s="11">
        <v>0</v>
      </c>
      <c r="D791" s="11">
        <v>0</v>
      </c>
      <c r="E791" s="11">
        <v>0</v>
      </c>
      <c r="H791" s="8">
        <v>253215</v>
      </c>
      <c r="I791" s="10" t="s">
        <v>2436</v>
      </c>
      <c r="J791" s="11">
        <f t="shared" si="24"/>
        <v>2</v>
      </c>
      <c r="K791" s="13">
        <f t="shared" si="25"/>
        <v>3.2809636846534563E-6</v>
      </c>
      <c r="L791">
        <v>2</v>
      </c>
      <c r="M791">
        <v>0</v>
      </c>
    </row>
    <row r="792" spans="1:13" x14ac:dyDescent="0.25">
      <c r="A792" s="8">
        <v>253220</v>
      </c>
      <c r="B792" s="10" t="s">
        <v>2437</v>
      </c>
      <c r="C792" s="11">
        <v>0</v>
      </c>
      <c r="D792" s="11">
        <v>0</v>
      </c>
      <c r="E792" s="11">
        <v>0</v>
      </c>
      <c r="H792" s="8">
        <v>253220</v>
      </c>
      <c r="I792" s="10" t="s">
        <v>2437</v>
      </c>
      <c r="J792" s="11">
        <f t="shared" si="24"/>
        <v>0</v>
      </c>
      <c r="K792" s="13">
        <f t="shared" si="25"/>
        <v>0</v>
      </c>
      <c r="L792">
        <v>0</v>
      </c>
      <c r="M792">
        <v>0</v>
      </c>
    </row>
    <row r="793" spans="1:13" x14ac:dyDescent="0.25">
      <c r="A793" s="8">
        <v>253225</v>
      </c>
      <c r="B793" s="10" t="s">
        <v>2438</v>
      </c>
      <c r="C793" s="11">
        <v>1</v>
      </c>
      <c r="D793" s="11">
        <v>2</v>
      </c>
      <c r="E793" s="11">
        <v>-1</v>
      </c>
      <c r="H793" s="8">
        <v>253225</v>
      </c>
      <c r="I793" s="10" t="s">
        <v>2438</v>
      </c>
      <c r="J793" s="11">
        <f t="shared" si="24"/>
        <v>1</v>
      </c>
      <c r="K793" s="13">
        <f t="shared" si="25"/>
        <v>1.6404818423267281E-6</v>
      </c>
      <c r="L793">
        <v>2</v>
      </c>
      <c r="M793">
        <v>-1</v>
      </c>
    </row>
    <row r="794" spans="1:13" x14ac:dyDescent="0.25">
      <c r="A794" s="8">
        <v>253305</v>
      </c>
      <c r="B794" s="10" t="s">
        <v>2439</v>
      </c>
      <c r="C794" s="11">
        <v>0</v>
      </c>
      <c r="D794" s="11">
        <v>0</v>
      </c>
      <c r="E794" s="11">
        <v>0</v>
      </c>
      <c r="H794" s="8">
        <v>253305</v>
      </c>
      <c r="I794" s="10" t="s">
        <v>2439</v>
      </c>
      <c r="J794" s="11">
        <f t="shared" si="24"/>
        <v>0</v>
      </c>
      <c r="K794" s="13">
        <f t="shared" si="25"/>
        <v>0</v>
      </c>
      <c r="L794">
        <v>0</v>
      </c>
      <c r="M794">
        <v>0</v>
      </c>
    </row>
    <row r="795" spans="1:13" x14ac:dyDescent="0.25">
      <c r="A795" s="8">
        <v>254105</v>
      </c>
      <c r="B795" s="10" t="s">
        <v>2440</v>
      </c>
      <c r="C795" s="11">
        <v>0</v>
      </c>
      <c r="D795" s="11">
        <v>0</v>
      </c>
      <c r="E795" s="11">
        <v>0</v>
      </c>
      <c r="H795" s="8">
        <v>254105</v>
      </c>
      <c r="I795" s="10" t="s">
        <v>2440</v>
      </c>
      <c r="J795" s="11">
        <f t="shared" si="24"/>
        <v>0</v>
      </c>
      <c r="K795" s="13">
        <f t="shared" si="25"/>
        <v>0</v>
      </c>
      <c r="L795">
        <v>0</v>
      </c>
      <c r="M795">
        <v>0</v>
      </c>
    </row>
    <row r="796" spans="1:13" x14ac:dyDescent="0.25">
      <c r="A796" s="8">
        <v>254110</v>
      </c>
      <c r="B796" s="10" t="s">
        <v>2441</v>
      </c>
      <c r="C796" s="11">
        <v>0</v>
      </c>
      <c r="D796" s="11">
        <v>0</v>
      </c>
      <c r="E796" s="11">
        <v>0</v>
      </c>
      <c r="H796" s="8">
        <v>254110</v>
      </c>
      <c r="I796" s="10" t="s">
        <v>2441</v>
      </c>
      <c r="J796" s="11">
        <f t="shared" si="24"/>
        <v>0</v>
      </c>
      <c r="K796" s="13">
        <f t="shared" si="25"/>
        <v>0</v>
      </c>
      <c r="L796">
        <v>0</v>
      </c>
      <c r="M796">
        <v>0</v>
      </c>
    </row>
    <row r="797" spans="1:13" x14ac:dyDescent="0.25">
      <c r="A797" s="8">
        <v>254205</v>
      </c>
      <c r="B797" s="10" t="s">
        <v>2442</v>
      </c>
      <c r="C797" s="11">
        <v>0</v>
      </c>
      <c r="D797" s="11">
        <v>0</v>
      </c>
      <c r="E797" s="11">
        <v>0</v>
      </c>
      <c r="H797" s="8">
        <v>254205</v>
      </c>
      <c r="I797" s="10" t="s">
        <v>2442</v>
      </c>
      <c r="J797" s="11">
        <f t="shared" si="24"/>
        <v>0</v>
      </c>
      <c r="K797" s="13">
        <f t="shared" si="25"/>
        <v>0</v>
      </c>
      <c r="L797">
        <v>0</v>
      </c>
      <c r="M797">
        <v>0</v>
      </c>
    </row>
    <row r="798" spans="1:13" x14ac:dyDescent="0.25">
      <c r="A798" s="8">
        <v>254305</v>
      </c>
      <c r="B798" s="10" t="s">
        <v>2443</v>
      </c>
      <c r="C798" s="11">
        <v>0</v>
      </c>
      <c r="D798" s="11">
        <v>0</v>
      </c>
      <c r="E798" s="11">
        <v>0</v>
      </c>
      <c r="H798" s="8">
        <v>254305</v>
      </c>
      <c r="I798" s="10" t="s">
        <v>2443</v>
      </c>
      <c r="J798" s="11">
        <f t="shared" si="24"/>
        <v>0</v>
      </c>
      <c r="K798" s="13">
        <f t="shared" si="25"/>
        <v>0</v>
      </c>
      <c r="L798">
        <v>0</v>
      </c>
      <c r="M798">
        <v>0</v>
      </c>
    </row>
    <row r="799" spans="1:13" x14ac:dyDescent="0.25">
      <c r="A799" s="8">
        <v>254310</v>
      </c>
      <c r="B799" s="10" t="s">
        <v>2444</v>
      </c>
      <c r="C799" s="11">
        <v>85</v>
      </c>
      <c r="D799" s="11">
        <v>114</v>
      </c>
      <c r="E799" s="11">
        <v>-29</v>
      </c>
      <c r="H799" s="8">
        <v>254310</v>
      </c>
      <c r="I799" s="10" t="s">
        <v>2444</v>
      </c>
      <c r="J799" s="11">
        <f t="shared" si="24"/>
        <v>40</v>
      </c>
      <c r="K799" s="13">
        <f t="shared" si="25"/>
        <v>6.5619273693069127E-5</v>
      </c>
      <c r="L799">
        <v>69</v>
      </c>
      <c r="M799">
        <v>-29</v>
      </c>
    </row>
    <row r="800" spans="1:13" x14ac:dyDescent="0.25">
      <c r="A800" s="8">
        <v>254405</v>
      </c>
      <c r="B800" s="10" t="s">
        <v>2445</v>
      </c>
      <c r="C800" s="11">
        <v>0</v>
      </c>
      <c r="D800" s="11">
        <v>0</v>
      </c>
      <c r="E800" s="11">
        <v>0</v>
      </c>
      <c r="H800" s="8">
        <v>254405</v>
      </c>
      <c r="I800" s="10" t="s">
        <v>2445</v>
      </c>
      <c r="J800" s="11">
        <f t="shared" si="24"/>
        <v>0</v>
      </c>
      <c r="K800" s="13">
        <f t="shared" si="25"/>
        <v>0</v>
      </c>
      <c r="L800">
        <v>0</v>
      </c>
      <c r="M800">
        <v>0</v>
      </c>
    </row>
    <row r="801" spans="1:13" x14ac:dyDescent="0.25">
      <c r="A801" s="8">
        <v>254410</v>
      </c>
      <c r="B801" s="10" t="s">
        <v>2446</v>
      </c>
      <c r="C801" s="11">
        <v>0</v>
      </c>
      <c r="D801" s="11">
        <v>0</v>
      </c>
      <c r="E801" s="11">
        <v>0</v>
      </c>
      <c r="H801" s="8">
        <v>254410</v>
      </c>
      <c r="I801" s="10" t="s">
        <v>2446</v>
      </c>
      <c r="J801" s="11">
        <f t="shared" si="24"/>
        <v>0</v>
      </c>
      <c r="K801" s="13">
        <f t="shared" si="25"/>
        <v>0</v>
      </c>
      <c r="L801">
        <v>0</v>
      </c>
      <c r="M801">
        <v>0</v>
      </c>
    </row>
    <row r="802" spans="1:13" x14ac:dyDescent="0.25">
      <c r="A802" s="8">
        <v>254415</v>
      </c>
      <c r="B802" s="10" t="s">
        <v>2447</v>
      </c>
      <c r="C802" s="11">
        <v>0</v>
      </c>
      <c r="D802" s="11">
        <v>0</v>
      </c>
      <c r="E802" s="11">
        <v>0</v>
      </c>
      <c r="H802" s="8">
        <v>254415</v>
      </c>
      <c r="I802" s="10" t="s">
        <v>2447</v>
      </c>
      <c r="J802" s="11">
        <f t="shared" si="24"/>
        <v>0</v>
      </c>
      <c r="K802" s="13">
        <f t="shared" si="25"/>
        <v>0</v>
      </c>
      <c r="L802">
        <v>0</v>
      </c>
      <c r="M802">
        <v>0</v>
      </c>
    </row>
    <row r="803" spans="1:13" x14ac:dyDescent="0.25">
      <c r="A803" s="8">
        <v>254420</v>
      </c>
      <c r="B803" s="10" t="s">
        <v>2448</v>
      </c>
      <c r="C803" s="11">
        <v>0</v>
      </c>
      <c r="D803" s="11">
        <v>0</v>
      </c>
      <c r="E803" s="11">
        <v>0</v>
      </c>
      <c r="H803" s="8">
        <v>254420</v>
      </c>
      <c r="I803" s="10" t="s">
        <v>2448</v>
      </c>
      <c r="J803" s="11">
        <f t="shared" si="24"/>
        <v>0</v>
      </c>
      <c r="K803" s="13">
        <f t="shared" si="25"/>
        <v>0</v>
      </c>
      <c r="L803">
        <v>0</v>
      </c>
      <c r="M803">
        <v>0</v>
      </c>
    </row>
    <row r="804" spans="1:13" x14ac:dyDescent="0.25">
      <c r="A804" s="8">
        <v>254505</v>
      </c>
      <c r="B804" s="10" t="s">
        <v>2449</v>
      </c>
      <c r="C804" s="11">
        <v>0</v>
      </c>
      <c r="D804" s="11">
        <v>0</v>
      </c>
      <c r="E804" s="11">
        <v>0</v>
      </c>
      <c r="H804" s="8">
        <v>254505</v>
      </c>
      <c r="I804" s="10" t="s">
        <v>2449</v>
      </c>
      <c r="J804" s="11">
        <f t="shared" si="24"/>
        <v>0</v>
      </c>
      <c r="K804" s="13">
        <f t="shared" si="25"/>
        <v>0</v>
      </c>
      <c r="L804">
        <v>0</v>
      </c>
      <c r="M804">
        <v>0</v>
      </c>
    </row>
    <row r="805" spans="1:13" x14ac:dyDescent="0.25">
      <c r="A805" s="8">
        <v>261105</v>
      </c>
      <c r="B805" s="10" t="s">
        <v>2450</v>
      </c>
      <c r="C805" s="11">
        <v>0</v>
      </c>
      <c r="D805" s="11">
        <v>0</v>
      </c>
      <c r="E805" s="11">
        <v>0</v>
      </c>
      <c r="H805" s="8">
        <v>261105</v>
      </c>
      <c r="I805" s="10" t="s">
        <v>2450</v>
      </c>
      <c r="J805" s="11">
        <f t="shared" si="24"/>
        <v>0</v>
      </c>
      <c r="K805" s="13">
        <f t="shared" si="25"/>
        <v>0</v>
      </c>
      <c r="L805">
        <v>0</v>
      </c>
      <c r="M805">
        <v>0</v>
      </c>
    </row>
    <row r="806" spans="1:13" x14ac:dyDescent="0.25">
      <c r="A806" s="8">
        <v>261110</v>
      </c>
      <c r="B806" s="10" t="s">
        <v>2451</v>
      </c>
      <c r="C806" s="11">
        <v>1</v>
      </c>
      <c r="D806" s="11">
        <v>0</v>
      </c>
      <c r="E806" s="11">
        <v>1</v>
      </c>
      <c r="H806" s="8">
        <v>261110</v>
      </c>
      <c r="I806" s="10" t="s">
        <v>2451</v>
      </c>
      <c r="J806" s="11">
        <f t="shared" si="24"/>
        <v>2</v>
      </c>
      <c r="K806" s="13">
        <f t="shared" si="25"/>
        <v>3.2809636846534563E-6</v>
      </c>
      <c r="L806">
        <v>1</v>
      </c>
      <c r="M806">
        <v>1</v>
      </c>
    </row>
    <row r="807" spans="1:13" x14ac:dyDescent="0.25">
      <c r="A807" s="8">
        <v>261115</v>
      </c>
      <c r="B807" s="10" t="s">
        <v>2452</v>
      </c>
      <c r="C807" s="11">
        <v>0</v>
      </c>
      <c r="D807" s="11">
        <v>0</v>
      </c>
      <c r="E807" s="11">
        <v>0</v>
      </c>
      <c r="H807" s="8">
        <v>261115</v>
      </c>
      <c r="I807" s="10" t="s">
        <v>2452</v>
      </c>
      <c r="J807" s="11">
        <f t="shared" si="24"/>
        <v>0</v>
      </c>
      <c r="K807" s="13">
        <f t="shared" si="25"/>
        <v>0</v>
      </c>
      <c r="L807">
        <v>0</v>
      </c>
      <c r="M807">
        <v>0</v>
      </c>
    </row>
    <row r="808" spans="1:13" x14ac:dyDescent="0.25">
      <c r="A808" s="8">
        <v>261120</v>
      </c>
      <c r="B808" s="10" t="s">
        <v>94</v>
      </c>
      <c r="C808" s="11">
        <v>8</v>
      </c>
      <c r="D808" s="11">
        <v>4</v>
      </c>
      <c r="E808" s="11">
        <v>4</v>
      </c>
      <c r="H808" s="8">
        <v>261120</v>
      </c>
      <c r="I808" s="10" t="s">
        <v>94</v>
      </c>
      <c r="J808" s="11">
        <f t="shared" si="24"/>
        <v>9</v>
      </c>
      <c r="K808" s="13">
        <f t="shared" si="25"/>
        <v>1.4764336580940554E-5</v>
      </c>
      <c r="L808">
        <v>5</v>
      </c>
      <c r="M808">
        <v>4</v>
      </c>
    </row>
    <row r="809" spans="1:13" x14ac:dyDescent="0.25">
      <c r="A809" s="8">
        <v>261125</v>
      </c>
      <c r="B809" s="10" t="s">
        <v>95</v>
      </c>
      <c r="C809" s="11">
        <v>0</v>
      </c>
      <c r="D809" s="11">
        <v>0</v>
      </c>
      <c r="E809" s="11">
        <v>0</v>
      </c>
      <c r="H809" s="8">
        <v>261125</v>
      </c>
      <c r="I809" s="10" t="s">
        <v>95</v>
      </c>
      <c r="J809" s="11">
        <f t="shared" si="24"/>
        <v>0</v>
      </c>
      <c r="K809" s="13">
        <f t="shared" si="25"/>
        <v>0</v>
      </c>
      <c r="L809">
        <v>0</v>
      </c>
      <c r="M809">
        <v>0</v>
      </c>
    </row>
    <row r="810" spans="1:13" x14ac:dyDescent="0.25">
      <c r="A810" s="8">
        <v>261130</v>
      </c>
      <c r="B810" s="10" t="s">
        <v>2453</v>
      </c>
      <c r="C810" s="11">
        <v>0</v>
      </c>
      <c r="D810" s="11">
        <v>0</v>
      </c>
      <c r="E810" s="11">
        <v>0</v>
      </c>
      <c r="H810" s="8">
        <v>261130</v>
      </c>
      <c r="I810" s="10" t="s">
        <v>2453</v>
      </c>
      <c r="J810" s="11">
        <f t="shared" si="24"/>
        <v>0</v>
      </c>
      <c r="K810" s="13">
        <f t="shared" si="25"/>
        <v>0</v>
      </c>
      <c r="L810">
        <v>0</v>
      </c>
      <c r="M810">
        <v>0</v>
      </c>
    </row>
    <row r="811" spans="1:13" x14ac:dyDescent="0.25">
      <c r="A811" s="8">
        <v>261135</v>
      </c>
      <c r="B811" s="10" t="s">
        <v>2454</v>
      </c>
      <c r="C811" s="11">
        <v>0</v>
      </c>
      <c r="D811" s="11">
        <v>0</v>
      </c>
      <c r="E811" s="11">
        <v>0</v>
      </c>
      <c r="H811" s="8">
        <v>261135</v>
      </c>
      <c r="I811" s="10" t="s">
        <v>2454</v>
      </c>
      <c r="J811" s="11">
        <f t="shared" si="24"/>
        <v>0</v>
      </c>
      <c r="K811" s="13">
        <f t="shared" si="25"/>
        <v>0</v>
      </c>
      <c r="L811">
        <v>0</v>
      </c>
      <c r="M811">
        <v>0</v>
      </c>
    </row>
    <row r="812" spans="1:13" x14ac:dyDescent="0.25">
      <c r="A812" s="8">
        <v>261140</v>
      </c>
      <c r="B812" s="10" t="s">
        <v>2455</v>
      </c>
      <c r="C812" s="11">
        <v>0</v>
      </c>
      <c r="D812" s="11">
        <v>0</v>
      </c>
      <c r="E812" s="11">
        <v>0</v>
      </c>
      <c r="H812" s="8">
        <v>261140</v>
      </c>
      <c r="I812" s="10" t="s">
        <v>2455</v>
      </c>
      <c r="J812" s="11">
        <f t="shared" si="24"/>
        <v>0</v>
      </c>
      <c r="K812" s="13">
        <f t="shared" si="25"/>
        <v>0</v>
      </c>
      <c r="L812">
        <v>0</v>
      </c>
      <c r="M812">
        <v>0</v>
      </c>
    </row>
    <row r="813" spans="1:13" x14ac:dyDescent="0.25">
      <c r="A813" s="8">
        <v>261205</v>
      </c>
      <c r="B813" s="10" t="s">
        <v>2456</v>
      </c>
      <c r="C813" s="11">
        <v>0</v>
      </c>
      <c r="D813" s="11">
        <v>0</v>
      </c>
      <c r="E813" s="11">
        <v>0</v>
      </c>
      <c r="H813" s="8">
        <v>261205</v>
      </c>
      <c r="I813" s="10" t="s">
        <v>2456</v>
      </c>
      <c r="J813" s="11">
        <f t="shared" si="24"/>
        <v>0</v>
      </c>
      <c r="K813" s="13">
        <f t="shared" si="25"/>
        <v>0</v>
      </c>
      <c r="L813">
        <v>0</v>
      </c>
      <c r="M813">
        <v>0</v>
      </c>
    </row>
    <row r="814" spans="1:13" x14ac:dyDescent="0.25">
      <c r="A814" s="8">
        <v>261210</v>
      </c>
      <c r="B814" s="10" t="s">
        <v>96</v>
      </c>
      <c r="C814" s="11">
        <v>10</v>
      </c>
      <c r="D814" s="11">
        <v>29</v>
      </c>
      <c r="E814" s="11">
        <v>-19</v>
      </c>
      <c r="H814" s="8">
        <v>261210</v>
      </c>
      <c r="I814" s="10" t="s">
        <v>96</v>
      </c>
      <c r="J814" s="11">
        <f t="shared" si="24"/>
        <v>10</v>
      </c>
      <c r="K814" s="13">
        <f t="shared" si="25"/>
        <v>1.6404818423267282E-5</v>
      </c>
      <c r="L814">
        <v>29</v>
      </c>
      <c r="M814">
        <v>-19</v>
      </c>
    </row>
    <row r="815" spans="1:13" x14ac:dyDescent="0.25">
      <c r="A815" s="8">
        <v>261215</v>
      </c>
      <c r="B815" s="10" t="s">
        <v>2457</v>
      </c>
      <c r="C815" s="11">
        <v>19</v>
      </c>
      <c r="D815" s="11">
        <v>16</v>
      </c>
      <c r="E815" s="11">
        <v>3</v>
      </c>
      <c r="H815" s="8">
        <v>261215</v>
      </c>
      <c r="I815" s="10" t="s">
        <v>2457</v>
      </c>
      <c r="J815" s="11">
        <f t="shared" si="24"/>
        <v>3</v>
      </c>
      <c r="K815" s="13">
        <f t="shared" si="25"/>
        <v>4.921445526980185E-6</v>
      </c>
      <c r="L815">
        <v>0</v>
      </c>
      <c r="M815">
        <v>3</v>
      </c>
    </row>
    <row r="816" spans="1:13" x14ac:dyDescent="0.25">
      <c r="A816" s="8">
        <v>261305</v>
      </c>
      <c r="B816" s="10" t="s">
        <v>97</v>
      </c>
      <c r="C816" s="11">
        <v>15</v>
      </c>
      <c r="D816" s="11">
        <v>15</v>
      </c>
      <c r="E816" s="11">
        <v>0</v>
      </c>
      <c r="H816" s="8">
        <v>261305</v>
      </c>
      <c r="I816" s="10" t="s">
        <v>97</v>
      </c>
      <c r="J816" s="11">
        <f t="shared" si="24"/>
        <v>11</v>
      </c>
      <c r="K816" s="13">
        <f t="shared" si="25"/>
        <v>1.8045300265594009E-5</v>
      </c>
      <c r="L816">
        <v>11</v>
      </c>
      <c r="M816">
        <v>0</v>
      </c>
    </row>
    <row r="817" spans="1:13" x14ac:dyDescent="0.25">
      <c r="A817" s="8">
        <v>261310</v>
      </c>
      <c r="B817" s="10" t="s">
        <v>330</v>
      </c>
      <c r="C817" s="11">
        <v>0</v>
      </c>
      <c r="D817" s="11">
        <v>0</v>
      </c>
      <c r="E817" s="11">
        <v>0</v>
      </c>
      <c r="H817" s="8">
        <v>261310</v>
      </c>
      <c r="I817" s="10" t="s">
        <v>330</v>
      </c>
      <c r="J817" s="11">
        <f t="shared" si="24"/>
        <v>0</v>
      </c>
      <c r="K817" s="13">
        <f t="shared" si="25"/>
        <v>0</v>
      </c>
      <c r="L817">
        <v>0</v>
      </c>
      <c r="M817">
        <v>0</v>
      </c>
    </row>
    <row r="818" spans="1:13" x14ac:dyDescent="0.25">
      <c r="A818" s="8">
        <v>261405</v>
      </c>
      <c r="B818" s="10" t="s">
        <v>2458</v>
      </c>
      <c r="C818" s="11">
        <v>0</v>
      </c>
      <c r="D818" s="11">
        <v>0</v>
      </c>
      <c r="E818" s="11">
        <v>0</v>
      </c>
      <c r="H818" s="8">
        <v>261405</v>
      </c>
      <c r="I818" s="10" t="s">
        <v>2458</v>
      </c>
      <c r="J818" s="11">
        <f t="shared" si="24"/>
        <v>0</v>
      </c>
      <c r="K818" s="13">
        <f t="shared" si="25"/>
        <v>0</v>
      </c>
      <c r="L818">
        <v>0</v>
      </c>
      <c r="M818">
        <v>0</v>
      </c>
    </row>
    <row r="819" spans="1:13" x14ac:dyDescent="0.25">
      <c r="A819" s="8">
        <v>261410</v>
      </c>
      <c r="B819" s="10" t="s">
        <v>2459</v>
      </c>
      <c r="C819" s="11">
        <v>0</v>
      </c>
      <c r="D819" s="11">
        <v>0</v>
      </c>
      <c r="E819" s="11">
        <v>0</v>
      </c>
      <c r="H819" s="8">
        <v>261410</v>
      </c>
      <c r="I819" s="10" t="s">
        <v>2459</v>
      </c>
      <c r="J819" s="11">
        <f t="shared" si="24"/>
        <v>0</v>
      </c>
      <c r="K819" s="13">
        <f t="shared" si="25"/>
        <v>0</v>
      </c>
      <c r="L819">
        <v>0</v>
      </c>
      <c r="M819">
        <v>0</v>
      </c>
    </row>
    <row r="820" spans="1:13" x14ac:dyDescent="0.25">
      <c r="A820" s="8">
        <v>261415</v>
      </c>
      <c r="B820" s="10" t="s">
        <v>2460</v>
      </c>
      <c r="C820" s="11">
        <v>0</v>
      </c>
      <c r="D820" s="11">
        <v>0</v>
      </c>
      <c r="E820" s="11">
        <v>0</v>
      </c>
      <c r="H820" s="8">
        <v>261415</v>
      </c>
      <c r="I820" s="10" t="s">
        <v>2460</v>
      </c>
      <c r="J820" s="11">
        <f t="shared" si="24"/>
        <v>0</v>
      </c>
      <c r="K820" s="13">
        <f t="shared" si="25"/>
        <v>0</v>
      </c>
      <c r="L820">
        <v>0</v>
      </c>
      <c r="M820">
        <v>0</v>
      </c>
    </row>
    <row r="821" spans="1:13" x14ac:dyDescent="0.25">
      <c r="A821" s="8">
        <v>261420</v>
      </c>
      <c r="B821" s="10" t="s">
        <v>2461</v>
      </c>
      <c r="C821" s="11">
        <v>0</v>
      </c>
      <c r="D821" s="11">
        <v>0</v>
      </c>
      <c r="E821" s="11">
        <v>0</v>
      </c>
      <c r="H821" s="8">
        <v>261420</v>
      </c>
      <c r="I821" s="10" t="s">
        <v>2461</v>
      </c>
      <c r="J821" s="11">
        <f t="shared" si="24"/>
        <v>0</v>
      </c>
      <c r="K821" s="13">
        <f t="shared" si="25"/>
        <v>0</v>
      </c>
      <c r="L821">
        <v>0</v>
      </c>
      <c r="M821">
        <v>0</v>
      </c>
    </row>
    <row r="822" spans="1:13" x14ac:dyDescent="0.25">
      <c r="A822" s="8">
        <v>261425</v>
      </c>
      <c r="B822" s="10" t="s">
        <v>2462</v>
      </c>
      <c r="C822" s="11">
        <v>0</v>
      </c>
      <c r="D822" s="11">
        <v>0</v>
      </c>
      <c r="E822" s="11">
        <v>0</v>
      </c>
      <c r="H822" s="8">
        <v>261425</v>
      </c>
      <c r="I822" s="10" t="s">
        <v>2462</v>
      </c>
      <c r="J822" s="11">
        <f t="shared" si="24"/>
        <v>0</v>
      </c>
      <c r="K822" s="13">
        <f t="shared" si="25"/>
        <v>0</v>
      </c>
      <c r="L822">
        <v>0</v>
      </c>
      <c r="M822">
        <v>0</v>
      </c>
    </row>
    <row r="823" spans="1:13" x14ac:dyDescent="0.25">
      <c r="A823" s="8">
        <v>261430</v>
      </c>
      <c r="B823" s="10" t="s">
        <v>2463</v>
      </c>
      <c r="C823" s="11">
        <v>0</v>
      </c>
      <c r="D823" s="11">
        <v>0</v>
      </c>
      <c r="E823" s="11">
        <v>0</v>
      </c>
      <c r="H823" s="8">
        <v>261430</v>
      </c>
      <c r="I823" s="10" t="s">
        <v>2463</v>
      </c>
      <c r="J823" s="11">
        <f t="shared" si="24"/>
        <v>0</v>
      </c>
      <c r="K823" s="13">
        <f t="shared" si="25"/>
        <v>0</v>
      </c>
      <c r="L823">
        <v>0</v>
      </c>
      <c r="M823">
        <v>0</v>
      </c>
    </row>
    <row r="824" spans="1:13" x14ac:dyDescent="0.25">
      <c r="A824" s="8">
        <v>261505</v>
      </c>
      <c r="B824" s="10" t="s">
        <v>331</v>
      </c>
      <c r="C824" s="11">
        <v>0</v>
      </c>
      <c r="D824" s="11">
        <v>1</v>
      </c>
      <c r="E824" s="11">
        <v>-1</v>
      </c>
      <c r="H824" s="8">
        <v>261505</v>
      </c>
      <c r="I824" s="10" t="s">
        <v>331</v>
      </c>
      <c r="J824" s="11">
        <f t="shared" si="24"/>
        <v>0</v>
      </c>
      <c r="K824" s="13">
        <f t="shared" si="25"/>
        <v>0</v>
      </c>
      <c r="L824">
        <v>1</v>
      </c>
      <c r="M824">
        <v>-1</v>
      </c>
    </row>
    <row r="825" spans="1:13" x14ac:dyDescent="0.25">
      <c r="A825" s="8">
        <v>261510</v>
      </c>
      <c r="B825" s="10" t="s">
        <v>2464</v>
      </c>
      <c r="C825" s="11">
        <v>0</v>
      </c>
      <c r="D825" s="11">
        <v>0</v>
      </c>
      <c r="E825" s="11">
        <v>0</v>
      </c>
      <c r="H825" s="8">
        <v>261510</v>
      </c>
      <c r="I825" s="10" t="s">
        <v>2464</v>
      </c>
      <c r="J825" s="11">
        <f t="shared" si="24"/>
        <v>0</v>
      </c>
      <c r="K825" s="13">
        <f t="shared" si="25"/>
        <v>0</v>
      </c>
      <c r="L825">
        <v>0</v>
      </c>
      <c r="M825">
        <v>0</v>
      </c>
    </row>
    <row r="826" spans="1:13" x14ac:dyDescent="0.25">
      <c r="A826" s="8">
        <v>261515</v>
      </c>
      <c r="B826" s="10" t="s">
        <v>2465</v>
      </c>
      <c r="C826" s="11">
        <v>0</v>
      </c>
      <c r="D826" s="11">
        <v>0</v>
      </c>
      <c r="E826" s="11">
        <v>0</v>
      </c>
      <c r="H826" s="8">
        <v>261515</v>
      </c>
      <c r="I826" s="10" t="s">
        <v>2465</v>
      </c>
      <c r="J826" s="11">
        <f t="shared" si="24"/>
        <v>0</v>
      </c>
      <c r="K826" s="13">
        <f t="shared" si="25"/>
        <v>0</v>
      </c>
      <c r="L826">
        <v>0</v>
      </c>
      <c r="M826">
        <v>0</v>
      </c>
    </row>
    <row r="827" spans="1:13" x14ac:dyDescent="0.25">
      <c r="A827" s="8">
        <v>261520</v>
      </c>
      <c r="B827" s="10" t="s">
        <v>2466</v>
      </c>
      <c r="C827" s="11">
        <v>0</v>
      </c>
      <c r="D827" s="11">
        <v>0</v>
      </c>
      <c r="E827" s="11">
        <v>0</v>
      </c>
      <c r="H827" s="8">
        <v>261520</v>
      </c>
      <c r="I827" s="10" t="s">
        <v>2466</v>
      </c>
      <c r="J827" s="11">
        <f t="shared" si="24"/>
        <v>0</v>
      </c>
      <c r="K827" s="13">
        <f t="shared" si="25"/>
        <v>0</v>
      </c>
      <c r="L827">
        <v>0</v>
      </c>
      <c r="M827">
        <v>0</v>
      </c>
    </row>
    <row r="828" spans="1:13" x14ac:dyDescent="0.25">
      <c r="A828" s="8">
        <v>261525</v>
      </c>
      <c r="B828" s="10" t="s">
        <v>2467</v>
      </c>
      <c r="C828" s="11">
        <v>0</v>
      </c>
      <c r="D828" s="11">
        <v>0</v>
      </c>
      <c r="E828" s="11">
        <v>0</v>
      </c>
      <c r="H828" s="8">
        <v>261525</v>
      </c>
      <c r="I828" s="10" t="s">
        <v>2467</v>
      </c>
      <c r="J828" s="11">
        <f t="shared" si="24"/>
        <v>0</v>
      </c>
      <c r="K828" s="13">
        <f t="shared" si="25"/>
        <v>0</v>
      </c>
      <c r="L828">
        <v>0</v>
      </c>
      <c r="M828">
        <v>0</v>
      </c>
    </row>
    <row r="829" spans="1:13" x14ac:dyDescent="0.25">
      <c r="A829" s="8">
        <v>261530</v>
      </c>
      <c r="B829" s="10" t="s">
        <v>2468</v>
      </c>
      <c r="C829" s="11">
        <v>0</v>
      </c>
      <c r="D829" s="11">
        <v>0</v>
      </c>
      <c r="E829" s="11">
        <v>0</v>
      </c>
      <c r="H829" s="8">
        <v>261530</v>
      </c>
      <c r="I829" s="10" t="s">
        <v>2468</v>
      </c>
      <c r="J829" s="11">
        <f t="shared" si="24"/>
        <v>0</v>
      </c>
      <c r="K829" s="13">
        <f t="shared" si="25"/>
        <v>0</v>
      </c>
      <c r="L829">
        <v>0</v>
      </c>
      <c r="M829">
        <v>0</v>
      </c>
    </row>
    <row r="830" spans="1:13" x14ac:dyDescent="0.25">
      <c r="A830" s="8">
        <v>261605</v>
      </c>
      <c r="B830" s="10" t="s">
        <v>2469</v>
      </c>
      <c r="C830" s="11">
        <v>0</v>
      </c>
      <c r="D830" s="11">
        <v>0</v>
      </c>
      <c r="E830" s="11">
        <v>0</v>
      </c>
      <c r="H830" s="8">
        <v>261605</v>
      </c>
      <c r="I830" s="10" t="s">
        <v>2469</v>
      </c>
      <c r="J830" s="11">
        <f t="shared" si="24"/>
        <v>0</v>
      </c>
      <c r="K830" s="13">
        <f t="shared" si="25"/>
        <v>0</v>
      </c>
      <c r="L830">
        <v>0</v>
      </c>
      <c r="M830">
        <v>0</v>
      </c>
    </row>
    <row r="831" spans="1:13" x14ac:dyDescent="0.25">
      <c r="A831" s="8">
        <v>261610</v>
      </c>
      <c r="B831" s="10" t="s">
        <v>2470</v>
      </c>
      <c r="C831" s="11">
        <v>0</v>
      </c>
      <c r="D831" s="11">
        <v>0</v>
      </c>
      <c r="E831" s="11">
        <v>0</v>
      </c>
      <c r="H831" s="8">
        <v>261610</v>
      </c>
      <c r="I831" s="10" t="s">
        <v>2470</v>
      </c>
      <c r="J831" s="11">
        <f t="shared" si="24"/>
        <v>0</v>
      </c>
      <c r="K831" s="13">
        <f t="shared" si="25"/>
        <v>0</v>
      </c>
      <c r="L831">
        <v>0</v>
      </c>
      <c r="M831">
        <v>0</v>
      </c>
    </row>
    <row r="832" spans="1:13" x14ac:dyDescent="0.25">
      <c r="A832" s="8">
        <v>261615</v>
      </c>
      <c r="B832" s="10" t="s">
        <v>2471</v>
      </c>
      <c r="C832" s="11">
        <v>1</v>
      </c>
      <c r="D832" s="11">
        <v>1</v>
      </c>
      <c r="E832" s="11">
        <v>0</v>
      </c>
      <c r="H832" s="8">
        <v>261615</v>
      </c>
      <c r="I832" s="10" t="s">
        <v>2471</v>
      </c>
      <c r="J832" s="11">
        <f t="shared" si="24"/>
        <v>1</v>
      </c>
      <c r="K832" s="13">
        <f t="shared" si="25"/>
        <v>1.6404818423267281E-6</v>
      </c>
      <c r="L832">
        <v>1</v>
      </c>
      <c r="M832">
        <v>0</v>
      </c>
    </row>
    <row r="833" spans="1:13" x14ac:dyDescent="0.25">
      <c r="A833" s="8">
        <v>261620</v>
      </c>
      <c r="B833" s="10" t="s">
        <v>2472</v>
      </c>
      <c r="C833" s="11">
        <v>0</v>
      </c>
      <c r="D833" s="11">
        <v>0</v>
      </c>
      <c r="E833" s="11">
        <v>0</v>
      </c>
      <c r="H833" s="8">
        <v>261620</v>
      </c>
      <c r="I833" s="10" t="s">
        <v>2472</v>
      </c>
      <c r="J833" s="11">
        <f t="shared" si="24"/>
        <v>0</v>
      </c>
      <c r="K833" s="13">
        <f t="shared" si="25"/>
        <v>0</v>
      </c>
      <c r="L833">
        <v>0</v>
      </c>
      <c r="M833">
        <v>0</v>
      </c>
    </row>
    <row r="834" spans="1:13" x14ac:dyDescent="0.25">
      <c r="A834" s="8">
        <v>261625</v>
      </c>
      <c r="B834" s="10" t="s">
        <v>2473</v>
      </c>
      <c r="C834" s="11">
        <v>0</v>
      </c>
      <c r="D834" s="11">
        <v>0</v>
      </c>
      <c r="E834" s="11">
        <v>0</v>
      </c>
      <c r="H834" s="8">
        <v>261625</v>
      </c>
      <c r="I834" s="10" t="s">
        <v>2473</v>
      </c>
      <c r="J834" s="11">
        <f t="shared" si="24"/>
        <v>0</v>
      </c>
      <c r="K834" s="13">
        <f t="shared" si="25"/>
        <v>0</v>
      </c>
      <c r="L834">
        <v>0</v>
      </c>
      <c r="M834">
        <v>0</v>
      </c>
    </row>
    <row r="835" spans="1:13" x14ac:dyDescent="0.25">
      <c r="A835" s="8">
        <v>261705</v>
      </c>
      <c r="B835" s="10" t="s">
        <v>2474</v>
      </c>
      <c r="C835" s="11">
        <v>0</v>
      </c>
      <c r="D835" s="11">
        <v>0</v>
      </c>
      <c r="E835" s="11">
        <v>0</v>
      </c>
      <c r="H835" s="8">
        <v>261705</v>
      </c>
      <c r="I835" s="10" t="s">
        <v>2474</v>
      </c>
      <c r="J835" s="11">
        <f t="shared" si="24"/>
        <v>0</v>
      </c>
      <c r="K835" s="13">
        <f t="shared" si="25"/>
        <v>0</v>
      </c>
      <c r="L835">
        <v>0</v>
      </c>
      <c r="M835">
        <v>0</v>
      </c>
    </row>
    <row r="836" spans="1:13" x14ac:dyDescent="0.25">
      <c r="A836" s="8">
        <v>261710</v>
      </c>
      <c r="B836" s="10" t="s">
        <v>2475</v>
      </c>
      <c r="C836" s="11">
        <v>0</v>
      </c>
      <c r="D836" s="11">
        <v>0</v>
      </c>
      <c r="E836" s="11">
        <v>0</v>
      </c>
      <c r="H836" s="8">
        <v>261710</v>
      </c>
      <c r="I836" s="10" t="s">
        <v>2475</v>
      </c>
      <c r="J836" s="11">
        <f t="shared" ref="J836:J899" si="26">L836+M836</f>
        <v>0</v>
      </c>
      <c r="K836" s="13">
        <f t="shared" si="25"/>
        <v>0</v>
      </c>
      <c r="L836">
        <v>0</v>
      </c>
      <c r="M836">
        <v>0</v>
      </c>
    </row>
    <row r="837" spans="1:13" x14ac:dyDescent="0.25">
      <c r="A837" s="8">
        <v>261715</v>
      </c>
      <c r="B837" s="10" t="s">
        <v>2476</v>
      </c>
      <c r="C837" s="11">
        <v>0</v>
      </c>
      <c r="D837" s="11">
        <v>1</v>
      </c>
      <c r="E837" s="11">
        <v>-1</v>
      </c>
      <c r="H837" s="8">
        <v>261715</v>
      </c>
      <c r="I837" s="10" t="s">
        <v>2476</v>
      </c>
      <c r="J837" s="11">
        <f t="shared" si="26"/>
        <v>1</v>
      </c>
      <c r="K837" s="13">
        <f t="shared" ref="K837:K900" si="27">J837/$J$2722</f>
        <v>1.6404818423267281E-6</v>
      </c>
      <c r="L837">
        <v>2</v>
      </c>
      <c r="M837">
        <v>-1</v>
      </c>
    </row>
    <row r="838" spans="1:13" x14ac:dyDescent="0.25">
      <c r="A838" s="8">
        <v>261720</v>
      </c>
      <c r="B838" s="10" t="s">
        <v>2477</v>
      </c>
      <c r="C838" s="11">
        <v>0</v>
      </c>
      <c r="D838" s="11">
        <v>0</v>
      </c>
      <c r="E838" s="11">
        <v>0</v>
      </c>
      <c r="H838" s="8">
        <v>261720</v>
      </c>
      <c r="I838" s="10" t="s">
        <v>2477</v>
      </c>
      <c r="J838" s="11">
        <f t="shared" si="26"/>
        <v>0</v>
      </c>
      <c r="K838" s="13">
        <f t="shared" si="27"/>
        <v>0</v>
      </c>
      <c r="L838">
        <v>0</v>
      </c>
      <c r="M838">
        <v>0</v>
      </c>
    </row>
    <row r="839" spans="1:13" x14ac:dyDescent="0.25">
      <c r="A839" s="8">
        <v>261725</v>
      </c>
      <c r="B839" s="10" t="s">
        <v>2478</v>
      </c>
      <c r="C839" s="11">
        <v>0</v>
      </c>
      <c r="D839" s="11">
        <v>0</v>
      </c>
      <c r="E839" s="11">
        <v>0</v>
      </c>
      <c r="H839" s="8">
        <v>261725</v>
      </c>
      <c r="I839" s="10" t="s">
        <v>2478</v>
      </c>
      <c r="J839" s="11">
        <f t="shared" si="26"/>
        <v>0</v>
      </c>
      <c r="K839" s="13">
        <f t="shared" si="27"/>
        <v>0</v>
      </c>
      <c r="L839">
        <v>0</v>
      </c>
      <c r="M839">
        <v>0</v>
      </c>
    </row>
    <row r="840" spans="1:13" x14ac:dyDescent="0.25">
      <c r="A840" s="8">
        <v>261730</v>
      </c>
      <c r="B840" s="10" t="s">
        <v>2479</v>
      </c>
      <c r="C840" s="11">
        <v>0</v>
      </c>
      <c r="D840" s="11">
        <v>0</v>
      </c>
      <c r="E840" s="11">
        <v>0</v>
      </c>
      <c r="H840" s="8">
        <v>261730</v>
      </c>
      <c r="I840" s="10" t="s">
        <v>2479</v>
      </c>
      <c r="J840" s="11">
        <f t="shared" si="26"/>
        <v>0</v>
      </c>
      <c r="K840" s="13">
        <f t="shared" si="27"/>
        <v>0</v>
      </c>
      <c r="L840">
        <v>0</v>
      </c>
      <c r="M840">
        <v>0</v>
      </c>
    </row>
    <row r="841" spans="1:13" x14ac:dyDescent="0.25">
      <c r="A841" s="8">
        <v>261805</v>
      </c>
      <c r="B841" s="10" t="s">
        <v>332</v>
      </c>
      <c r="C841" s="11">
        <v>2</v>
      </c>
      <c r="D841" s="11">
        <v>1</v>
      </c>
      <c r="E841" s="11">
        <v>1</v>
      </c>
      <c r="H841" s="8">
        <v>261805</v>
      </c>
      <c r="I841" s="10" t="s">
        <v>332</v>
      </c>
      <c r="J841" s="11">
        <f t="shared" si="26"/>
        <v>2</v>
      </c>
      <c r="K841" s="13">
        <f t="shared" si="27"/>
        <v>3.2809636846534563E-6</v>
      </c>
      <c r="L841">
        <v>1</v>
      </c>
      <c r="M841">
        <v>1</v>
      </c>
    </row>
    <row r="842" spans="1:13" x14ac:dyDescent="0.25">
      <c r="A842" s="8">
        <v>261810</v>
      </c>
      <c r="B842" s="10" t="s">
        <v>333</v>
      </c>
      <c r="C842" s="11">
        <v>1</v>
      </c>
      <c r="D842" s="11">
        <v>3</v>
      </c>
      <c r="E842" s="11">
        <v>-2</v>
      </c>
      <c r="H842" s="8">
        <v>261810</v>
      </c>
      <c r="I842" s="10" t="s">
        <v>333</v>
      </c>
      <c r="J842" s="11">
        <f t="shared" si="26"/>
        <v>2</v>
      </c>
      <c r="K842" s="13">
        <f t="shared" si="27"/>
        <v>3.2809636846534563E-6</v>
      </c>
      <c r="L842">
        <v>4</v>
      </c>
      <c r="M842">
        <v>-2</v>
      </c>
    </row>
    <row r="843" spans="1:13" x14ac:dyDescent="0.25">
      <c r="A843" s="8">
        <v>261815</v>
      </c>
      <c r="B843" s="10" t="s">
        <v>105</v>
      </c>
      <c r="C843" s="11">
        <v>0</v>
      </c>
      <c r="D843" s="11">
        <v>0</v>
      </c>
      <c r="E843" s="11">
        <v>0</v>
      </c>
      <c r="H843" s="8">
        <v>261815</v>
      </c>
      <c r="I843" s="10" t="s">
        <v>105</v>
      </c>
      <c r="J843" s="11">
        <f t="shared" si="26"/>
        <v>0</v>
      </c>
      <c r="K843" s="13">
        <f t="shared" si="27"/>
        <v>0</v>
      </c>
      <c r="L843">
        <v>0</v>
      </c>
      <c r="M843">
        <v>0</v>
      </c>
    </row>
    <row r="844" spans="1:13" x14ac:dyDescent="0.25">
      <c r="A844" s="8">
        <v>261820</v>
      </c>
      <c r="B844" s="10" t="s">
        <v>2480</v>
      </c>
      <c r="C844" s="11">
        <v>0</v>
      </c>
      <c r="D844" s="11">
        <v>0</v>
      </c>
      <c r="E844" s="11">
        <v>0</v>
      </c>
      <c r="H844" s="8">
        <v>261820</v>
      </c>
      <c r="I844" s="10" t="s">
        <v>2480</v>
      </c>
      <c r="J844" s="11">
        <f t="shared" si="26"/>
        <v>0</v>
      </c>
      <c r="K844" s="13">
        <f t="shared" si="27"/>
        <v>0</v>
      </c>
      <c r="L844">
        <v>0</v>
      </c>
      <c r="M844">
        <v>0</v>
      </c>
    </row>
    <row r="845" spans="1:13" x14ac:dyDescent="0.25">
      <c r="A845" s="8">
        <v>261905</v>
      </c>
      <c r="B845" s="10" t="s">
        <v>2481</v>
      </c>
      <c r="C845" s="11">
        <v>0</v>
      </c>
      <c r="D845" s="11">
        <v>0</v>
      </c>
      <c r="E845" s="11">
        <v>0</v>
      </c>
      <c r="H845" s="8">
        <v>261905</v>
      </c>
      <c r="I845" s="10" t="s">
        <v>2481</v>
      </c>
      <c r="J845" s="11">
        <f t="shared" si="26"/>
        <v>0</v>
      </c>
      <c r="K845" s="13">
        <f t="shared" si="27"/>
        <v>0</v>
      </c>
      <c r="L845">
        <v>0</v>
      </c>
      <c r="M845">
        <v>0</v>
      </c>
    </row>
    <row r="846" spans="1:13" x14ac:dyDescent="0.25">
      <c r="A846" s="8">
        <v>261910</v>
      </c>
      <c r="B846" s="10" t="s">
        <v>2482</v>
      </c>
      <c r="C846" s="11">
        <v>0</v>
      </c>
      <c r="D846" s="11">
        <v>0</v>
      </c>
      <c r="E846" s="11">
        <v>0</v>
      </c>
      <c r="H846" s="8">
        <v>261910</v>
      </c>
      <c r="I846" s="10" t="s">
        <v>2482</v>
      </c>
      <c r="J846" s="11">
        <f t="shared" si="26"/>
        <v>0</v>
      </c>
      <c r="K846" s="13">
        <f t="shared" si="27"/>
        <v>0</v>
      </c>
      <c r="L846">
        <v>0</v>
      </c>
      <c r="M846">
        <v>0</v>
      </c>
    </row>
    <row r="847" spans="1:13" x14ac:dyDescent="0.25">
      <c r="A847" s="8">
        <v>262105</v>
      </c>
      <c r="B847" s="10" t="s">
        <v>98</v>
      </c>
      <c r="C847" s="11">
        <v>0</v>
      </c>
      <c r="D847" s="11">
        <v>21</v>
      </c>
      <c r="E847" s="11">
        <v>-21</v>
      </c>
      <c r="H847" s="8">
        <v>262105</v>
      </c>
      <c r="I847" s="10" t="s">
        <v>98</v>
      </c>
      <c r="J847" s="11">
        <f t="shared" si="26"/>
        <v>1</v>
      </c>
      <c r="K847" s="13">
        <f t="shared" si="27"/>
        <v>1.6404818423267281E-6</v>
      </c>
      <c r="L847">
        <v>22</v>
      </c>
      <c r="M847">
        <v>-21</v>
      </c>
    </row>
    <row r="848" spans="1:13" x14ac:dyDescent="0.25">
      <c r="A848" s="8">
        <v>262110</v>
      </c>
      <c r="B848" s="10" t="s">
        <v>2483</v>
      </c>
      <c r="C848" s="11">
        <v>2</v>
      </c>
      <c r="D848" s="11">
        <v>0</v>
      </c>
      <c r="E848" s="11">
        <v>2</v>
      </c>
      <c r="H848" s="8">
        <v>262110</v>
      </c>
      <c r="I848" s="10" t="s">
        <v>2483</v>
      </c>
      <c r="J848" s="11">
        <f t="shared" si="26"/>
        <v>2</v>
      </c>
      <c r="K848" s="13">
        <f t="shared" si="27"/>
        <v>3.2809636846534563E-6</v>
      </c>
      <c r="L848">
        <v>0</v>
      </c>
      <c r="M848">
        <v>2</v>
      </c>
    </row>
    <row r="849" spans="1:13" x14ac:dyDescent="0.25">
      <c r="A849" s="8">
        <v>262115</v>
      </c>
      <c r="B849" s="10" t="s">
        <v>2484</v>
      </c>
      <c r="C849" s="11">
        <v>0</v>
      </c>
      <c r="D849" s="11">
        <v>0</v>
      </c>
      <c r="E849" s="11">
        <v>0</v>
      </c>
      <c r="H849" s="8">
        <v>262115</v>
      </c>
      <c r="I849" s="10" t="s">
        <v>2484</v>
      </c>
      <c r="J849" s="11">
        <f t="shared" si="26"/>
        <v>1</v>
      </c>
      <c r="K849" s="13">
        <f t="shared" si="27"/>
        <v>1.6404818423267281E-6</v>
      </c>
      <c r="L849">
        <v>1</v>
      </c>
      <c r="M849">
        <v>0</v>
      </c>
    </row>
    <row r="850" spans="1:13" x14ac:dyDescent="0.25">
      <c r="A850" s="8">
        <v>262120</v>
      </c>
      <c r="B850" s="10" t="s">
        <v>2485</v>
      </c>
      <c r="C850" s="11">
        <v>0</v>
      </c>
      <c r="D850" s="11">
        <v>0</v>
      </c>
      <c r="E850" s="11">
        <v>0</v>
      </c>
      <c r="H850" s="8">
        <v>262120</v>
      </c>
      <c r="I850" s="10" t="s">
        <v>2485</v>
      </c>
      <c r="J850" s="11">
        <f t="shared" si="26"/>
        <v>0</v>
      </c>
      <c r="K850" s="13">
        <f t="shared" si="27"/>
        <v>0</v>
      </c>
      <c r="L850">
        <v>0</v>
      </c>
      <c r="M850">
        <v>0</v>
      </c>
    </row>
    <row r="851" spans="1:13" x14ac:dyDescent="0.25">
      <c r="A851" s="8">
        <v>262125</v>
      </c>
      <c r="B851" s="10" t="s">
        <v>2486</v>
      </c>
      <c r="C851" s="11">
        <v>0</v>
      </c>
      <c r="D851" s="11">
        <v>0</v>
      </c>
      <c r="E851" s="11">
        <v>0</v>
      </c>
      <c r="H851" s="8">
        <v>262125</v>
      </c>
      <c r="I851" s="10" t="s">
        <v>2486</v>
      </c>
      <c r="J851" s="11">
        <f t="shared" si="26"/>
        <v>0</v>
      </c>
      <c r="K851" s="13">
        <f t="shared" si="27"/>
        <v>0</v>
      </c>
      <c r="L851">
        <v>0</v>
      </c>
      <c r="M851">
        <v>0</v>
      </c>
    </row>
    <row r="852" spans="1:13" x14ac:dyDescent="0.25">
      <c r="A852" s="8">
        <v>262130</v>
      </c>
      <c r="B852" s="10" t="s">
        <v>2487</v>
      </c>
      <c r="C852" s="11">
        <v>1</v>
      </c>
      <c r="D852" s="11">
        <v>1</v>
      </c>
      <c r="E852" s="11">
        <v>0</v>
      </c>
      <c r="H852" s="8">
        <v>262130</v>
      </c>
      <c r="I852" s="10" t="s">
        <v>2487</v>
      </c>
      <c r="J852" s="11">
        <f t="shared" si="26"/>
        <v>0</v>
      </c>
      <c r="K852" s="13">
        <f t="shared" si="27"/>
        <v>0</v>
      </c>
      <c r="L852">
        <v>0</v>
      </c>
      <c r="M852">
        <v>0</v>
      </c>
    </row>
    <row r="853" spans="1:13" x14ac:dyDescent="0.25">
      <c r="A853" s="8">
        <v>262135</v>
      </c>
      <c r="B853" s="10" t="s">
        <v>2488</v>
      </c>
      <c r="C853" s="11">
        <v>1</v>
      </c>
      <c r="D853" s="11">
        <v>0</v>
      </c>
      <c r="E853" s="11">
        <v>1</v>
      </c>
      <c r="H853" s="8">
        <v>262135</v>
      </c>
      <c r="I853" s="10" t="s">
        <v>2488</v>
      </c>
      <c r="J853" s="11">
        <f t="shared" si="26"/>
        <v>1</v>
      </c>
      <c r="K853" s="13">
        <f t="shared" si="27"/>
        <v>1.6404818423267281E-6</v>
      </c>
      <c r="L853">
        <v>0</v>
      </c>
      <c r="M853">
        <v>1</v>
      </c>
    </row>
    <row r="854" spans="1:13" x14ac:dyDescent="0.25">
      <c r="A854" s="8">
        <v>262205</v>
      </c>
      <c r="B854" s="10" t="s">
        <v>2489</v>
      </c>
      <c r="C854" s="11">
        <v>0</v>
      </c>
      <c r="D854" s="11">
        <v>0</v>
      </c>
      <c r="E854" s="11">
        <v>0</v>
      </c>
      <c r="H854" s="8">
        <v>262205</v>
      </c>
      <c r="I854" s="10" t="s">
        <v>2489</v>
      </c>
      <c r="J854" s="11">
        <f t="shared" si="26"/>
        <v>0</v>
      </c>
      <c r="K854" s="13">
        <f t="shared" si="27"/>
        <v>0</v>
      </c>
      <c r="L854">
        <v>0</v>
      </c>
      <c r="M854">
        <v>0</v>
      </c>
    </row>
    <row r="855" spans="1:13" x14ac:dyDescent="0.25">
      <c r="A855" s="8">
        <v>262210</v>
      </c>
      <c r="B855" s="10" t="s">
        <v>2490</v>
      </c>
      <c r="C855" s="11">
        <v>0</v>
      </c>
      <c r="D855" s="11">
        <v>0</v>
      </c>
      <c r="E855" s="11">
        <v>0</v>
      </c>
      <c r="H855" s="8">
        <v>262210</v>
      </c>
      <c r="I855" s="10" t="s">
        <v>2490</v>
      </c>
      <c r="J855" s="11">
        <f t="shared" si="26"/>
        <v>0</v>
      </c>
      <c r="K855" s="13">
        <f t="shared" si="27"/>
        <v>0</v>
      </c>
      <c r="L855">
        <v>0</v>
      </c>
      <c r="M855">
        <v>0</v>
      </c>
    </row>
    <row r="856" spans="1:13" x14ac:dyDescent="0.25">
      <c r="A856" s="8">
        <v>262215</v>
      </c>
      <c r="B856" s="10" t="s">
        <v>2491</v>
      </c>
      <c r="C856" s="11">
        <v>0</v>
      </c>
      <c r="D856" s="11">
        <v>0</v>
      </c>
      <c r="E856" s="11">
        <v>0</v>
      </c>
      <c r="H856" s="8">
        <v>262215</v>
      </c>
      <c r="I856" s="10" t="s">
        <v>2491</v>
      </c>
      <c r="J856" s="11">
        <f t="shared" si="26"/>
        <v>0</v>
      </c>
      <c r="K856" s="13">
        <f t="shared" si="27"/>
        <v>0</v>
      </c>
      <c r="L856">
        <v>0</v>
      </c>
      <c r="M856">
        <v>0</v>
      </c>
    </row>
    <row r="857" spans="1:13" x14ac:dyDescent="0.25">
      <c r="A857" s="8">
        <v>262220</v>
      </c>
      <c r="B857" s="10" t="s">
        <v>334</v>
      </c>
      <c r="C857" s="11">
        <v>0</v>
      </c>
      <c r="D857" s="11">
        <v>0</v>
      </c>
      <c r="E857" s="11">
        <v>0</v>
      </c>
      <c r="H857" s="8">
        <v>262220</v>
      </c>
      <c r="I857" s="10" t="s">
        <v>334</v>
      </c>
      <c r="J857" s="11">
        <f t="shared" si="26"/>
        <v>0</v>
      </c>
      <c r="K857" s="13">
        <f t="shared" si="27"/>
        <v>0</v>
      </c>
      <c r="L857">
        <v>0</v>
      </c>
      <c r="M857">
        <v>0</v>
      </c>
    </row>
    <row r="858" spans="1:13" x14ac:dyDescent="0.25">
      <c r="A858" s="8">
        <v>262225</v>
      </c>
      <c r="B858" s="10" t="s">
        <v>2492</v>
      </c>
      <c r="C858" s="11">
        <v>0</v>
      </c>
      <c r="D858" s="11">
        <v>0</v>
      </c>
      <c r="E858" s="11">
        <v>0</v>
      </c>
      <c r="H858" s="8">
        <v>262225</v>
      </c>
      <c r="I858" s="10" t="s">
        <v>2492</v>
      </c>
      <c r="J858" s="11">
        <f t="shared" si="26"/>
        <v>0</v>
      </c>
      <c r="K858" s="13">
        <f t="shared" si="27"/>
        <v>0</v>
      </c>
      <c r="L858">
        <v>0</v>
      </c>
      <c r="M858">
        <v>0</v>
      </c>
    </row>
    <row r="859" spans="1:13" x14ac:dyDescent="0.25">
      <c r="A859" s="8">
        <v>262230</v>
      </c>
      <c r="B859" s="10" t="s">
        <v>2493</v>
      </c>
      <c r="C859" s="11">
        <v>0</v>
      </c>
      <c r="D859" s="11">
        <v>0</v>
      </c>
      <c r="E859" s="11">
        <v>0</v>
      </c>
      <c r="H859" s="8">
        <v>262230</v>
      </c>
      <c r="I859" s="10" t="s">
        <v>2493</v>
      </c>
      <c r="J859" s="11">
        <f t="shared" si="26"/>
        <v>0</v>
      </c>
      <c r="K859" s="13">
        <f t="shared" si="27"/>
        <v>0</v>
      </c>
      <c r="L859">
        <v>0</v>
      </c>
      <c r="M859">
        <v>0</v>
      </c>
    </row>
    <row r="860" spans="1:13" x14ac:dyDescent="0.25">
      <c r="A860" s="8">
        <v>262235</v>
      </c>
      <c r="B860" s="10" t="s">
        <v>2494</v>
      </c>
      <c r="C860" s="11">
        <v>0</v>
      </c>
      <c r="D860" s="11">
        <v>0</v>
      </c>
      <c r="E860" s="11">
        <v>0</v>
      </c>
      <c r="H860" s="8">
        <v>262235</v>
      </c>
      <c r="I860" s="10" t="s">
        <v>2494</v>
      </c>
      <c r="J860" s="11">
        <f t="shared" si="26"/>
        <v>0</v>
      </c>
      <c r="K860" s="13">
        <f t="shared" si="27"/>
        <v>0</v>
      </c>
      <c r="L860">
        <v>0</v>
      </c>
      <c r="M860">
        <v>0</v>
      </c>
    </row>
    <row r="861" spans="1:13" x14ac:dyDescent="0.25">
      <c r="A861" s="8">
        <v>262305</v>
      </c>
      <c r="B861" s="10" t="s">
        <v>2495</v>
      </c>
      <c r="C861" s="11">
        <v>0</v>
      </c>
      <c r="D861" s="11">
        <v>0</v>
      </c>
      <c r="E861" s="11">
        <v>0</v>
      </c>
      <c r="H861" s="8">
        <v>262305</v>
      </c>
      <c r="I861" s="10" t="s">
        <v>2495</v>
      </c>
      <c r="J861" s="11">
        <f t="shared" si="26"/>
        <v>0</v>
      </c>
      <c r="K861" s="13">
        <f t="shared" si="27"/>
        <v>0</v>
      </c>
      <c r="L861">
        <v>0</v>
      </c>
      <c r="M861">
        <v>0</v>
      </c>
    </row>
    <row r="862" spans="1:13" x14ac:dyDescent="0.25">
      <c r="A862" s="8">
        <v>262310</v>
      </c>
      <c r="B862" s="10" t="s">
        <v>2496</v>
      </c>
      <c r="C862" s="11">
        <v>0</v>
      </c>
      <c r="D862" s="11">
        <v>0</v>
      </c>
      <c r="E862" s="11">
        <v>0</v>
      </c>
      <c r="H862" s="8">
        <v>262310</v>
      </c>
      <c r="I862" s="10" t="s">
        <v>2496</v>
      </c>
      <c r="J862" s="11">
        <f t="shared" si="26"/>
        <v>0</v>
      </c>
      <c r="K862" s="13">
        <f t="shared" si="27"/>
        <v>0</v>
      </c>
      <c r="L862">
        <v>0</v>
      </c>
      <c r="M862">
        <v>0</v>
      </c>
    </row>
    <row r="863" spans="1:13" x14ac:dyDescent="0.25">
      <c r="A863" s="8">
        <v>262315</v>
      </c>
      <c r="B863" s="10" t="s">
        <v>2497</v>
      </c>
      <c r="C863" s="11">
        <v>0</v>
      </c>
      <c r="D863" s="11">
        <v>0</v>
      </c>
      <c r="E863" s="11">
        <v>0</v>
      </c>
      <c r="H863" s="8">
        <v>262315</v>
      </c>
      <c r="I863" s="10" t="s">
        <v>2497</v>
      </c>
      <c r="J863" s="11">
        <f t="shared" si="26"/>
        <v>0</v>
      </c>
      <c r="K863" s="13">
        <f t="shared" si="27"/>
        <v>0</v>
      </c>
      <c r="L863">
        <v>0</v>
      </c>
      <c r="M863">
        <v>0</v>
      </c>
    </row>
    <row r="864" spans="1:13" x14ac:dyDescent="0.25">
      <c r="A864" s="8">
        <v>262320</v>
      </c>
      <c r="B864" s="10" t="s">
        <v>2498</v>
      </c>
      <c r="C864" s="11">
        <v>0</v>
      </c>
      <c r="D864" s="11">
        <v>0</v>
      </c>
      <c r="E864" s="11">
        <v>0</v>
      </c>
      <c r="H864" s="8">
        <v>262320</v>
      </c>
      <c r="I864" s="10" t="s">
        <v>2498</v>
      </c>
      <c r="J864" s="11">
        <f t="shared" si="26"/>
        <v>0</v>
      </c>
      <c r="K864" s="13">
        <f t="shared" si="27"/>
        <v>0</v>
      </c>
      <c r="L864">
        <v>0</v>
      </c>
      <c r="M864">
        <v>0</v>
      </c>
    </row>
    <row r="865" spans="1:13" x14ac:dyDescent="0.25">
      <c r="A865" s="8">
        <v>262325</v>
      </c>
      <c r="B865" s="10" t="s">
        <v>2499</v>
      </c>
      <c r="C865" s="11">
        <v>0</v>
      </c>
      <c r="D865" s="11">
        <v>0</v>
      </c>
      <c r="E865" s="11">
        <v>0</v>
      </c>
      <c r="H865" s="8">
        <v>262325</v>
      </c>
      <c r="I865" s="10" t="s">
        <v>2499</v>
      </c>
      <c r="J865" s="11">
        <f t="shared" si="26"/>
        <v>0</v>
      </c>
      <c r="K865" s="13">
        <f t="shared" si="27"/>
        <v>0</v>
      </c>
      <c r="L865">
        <v>0</v>
      </c>
      <c r="M865">
        <v>0</v>
      </c>
    </row>
    <row r="866" spans="1:13" x14ac:dyDescent="0.25">
      <c r="A866" s="8">
        <v>262330</v>
      </c>
      <c r="B866" s="10" t="s">
        <v>2500</v>
      </c>
      <c r="C866" s="11">
        <v>0</v>
      </c>
      <c r="D866" s="11">
        <v>0</v>
      </c>
      <c r="E866" s="11">
        <v>0</v>
      </c>
      <c r="H866" s="8">
        <v>262330</v>
      </c>
      <c r="I866" s="10" t="s">
        <v>2500</v>
      </c>
      <c r="J866" s="11">
        <f t="shared" si="26"/>
        <v>0</v>
      </c>
      <c r="K866" s="13">
        <f t="shared" si="27"/>
        <v>0</v>
      </c>
      <c r="L866">
        <v>0</v>
      </c>
      <c r="M866">
        <v>0</v>
      </c>
    </row>
    <row r="867" spans="1:13" x14ac:dyDescent="0.25">
      <c r="A867" s="8">
        <v>262405</v>
      </c>
      <c r="B867" s="10" t="s">
        <v>335</v>
      </c>
      <c r="C867" s="11">
        <v>1</v>
      </c>
      <c r="D867" s="11">
        <v>1</v>
      </c>
      <c r="E867" s="11">
        <v>0</v>
      </c>
      <c r="H867" s="8">
        <v>262405</v>
      </c>
      <c r="I867" s="10" t="s">
        <v>335</v>
      </c>
      <c r="J867" s="11">
        <f t="shared" si="26"/>
        <v>0</v>
      </c>
      <c r="K867" s="13">
        <f t="shared" si="27"/>
        <v>0</v>
      </c>
      <c r="L867">
        <v>0</v>
      </c>
      <c r="M867">
        <v>0</v>
      </c>
    </row>
    <row r="868" spans="1:13" x14ac:dyDescent="0.25">
      <c r="A868" s="8">
        <v>262410</v>
      </c>
      <c r="B868" s="10" t="s">
        <v>99</v>
      </c>
      <c r="C868" s="11">
        <v>67</v>
      </c>
      <c r="D868" s="11">
        <v>39</v>
      </c>
      <c r="E868" s="11">
        <v>28</v>
      </c>
      <c r="H868" s="8">
        <v>262410</v>
      </c>
      <c r="I868" s="10" t="s">
        <v>99</v>
      </c>
      <c r="J868" s="11">
        <f t="shared" si="26"/>
        <v>60</v>
      </c>
      <c r="K868" s="13">
        <f t="shared" si="27"/>
        <v>9.842891053960369E-5</v>
      </c>
      <c r="L868">
        <v>32</v>
      </c>
      <c r="M868">
        <v>28</v>
      </c>
    </row>
    <row r="869" spans="1:13" x14ac:dyDescent="0.25">
      <c r="A869" s="8">
        <v>262415</v>
      </c>
      <c r="B869" s="10" t="s">
        <v>2501</v>
      </c>
      <c r="C869" s="11">
        <v>0</v>
      </c>
      <c r="D869" s="11">
        <v>0</v>
      </c>
      <c r="E869" s="11">
        <v>0</v>
      </c>
      <c r="H869" s="8">
        <v>262415</v>
      </c>
      <c r="I869" s="10" t="s">
        <v>2501</v>
      </c>
      <c r="J869" s="11">
        <f t="shared" si="26"/>
        <v>0</v>
      </c>
      <c r="K869" s="13">
        <f t="shared" si="27"/>
        <v>0</v>
      </c>
      <c r="L869">
        <v>0</v>
      </c>
      <c r="M869">
        <v>0</v>
      </c>
    </row>
    <row r="870" spans="1:13" x14ac:dyDescent="0.25">
      <c r="A870" s="8">
        <v>262420</v>
      </c>
      <c r="B870" s="10" t="s">
        <v>2502</v>
      </c>
      <c r="C870" s="11">
        <v>0</v>
      </c>
      <c r="D870" s="11">
        <v>4</v>
      </c>
      <c r="E870" s="11">
        <v>-4</v>
      </c>
      <c r="H870" s="8">
        <v>262420</v>
      </c>
      <c r="I870" s="10" t="s">
        <v>2502</v>
      </c>
      <c r="J870" s="11">
        <f t="shared" si="26"/>
        <v>0</v>
      </c>
      <c r="K870" s="13">
        <f t="shared" si="27"/>
        <v>0</v>
      </c>
      <c r="L870">
        <v>4</v>
      </c>
      <c r="M870">
        <v>-4</v>
      </c>
    </row>
    <row r="871" spans="1:13" x14ac:dyDescent="0.25">
      <c r="A871" s="8">
        <v>262425</v>
      </c>
      <c r="B871" s="10" t="s">
        <v>2503</v>
      </c>
      <c r="C871" s="11">
        <v>5</v>
      </c>
      <c r="D871" s="11">
        <v>20</v>
      </c>
      <c r="E871" s="11">
        <v>-15</v>
      </c>
      <c r="H871" s="8">
        <v>262425</v>
      </c>
      <c r="I871" s="10" t="s">
        <v>2503</v>
      </c>
      <c r="J871" s="11">
        <f t="shared" si="26"/>
        <v>0</v>
      </c>
      <c r="K871" s="13">
        <f t="shared" si="27"/>
        <v>0</v>
      </c>
      <c r="L871">
        <v>15</v>
      </c>
      <c r="M871">
        <v>-15</v>
      </c>
    </row>
    <row r="872" spans="1:13" x14ac:dyDescent="0.25">
      <c r="A872" s="8">
        <v>262505</v>
      </c>
      <c r="B872" s="10" t="s">
        <v>336</v>
      </c>
      <c r="C872" s="11">
        <v>0</v>
      </c>
      <c r="D872" s="11">
        <v>0</v>
      </c>
      <c r="E872" s="11">
        <v>0</v>
      </c>
      <c r="H872" s="8">
        <v>262505</v>
      </c>
      <c r="I872" s="10" t="s">
        <v>336</v>
      </c>
      <c r="J872" s="11">
        <f t="shared" si="26"/>
        <v>1</v>
      </c>
      <c r="K872" s="13">
        <f t="shared" si="27"/>
        <v>1.6404818423267281E-6</v>
      </c>
      <c r="L872">
        <v>1</v>
      </c>
      <c r="M872">
        <v>0</v>
      </c>
    </row>
    <row r="873" spans="1:13" x14ac:dyDescent="0.25">
      <c r="A873" s="8">
        <v>262605</v>
      </c>
      <c r="B873" s="10" t="s">
        <v>2504</v>
      </c>
      <c r="C873" s="11">
        <v>0</v>
      </c>
      <c r="D873" s="11">
        <v>0</v>
      </c>
      <c r="E873" s="11">
        <v>0</v>
      </c>
      <c r="H873" s="8">
        <v>262605</v>
      </c>
      <c r="I873" s="10" t="s">
        <v>2504</v>
      </c>
      <c r="J873" s="11">
        <f t="shared" si="26"/>
        <v>0</v>
      </c>
      <c r="K873" s="13">
        <f t="shared" si="27"/>
        <v>0</v>
      </c>
      <c r="L873">
        <v>0</v>
      </c>
      <c r="M873">
        <v>0</v>
      </c>
    </row>
    <row r="874" spans="1:13" x14ac:dyDescent="0.25">
      <c r="A874" s="8">
        <v>262610</v>
      </c>
      <c r="B874" s="10" t="s">
        <v>100</v>
      </c>
      <c r="C874" s="11">
        <v>36</v>
      </c>
      <c r="D874" s="11">
        <v>33</v>
      </c>
      <c r="E874" s="11">
        <v>3</v>
      </c>
      <c r="H874" s="8">
        <v>262610</v>
      </c>
      <c r="I874" s="10" t="s">
        <v>100</v>
      </c>
      <c r="J874" s="11">
        <f t="shared" si="26"/>
        <v>39</v>
      </c>
      <c r="K874" s="13">
        <f t="shared" si="27"/>
        <v>6.3978791850742396E-5</v>
      </c>
      <c r="L874">
        <v>36</v>
      </c>
      <c r="M874">
        <v>3</v>
      </c>
    </row>
    <row r="875" spans="1:13" x14ac:dyDescent="0.25">
      <c r="A875" s="8">
        <v>262615</v>
      </c>
      <c r="B875" s="10" t="s">
        <v>2505</v>
      </c>
      <c r="C875" s="11">
        <v>0</v>
      </c>
      <c r="D875" s="11">
        <v>0</v>
      </c>
      <c r="E875" s="11">
        <v>0</v>
      </c>
      <c r="H875" s="8">
        <v>262615</v>
      </c>
      <c r="I875" s="10" t="s">
        <v>2505</v>
      </c>
      <c r="J875" s="11">
        <f t="shared" si="26"/>
        <v>0</v>
      </c>
      <c r="K875" s="13">
        <f t="shared" si="27"/>
        <v>0</v>
      </c>
      <c r="L875">
        <v>0</v>
      </c>
      <c r="M875">
        <v>0</v>
      </c>
    </row>
    <row r="876" spans="1:13" x14ac:dyDescent="0.25">
      <c r="A876" s="8">
        <v>262620</v>
      </c>
      <c r="B876" s="10" t="s">
        <v>2506</v>
      </c>
      <c r="C876" s="11">
        <v>0</v>
      </c>
      <c r="D876" s="11">
        <v>0</v>
      </c>
      <c r="E876" s="11">
        <v>0</v>
      </c>
      <c r="H876" s="8">
        <v>262620</v>
      </c>
      <c r="I876" s="10" t="s">
        <v>2506</v>
      </c>
      <c r="J876" s="11">
        <f t="shared" si="26"/>
        <v>0</v>
      </c>
      <c r="K876" s="13">
        <f t="shared" si="27"/>
        <v>0</v>
      </c>
      <c r="L876">
        <v>0</v>
      </c>
      <c r="M876">
        <v>0</v>
      </c>
    </row>
    <row r="877" spans="1:13" x14ac:dyDescent="0.25">
      <c r="A877" s="8">
        <v>262705</v>
      </c>
      <c r="B877" s="10" t="s">
        <v>109</v>
      </c>
      <c r="C877" s="11">
        <v>3</v>
      </c>
      <c r="D877" s="11">
        <v>3</v>
      </c>
      <c r="E877" s="11">
        <v>0</v>
      </c>
      <c r="H877" s="8">
        <v>262705</v>
      </c>
      <c r="I877" s="10" t="s">
        <v>109</v>
      </c>
      <c r="J877" s="11">
        <f t="shared" si="26"/>
        <v>2</v>
      </c>
      <c r="K877" s="13">
        <f t="shared" si="27"/>
        <v>3.2809636846534563E-6</v>
      </c>
      <c r="L877">
        <v>2</v>
      </c>
      <c r="M877">
        <v>0</v>
      </c>
    </row>
    <row r="878" spans="1:13" x14ac:dyDescent="0.25">
      <c r="A878" s="8">
        <v>262710</v>
      </c>
      <c r="B878" s="10" t="s">
        <v>101</v>
      </c>
      <c r="C878" s="11">
        <v>313</v>
      </c>
      <c r="D878" s="11">
        <v>179</v>
      </c>
      <c r="E878" s="11">
        <v>134</v>
      </c>
      <c r="H878" s="8">
        <v>262710</v>
      </c>
      <c r="I878" s="10" t="s">
        <v>101</v>
      </c>
      <c r="J878" s="11">
        <f t="shared" si="26"/>
        <v>364</v>
      </c>
      <c r="K878" s="13">
        <f t="shared" si="27"/>
        <v>5.9713539060692912E-4</v>
      </c>
      <c r="L878">
        <v>230</v>
      </c>
      <c r="M878">
        <v>134</v>
      </c>
    </row>
    <row r="879" spans="1:13" x14ac:dyDescent="0.25">
      <c r="A879" s="8">
        <v>262805</v>
      </c>
      <c r="B879" s="10" t="s">
        <v>2507</v>
      </c>
      <c r="C879" s="11">
        <v>0</v>
      </c>
      <c r="D879" s="11">
        <v>0</v>
      </c>
      <c r="E879" s="11">
        <v>0</v>
      </c>
      <c r="H879" s="8">
        <v>262805</v>
      </c>
      <c r="I879" s="10" t="s">
        <v>2507</v>
      </c>
      <c r="J879" s="11">
        <f t="shared" si="26"/>
        <v>0</v>
      </c>
      <c r="K879" s="13">
        <f t="shared" si="27"/>
        <v>0</v>
      </c>
      <c r="L879">
        <v>0</v>
      </c>
      <c r="M879">
        <v>0</v>
      </c>
    </row>
    <row r="880" spans="1:13" x14ac:dyDescent="0.25">
      <c r="A880" s="8">
        <v>262810</v>
      </c>
      <c r="B880" s="10" t="s">
        <v>2508</v>
      </c>
      <c r="C880" s="11">
        <v>0</v>
      </c>
      <c r="D880" s="11">
        <v>0</v>
      </c>
      <c r="E880" s="11">
        <v>0</v>
      </c>
      <c r="H880" s="8">
        <v>262810</v>
      </c>
      <c r="I880" s="10" t="s">
        <v>2508</v>
      </c>
      <c r="J880" s="11">
        <f t="shared" si="26"/>
        <v>0</v>
      </c>
      <c r="K880" s="13">
        <f t="shared" si="27"/>
        <v>0</v>
      </c>
      <c r="L880">
        <v>0</v>
      </c>
      <c r="M880">
        <v>0</v>
      </c>
    </row>
    <row r="881" spans="1:13" x14ac:dyDescent="0.25">
      <c r="A881" s="8">
        <v>262815</v>
      </c>
      <c r="B881" s="10" t="s">
        <v>2509</v>
      </c>
      <c r="C881" s="11">
        <v>0</v>
      </c>
      <c r="D881" s="11">
        <v>0</v>
      </c>
      <c r="E881" s="11">
        <v>0</v>
      </c>
      <c r="H881" s="8">
        <v>262815</v>
      </c>
      <c r="I881" s="10" t="s">
        <v>2509</v>
      </c>
      <c r="J881" s="11">
        <f t="shared" si="26"/>
        <v>0</v>
      </c>
      <c r="K881" s="13">
        <f t="shared" si="27"/>
        <v>0</v>
      </c>
      <c r="L881">
        <v>0</v>
      </c>
      <c r="M881">
        <v>0</v>
      </c>
    </row>
    <row r="882" spans="1:13" x14ac:dyDescent="0.25">
      <c r="A882" s="8">
        <v>262820</v>
      </c>
      <c r="B882" s="10" t="s">
        <v>2510</v>
      </c>
      <c r="C882" s="11">
        <v>0</v>
      </c>
      <c r="D882" s="11">
        <v>0</v>
      </c>
      <c r="E882" s="11">
        <v>0</v>
      </c>
      <c r="H882" s="8">
        <v>262820</v>
      </c>
      <c r="I882" s="10" t="s">
        <v>2510</v>
      </c>
      <c r="J882" s="11">
        <f t="shared" si="26"/>
        <v>0</v>
      </c>
      <c r="K882" s="13">
        <f t="shared" si="27"/>
        <v>0</v>
      </c>
      <c r="L882">
        <v>0</v>
      </c>
      <c r="M882">
        <v>0</v>
      </c>
    </row>
    <row r="883" spans="1:13" x14ac:dyDescent="0.25">
      <c r="A883" s="8">
        <v>262825</v>
      </c>
      <c r="B883" s="10" t="s">
        <v>2511</v>
      </c>
      <c r="C883" s="11">
        <v>0</v>
      </c>
      <c r="D883" s="11">
        <v>0</v>
      </c>
      <c r="E883" s="11">
        <v>0</v>
      </c>
      <c r="H883" s="8">
        <v>262825</v>
      </c>
      <c r="I883" s="10" t="s">
        <v>2511</v>
      </c>
      <c r="J883" s="11">
        <f t="shared" si="26"/>
        <v>0</v>
      </c>
      <c r="K883" s="13">
        <f t="shared" si="27"/>
        <v>0</v>
      </c>
      <c r="L883">
        <v>0</v>
      </c>
      <c r="M883">
        <v>0</v>
      </c>
    </row>
    <row r="884" spans="1:13" x14ac:dyDescent="0.25">
      <c r="A884" s="8">
        <v>262830</v>
      </c>
      <c r="B884" s="10" t="s">
        <v>2512</v>
      </c>
      <c r="C884" s="11">
        <v>0</v>
      </c>
      <c r="D884" s="11">
        <v>0</v>
      </c>
      <c r="E884" s="11">
        <v>0</v>
      </c>
      <c r="H884" s="8">
        <v>262830</v>
      </c>
      <c r="I884" s="10" t="s">
        <v>2512</v>
      </c>
      <c r="J884" s="11">
        <f t="shared" si="26"/>
        <v>0</v>
      </c>
      <c r="K884" s="13">
        <f t="shared" si="27"/>
        <v>0</v>
      </c>
      <c r="L884">
        <v>0</v>
      </c>
      <c r="M884">
        <v>0</v>
      </c>
    </row>
    <row r="885" spans="1:13" x14ac:dyDescent="0.25">
      <c r="A885" s="8">
        <v>262905</v>
      </c>
      <c r="B885" s="10" t="s">
        <v>2513</v>
      </c>
      <c r="C885" s="11">
        <v>0</v>
      </c>
      <c r="D885" s="11">
        <v>0</v>
      </c>
      <c r="E885" s="11">
        <v>0</v>
      </c>
      <c r="H885" s="8">
        <v>262905</v>
      </c>
      <c r="I885" s="10" t="s">
        <v>2513</v>
      </c>
      <c r="J885" s="11">
        <f t="shared" si="26"/>
        <v>0</v>
      </c>
      <c r="K885" s="13">
        <f t="shared" si="27"/>
        <v>0</v>
      </c>
      <c r="L885">
        <v>0</v>
      </c>
      <c r="M885">
        <v>0</v>
      </c>
    </row>
    <row r="886" spans="1:13" x14ac:dyDescent="0.25">
      <c r="A886" s="8">
        <v>263105</v>
      </c>
      <c r="B886" s="10" t="s">
        <v>2514</v>
      </c>
      <c r="C886" s="11">
        <v>0</v>
      </c>
      <c r="D886" s="11">
        <v>0</v>
      </c>
      <c r="E886" s="11">
        <v>0</v>
      </c>
      <c r="H886" s="8">
        <v>263105</v>
      </c>
      <c r="I886" s="10" t="s">
        <v>2514</v>
      </c>
      <c r="J886" s="11">
        <f t="shared" si="26"/>
        <v>0</v>
      </c>
      <c r="K886" s="13">
        <f t="shared" si="27"/>
        <v>0</v>
      </c>
      <c r="L886">
        <v>0</v>
      </c>
      <c r="M886">
        <v>0</v>
      </c>
    </row>
    <row r="887" spans="1:13" x14ac:dyDescent="0.25">
      <c r="A887" s="8">
        <v>263110</v>
      </c>
      <c r="B887" s="10" t="s">
        <v>2515</v>
      </c>
      <c r="C887" s="11">
        <v>0</v>
      </c>
      <c r="D887" s="11">
        <v>0</v>
      </c>
      <c r="E887" s="11">
        <v>0</v>
      </c>
      <c r="H887" s="8">
        <v>263110</v>
      </c>
      <c r="I887" s="10" t="s">
        <v>2515</v>
      </c>
      <c r="J887" s="11">
        <f t="shared" si="26"/>
        <v>0</v>
      </c>
      <c r="K887" s="13">
        <f t="shared" si="27"/>
        <v>0</v>
      </c>
      <c r="L887">
        <v>0</v>
      </c>
      <c r="M887">
        <v>0</v>
      </c>
    </row>
    <row r="888" spans="1:13" x14ac:dyDescent="0.25">
      <c r="A888" s="8">
        <v>263115</v>
      </c>
      <c r="B888" s="10" t="s">
        <v>2516</v>
      </c>
      <c r="C888" s="11">
        <v>0</v>
      </c>
      <c r="D888" s="11">
        <v>0</v>
      </c>
      <c r="E888" s="11">
        <v>0</v>
      </c>
      <c r="H888" s="8">
        <v>263115</v>
      </c>
      <c r="I888" s="10" t="s">
        <v>2516</v>
      </c>
      <c r="J888" s="11">
        <f t="shared" si="26"/>
        <v>0</v>
      </c>
      <c r="K888" s="13">
        <f t="shared" si="27"/>
        <v>0</v>
      </c>
      <c r="L888">
        <v>0</v>
      </c>
      <c r="M888">
        <v>0</v>
      </c>
    </row>
    <row r="889" spans="1:13" x14ac:dyDescent="0.25">
      <c r="A889" s="8">
        <v>271105</v>
      </c>
      <c r="B889" s="10" t="s">
        <v>2517</v>
      </c>
      <c r="C889" s="11">
        <v>2</v>
      </c>
      <c r="D889" s="11">
        <v>2</v>
      </c>
      <c r="E889" s="11">
        <v>0</v>
      </c>
      <c r="H889" s="8">
        <v>271105</v>
      </c>
      <c r="I889" s="10" t="s">
        <v>2517</v>
      </c>
      <c r="J889" s="11">
        <f t="shared" si="26"/>
        <v>0</v>
      </c>
      <c r="K889" s="13">
        <f t="shared" si="27"/>
        <v>0</v>
      </c>
      <c r="L889">
        <v>0</v>
      </c>
      <c r="M889">
        <v>0</v>
      </c>
    </row>
    <row r="890" spans="1:13" x14ac:dyDescent="0.25">
      <c r="A890" s="8">
        <v>271110</v>
      </c>
      <c r="B890" s="10" t="s">
        <v>2518</v>
      </c>
      <c r="C890" s="11">
        <v>0</v>
      </c>
      <c r="D890" s="11">
        <v>0</v>
      </c>
      <c r="E890" s="11">
        <v>0</v>
      </c>
      <c r="H890" s="8">
        <v>271110</v>
      </c>
      <c r="I890" s="10" t="s">
        <v>2518</v>
      </c>
      <c r="J890" s="11">
        <f t="shared" si="26"/>
        <v>0</v>
      </c>
      <c r="K890" s="13">
        <f t="shared" si="27"/>
        <v>0</v>
      </c>
      <c r="L890">
        <v>0</v>
      </c>
      <c r="M890">
        <v>0</v>
      </c>
    </row>
    <row r="891" spans="1:13" x14ac:dyDescent="0.25">
      <c r="A891" s="8">
        <v>300105</v>
      </c>
      <c r="B891" s="10" t="s">
        <v>2519</v>
      </c>
      <c r="C891" s="11">
        <v>404</v>
      </c>
      <c r="D891" s="11">
        <v>382</v>
      </c>
      <c r="E891" s="11">
        <v>22</v>
      </c>
      <c r="H891" s="8">
        <v>300105</v>
      </c>
      <c r="I891" s="10" t="s">
        <v>2519</v>
      </c>
      <c r="J891" s="11">
        <f t="shared" si="26"/>
        <v>473</v>
      </c>
      <c r="K891" s="13">
        <f t="shared" si="27"/>
        <v>7.7594791142054247E-4</v>
      </c>
      <c r="L891">
        <v>451</v>
      </c>
      <c r="M891">
        <v>22</v>
      </c>
    </row>
    <row r="892" spans="1:13" x14ac:dyDescent="0.25">
      <c r="A892" s="8">
        <v>300110</v>
      </c>
      <c r="B892" s="10" t="s">
        <v>2520</v>
      </c>
      <c r="C892" s="11">
        <v>34</v>
      </c>
      <c r="D892" s="11">
        <v>16</v>
      </c>
      <c r="E892" s="11">
        <v>18</v>
      </c>
      <c r="H892" s="8">
        <v>300110</v>
      </c>
      <c r="I892" s="10" t="s">
        <v>2520</v>
      </c>
      <c r="J892" s="11">
        <f t="shared" si="26"/>
        <v>32</v>
      </c>
      <c r="K892" s="13">
        <f t="shared" si="27"/>
        <v>5.24954189544553E-5</v>
      </c>
      <c r="L892">
        <v>14</v>
      </c>
      <c r="M892">
        <v>18</v>
      </c>
    </row>
    <row r="893" spans="1:13" x14ac:dyDescent="0.25">
      <c r="A893" s="8">
        <v>300305</v>
      </c>
      <c r="B893" s="10" t="s">
        <v>2521</v>
      </c>
      <c r="C893" s="11">
        <v>1115</v>
      </c>
      <c r="D893" s="11">
        <v>694</v>
      </c>
      <c r="E893" s="11">
        <v>421</v>
      </c>
      <c r="H893" s="8">
        <v>300305</v>
      </c>
      <c r="I893" s="10" t="s">
        <v>2521</v>
      </c>
      <c r="J893" s="11">
        <f t="shared" si="26"/>
        <v>1365</v>
      </c>
      <c r="K893" s="13">
        <f t="shared" si="27"/>
        <v>2.2392577147759842E-3</v>
      </c>
      <c r="L893">
        <v>944</v>
      </c>
      <c r="M893">
        <v>421</v>
      </c>
    </row>
    <row r="894" spans="1:13" x14ac:dyDescent="0.25">
      <c r="A894" s="8">
        <v>301105</v>
      </c>
      <c r="B894" s="10" t="s">
        <v>2522</v>
      </c>
      <c r="C894" s="11">
        <v>14</v>
      </c>
      <c r="D894" s="11">
        <v>10</v>
      </c>
      <c r="E894" s="11">
        <v>4</v>
      </c>
      <c r="H894" s="8">
        <v>301105</v>
      </c>
      <c r="I894" s="10" t="s">
        <v>2522</v>
      </c>
      <c r="J894" s="11">
        <f t="shared" si="26"/>
        <v>21</v>
      </c>
      <c r="K894" s="13">
        <f t="shared" si="27"/>
        <v>3.4450118688861294E-5</v>
      </c>
      <c r="L894">
        <v>17</v>
      </c>
      <c r="M894">
        <v>4</v>
      </c>
    </row>
    <row r="895" spans="1:13" x14ac:dyDescent="0.25">
      <c r="A895" s="8">
        <v>301110</v>
      </c>
      <c r="B895" s="10" t="s">
        <v>2523</v>
      </c>
      <c r="C895" s="11">
        <v>1</v>
      </c>
      <c r="D895" s="11">
        <v>1</v>
      </c>
      <c r="E895" s="11">
        <v>0</v>
      </c>
      <c r="H895" s="8">
        <v>301110</v>
      </c>
      <c r="I895" s="10" t="s">
        <v>2523</v>
      </c>
      <c r="J895" s="11">
        <f t="shared" si="26"/>
        <v>1</v>
      </c>
      <c r="K895" s="13">
        <f t="shared" si="27"/>
        <v>1.6404818423267281E-6</v>
      </c>
      <c r="L895">
        <v>1</v>
      </c>
      <c r="M895">
        <v>0</v>
      </c>
    </row>
    <row r="896" spans="1:13" x14ac:dyDescent="0.25">
      <c r="A896" s="8">
        <v>301115</v>
      </c>
      <c r="B896" s="10" t="s">
        <v>2524</v>
      </c>
      <c r="C896" s="11">
        <v>2</v>
      </c>
      <c r="D896" s="11">
        <v>3</v>
      </c>
      <c r="E896" s="11">
        <v>-1</v>
      </c>
      <c r="H896" s="8">
        <v>301115</v>
      </c>
      <c r="I896" s="10" t="s">
        <v>2524</v>
      </c>
      <c r="J896" s="11">
        <f t="shared" si="26"/>
        <v>3</v>
      </c>
      <c r="K896" s="13">
        <f t="shared" si="27"/>
        <v>4.921445526980185E-6</v>
      </c>
      <c r="L896">
        <v>4</v>
      </c>
      <c r="M896">
        <v>-1</v>
      </c>
    </row>
    <row r="897" spans="1:13" x14ac:dyDescent="0.25">
      <c r="A897" s="8">
        <v>301205</v>
      </c>
      <c r="B897" s="10" t="s">
        <v>2525</v>
      </c>
      <c r="C897" s="11">
        <v>0</v>
      </c>
      <c r="D897" s="11">
        <v>0</v>
      </c>
      <c r="E897" s="11">
        <v>0</v>
      </c>
      <c r="H897" s="8">
        <v>301205</v>
      </c>
      <c r="I897" s="10" t="s">
        <v>2525</v>
      </c>
      <c r="J897" s="11">
        <f t="shared" si="26"/>
        <v>0</v>
      </c>
      <c r="K897" s="13">
        <f t="shared" si="27"/>
        <v>0</v>
      </c>
      <c r="L897">
        <v>0</v>
      </c>
      <c r="M897">
        <v>0</v>
      </c>
    </row>
    <row r="898" spans="1:13" x14ac:dyDescent="0.25">
      <c r="A898" s="8">
        <v>311105</v>
      </c>
      <c r="B898" s="10" t="s">
        <v>102</v>
      </c>
      <c r="C898" s="11">
        <v>68</v>
      </c>
      <c r="D898" s="11">
        <v>44</v>
      </c>
      <c r="E898" s="11">
        <v>24</v>
      </c>
      <c r="H898" s="8">
        <v>311105</v>
      </c>
      <c r="I898" s="10" t="s">
        <v>102</v>
      </c>
      <c r="J898" s="11">
        <f t="shared" si="26"/>
        <v>67</v>
      </c>
      <c r="K898" s="13">
        <f t="shared" si="27"/>
        <v>1.0991228343589079E-4</v>
      </c>
      <c r="L898">
        <v>43</v>
      </c>
      <c r="M898">
        <v>24</v>
      </c>
    </row>
    <row r="899" spans="1:13" x14ac:dyDescent="0.25">
      <c r="A899" s="8">
        <v>311110</v>
      </c>
      <c r="B899" s="10" t="s">
        <v>2526</v>
      </c>
      <c r="C899" s="11">
        <v>15</v>
      </c>
      <c r="D899" s="11">
        <v>1</v>
      </c>
      <c r="E899" s="11">
        <v>14</v>
      </c>
      <c r="H899" s="8">
        <v>311110</v>
      </c>
      <c r="I899" s="10" t="s">
        <v>2526</v>
      </c>
      <c r="J899" s="11">
        <f t="shared" si="26"/>
        <v>14</v>
      </c>
      <c r="K899" s="13">
        <f t="shared" si="27"/>
        <v>2.2966745792574195E-5</v>
      </c>
      <c r="L899">
        <v>0</v>
      </c>
      <c r="M899">
        <v>14</v>
      </c>
    </row>
    <row r="900" spans="1:13" x14ac:dyDescent="0.25">
      <c r="A900" s="8">
        <v>311115</v>
      </c>
      <c r="B900" s="10" t="s">
        <v>2527</v>
      </c>
      <c r="C900" s="11">
        <v>8</v>
      </c>
      <c r="D900" s="11">
        <v>16</v>
      </c>
      <c r="E900" s="11">
        <v>-8</v>
      </c>
      <c r="H900" s="8">
        <v>311115</v>
      </c>
      <c r="I900" s="10" t="s">
        <v>2527</v>
      </c>
      <c r="J900" s="11">
        <f t="shared" ref="J900:J963" si="28">L900+M900</f>
        <v>9</v>
      </c>
      <c r="K900" s="13">
        <f t="shared" si="27"/>
        <v>1.4764336580940554E-5</v>
      </c>
      <c r="L900">
        <v>17</v>
      </c>
      <c r="M900">
        <v>-8</v>
      </c>
    </row>
    <row r="901" spans="1:13" x14ac:dyDescent="0.25">
      <c r="A901" s="8">
        <v>311205</v>
      </c>
      <c r="B901" s="10" t="s">
        <v>2528</v>
      </c>
      <c r="C901" s="11">
        <v>0</v>
      </c>
      <c r="D901" s="11">
        <v>0</v>
      </c>
      <c r="E901" s="11">
        <v>0</v>
      </c>
      <c r="H901" s="8">
        <v>311205</v>
      </c>
      <c r="I901" s="10" t="s">
        <v>2528</v>
      </c>
      <c r="J901" s="11">
        <f t="shared" si="28"/>
        <v>0</v>
      </c>
      <c r="K901" s="13">
        <f t="shared" ref="K901:K964" si="29">J901/$J$2722</f>
        <v>0</v>
      </c>
      <c r="L901">
        <v>0</v>
      </c>
      <c r="M901">
        <v>0</v>
      </c>
    </row>
    <row r="902" spans="1:13" x14ac:dyDescent="0.25">
      <c r="A902" s="8">
        <v>311305</v>
      </c>
      <c r="B902" s="10" t="s">
        <v>2529</v>
      </c>
      <c r="C902" s="11">
        <v>34</v>
      </c>
      <c r="D902" s="11">
        <v>41</v>
      </c>
      <c r="E902" s="11">
        <v>-7</v>
      </c>
      <c r="H902" s="8">
        <v>311305</v>
      </c>
      <c r="I902" s="10" t="s">
        <v>2529</v>
      </c>
      <c r="J902" s="11">
        <f t="shared" si="28"/>
        <v>-1</v>
      </c>
      <c r="K902" s="13">
        <f t="shared" si="29"/>
        <v>-1.6404818423267281E-6</v>
      </c>
      <c r="L902">
        <v>6</v>
      </c>
      <c r="M902">
        <v>-7</v>
      </c>
    </row>
    <row r="903" spans="1:13" x14ac:dyDescent="0.25">
      <c r="A903" s="8">
        <v>311405</v>
      </c>
      <c r="B903" s="10" t="s">
        <v>2530</v>
      </c>
      <c r="C903" s="11">
        <v>0</v>
      </c>
      <c r="D903" s="11">
        <v>0</v>
      </c>
      <c r="E903" s="11">
        <v>0</v>
      </c>
      <c r="H903" s="8">
        <v>311405</v>
      </c>
      <c r="I903" s="10" t="s">
        <v>2530</v>
      </c>
      <c r="J903" s="11">
        <f t="shared" si="28"/>
        <v>0</v>
      </c>
      <c r="K903" s="13">
        <f t="shared" si="29"/>
        <v>0</v>
      </c>
      <c r="L903">
        <v>0</v>
      </c>
      <c r="M903">
        <v>0</v>
      </c>
    </row>
    <row r="904" spans="1:13" x14ac:dyDescent="0.25">
      <c r="A904" s="8">
        <v>311410</v>
      </c>
      <c r="B904" s="10" t="s">
        <v>2531</v>
      </c>
      <c r="C904" s="11">
        <v>90</v>
      </c>
      <c r="D904" s="11">
        <v>53</v>
      </c>
      <c r="E904" s="11">
        <v>37</v>
      </c>
      <c r="H904" s="8">
        <v>311410</v>
      </c>
      <c r="I904" s="10" t="s">
        <v>2531</v>
      </c>
      <c r="J904" s="11">
        <f t="shared" si="28"/>
        <v>79</v>
      </c>
      <c r="K904" s="13">
        <f t="shared" si="29"/>
        <v>1.2959806554381154E-4</v>
      </c>
      <c r="L904">
        <v>42</v>
      </c>
      <c r="M904">
        <v>37</v>
      </c>
    </row>
    <row r="905" spans="1:13" x14ac:dyDescent="0.25">
      <c r="A905" s="8">
        <v>311505</v>
      </c>
      <c r="B905" s="10" t="s">
        <v>2532</v>
      </c>
      <c r="C905" s="11">
        <v>19</v>
      </c>
      <c r="D905" s="11">
        <v>23</v>
      </c>
      <c r="E905" s="11">
        <v>-4</v>
      </c>
      <c r="H905" s="8">
        <v>311505</v>
      </c>
      <c r="I905" s="10" t="s">
        <v>2532</v>
      </c>
      <c r="J905" s="11">
        <f t="shared" si="28"/>
        <v>16</v>
      </c>
      <c r="K905" s="13">
        <f t="shared" si="29"/>
        <v>2.624770947722765E-5</v>
      </c>
      <c r="L905">
        <v>20</v>
      </c>
      <c r="M905">
        <v>-4</v>
      </c>
    </row>
    <row r="906" spans="1:13" x14ac:dyDescent="0.25">
      <c r="A906" s="8">
        <v>311510</v>
      </c>
      <c r="B906" s="10" t="s">
        <v>2533</v>
      </c>
      <c r="C906" s="11">
        <v>0</v>
      </c>
      <c r="D906" s="11">
        <v>0</v>
      </c>
      <c r="E906" s="11">
        <v>0</v>
      </c>
      <c r="H906" s="8">
        <v>311510</v>
      </c>
      <c r="I906" s="10" t="s">
        <v>2533</v>
      </c>
      <c r="J906" s="11">
        <f t="shared" si="28"/>
        <v>0</v>
      </c>
      <c r="K906" s="13">
        <f t="shared" si="29"/>
        <v>0</v>
      </c>
      <c r="L906">
        <v>0</v>
      </c>
      <c r="M906">
        <v>0</v>
      </c>
    </row>
    <row r="907" spans="1:13" x14ac:dyDescent="0.25">
      <c r="A907" s="8">
        <v>311515</v>
      </c>
      <c r="B907" s="10" t="s">
        <v>2534</v>
      </c>
      <c r="C907" s="11">
        <v>0</v>
      </c>
      <c r="D907" s="11">
        <v>0</v>
      </c>
      <c r="E907" s="11">
        <v>0</v>
      </c>
      <c r="H907" s="8">
        <v>311515</v>
      </c>
      <c r="I907" s="10" t="s">
        <v>2534</v>
      </c>
      <c r="J907" s="11">
        <f t="shared" si="28"/>
        <v>0</v>
      </c>
      <c r="K907" s="13">
        <f t="shared" si="29"/>
        <v>0</v>
      </c>
      <c r="L907">
        <v>0</v>
      </c>
      <c r="M907">
        <v>0</v>
      </c>
    </row>
    <row r="908" spans="1:13" x14ac:dyDescent="0.25">
      <c r="A908" s="8">
        <v>311520</v>
      </c>
      <c r="B908" s="10" t="s">
        <v>2535</v>
      </c>
      <c r="C908" s="11">
        <v>0</v>
      </c>
      <c r="D908" s="11">
        <v>0</v>
      </c>
      <c r="E908" s="11">
        <v>0</v>
      </c>
      <c r="H908" s="8">
        <v>311520</v>
      </c>
      <c r="I908" s="10" t="s">
        <v>2535</v>
      </c>
      <c r="J908" s="11">
        <f t="shared" si="28"/>
        <v>0</v>
      </c>
      <c r="K908" s="13">
        <f t="shared" si="29"/>
        <v>0</v>
      </c>
      <c r="L908">
        <v>0</v>
      </c>
      <c r="M908">
        <v>0</v>
      </c>
    </row>
    <row r="909" spans="1:13" x14ac:dyDescent="0.25">
      <c r="A909" s="8">
        <v>311605</v>
      </c>
      <c r="B909" s="10" t="s">
        <v>103</v>
      </c>
      <c r="C909" s="11">
        <v>18</v>
      </c>
      <c r="D909" s="11">
        <v>14</v>
      </c>
      <c r="E909" s="11">
        <v>4</v>
      </c>
      <c r="H909" s="8">
        <v>311605</v>
      </c>
      <c r="I909" s="10" t="s">
        <v>103</v>
      </c>
      <c r="J909" s="11">
        <f t="shared" si="28"/>
        <v>23</v>
      </c>
      <c r="K909" s="13">
        <f t="shared" si="29"/>
        <v>3.7731082373514749E-5</v>
      </c>
      <c r="L909">
        <v>19</v>
      </c>
      <c r="M909">
        <v>4</v>
      </c>
    </row>
    <row r="910" spans="1:13" x14ac:dyDescent="0.25">
      <c r="A910" s="8">
        <v>311610</v>
      </c>
      <c r="B910" s="10" t="s">
        <v>337</v>
      </c>
      <c r="C910" s="11">
        <v>0</v>
      </c>
      <c r="D910" s="11">
        <v>1</v>
      </c>
      <c r="E910" s="11">
        <v>-1</v>
      </c>
      <c r="H910" s="8">
        <v>311610</v>
      </c>
      <c r="I910" s="10" t="s">
        <v>337</v>
      </c>
      <c r="J910" s="11">
        <f t="shared" si="28"/>
        <v>2</v>
      </c>
      <c r="K910" s="13">
        <f t="shared" si="29"/>
        <v>3.2809636846534563E-6</v>
      </c>
      <c r="L910">
        <v>3</v>
      </c>
      <c r="M910">
        <v>-1</v>
      </c>
    </row>
    <row r="911" spans="1:13" x14ac:dyDescent="0.25">
      <c r="A911" s="8">
        <v>311615</v>
      </c>
      <c r="B911" s="10" t="s">
        <v>2536</v>
      </c>
      <c r="C911" s="11">
        <v>0</v>
      </c>
      <c r="D911" s="11">
        <v>0</v>
      </c>
      <c r="E911" s="11">
        <v>0</v>
      </c>
      <c r="H911" s="8">
        <v>311615</v>
      </c>
      <c r="I911" s="10" t="s">
        <v>2536</v>
      </c>
      <c r="J911" s="11">
        <f t="shared" si="28"/>
        <v>0</v>
      </c>
      <c r="K911" s="13">
        <f t="shared" si="29"/>
        <v>0</v>
      </c>
      <c r="L911">
        <v>0</v>
      </c>
      <c r="M911">
        <v>0</v>
      </c>
    </row>
    <row r="912" spans="1:13" x14ac:dyDescent="0.25">
      <c r="A912" s="8">
        <v>311620</v>
      </c>
      <c r="B912" s="10" t="s">
        <v>2537</v>
      </c>
      <c r="C912" s="11">
        <v>16</v>
      </c>
      <c r="D912" s="11">
        <v>1</v>
      </c>
      <c r="E912" s="11">
        <v>15</v>
      </c>
      <c r="H912" s="8">
        <v>311620</v>
      </c>
      <c r="I912" s="10" t="s">
        <v>2537</v>
      </c>
      <c r="J912" s="11">
        <f t="shared" si="28"/>
        <v>15</v>
      </c>
      <c r="K912" s="13">
        <f t="shared" si="29"/>
        <v>2.4607227634900923E-5</v>
      </c>
      <c r="L912">
        <v>0</v>
      </c>
      <c r="M912">
        <v>15</v>
      </c>
    </row>
    <row r="913" spans="1:13" x14ac:dyDescent="0.25">
      <c r="A913" s="8">
        <v>311625</v>
      </c>
      <c r="B913" s="10" t="s">
        <v>2538</v>
      </c>
      <c r="C913" s="11">
        <v>0</v>
      </c>
      <c r="D913" s="11">
        <v>0</v>
      </c>
      <c r="E913" s="11">
        <v>0</v>
      </c>
      <c r="H913" s="8">
        <v>311625</v>
      </c>
      <c r="I913" s="10" t="s">
        <v>2538</v>
      </c>
      <c r="J913" s="11">
        <f t="shared" si="28"/>
        <v>0</v>
      </c>
      <c r="K913" s="13">
        <f t="shared" si="29"/>
        <v>0</v>
      </c>
      <c r="L913">
        <v>0</v>
      </c>
      <c r="M913">
        <v>0</v>
      </c>
    </row>
    <row r="914" spans="1:13" x14ac:dyDescent="0.25">
      <c r="A914" s="8">
        <v>311705</v>
      </c>
      <c r="B914" s="10" t="s">
        <v>2539</v>
      </c>
      <c r="C914" s="11">
        <v>0</v>
      </c>
      <c r="D914" s="11">
        <v>0</v>
      </c>
      <c r="E914" s="11">
        <v>0</v>
      </c>
      <c r="H914" s="8">
        <v>311705</v>
      </c>
      <c r="I914" s="10" t="s">
        <v>2539</v>
      </c>
      <c r="J914" s="11">
        <f t="shared" si="28"/>
        <v>0</v>
      </c>
      <c r="K914" s="13">
        <f t="shared" si="29"/>
        <v>0</v>
      </c>
      <c r="L914">
        <v>0</v>
      </c>
      <c r="M914">
        <v>0</v>
      </c>
    </row>
    <row r="915" spans="1:13" x14ac:dyDescent="0.25">
      <c r="A915" s="8">
        <v>311710</v>
      </c>
      <c r="B915" s="10" t="s">
        <v>104</v>
      </c>
      <c r="C915" s="11">
        <v>1</v>
      </c>
      <c r="D915" s="11">
        <v>2</v>
      </c>
      <c r="E915" s="11">
        <v>-1</v>
      </c>
      <c r="H915" s="8">
        <v>311710</v>
      </c>
      <c r="I915" s="10" t="s">
        <v>104</v>
      </c>
      <c r="J915" s="11">
        <f t="shared" si="28"/>
        <v>3</v>
      </c>
      <c r="K915" s="13">
        <f t="shared" si="29"/>
        <v>4.921445526980185E-6</v>
      </c>
      <c r="L915">
        <v>4</v>
      </c>
      <c r="M915">
        <v>-1</v>
      </c>
    </row>
    <row r="916" spans="1:13" x14ac:dyDescent="0.25">
      <c r="A916" s="8">
        <v>311715</v>
      </c>
      <c r="B916" s="10" t="s">
        <v>2540</v>
      </c>
      <c r="C916" s="11">
        <v>5</v>
      </c>
      <c r="D916" s="11">
        <v>2</v>
      </c>
      <c r="E916" s="11">
        <v>3</v>
      </c>
      <c r="H916" s="8">
        <v>311715</v>
      </c>
      <c r="I916" s="10" t="s">
        <v>2540</v>
      </c>
      <c r="J916" s="11">
        <f t="shared" si="28"/>
        <v>4</v>
      </c>
      <c r="K916" s="13">
        <f t="shared" si="29"/>
        <v>6.5619273693069125E-6</v>
      </c>
      <c r="L916">
        <v>1</v>
      </c>
      <c r="M916">
        <v>3</v>
      </c>
    </row>
    <row r="917" spans="1:13" x14ac:dyDescent="0.25">
      <c r="A917" s="8">
        <v>311720</v>
      </c>
      <c r="B917" s="10" t="s">
        <v>2541</v>
      </c>
      <c r="C917" s="11">
        <v>0</v>
      </c>
      <c r="D917" s="11">
        <v>0</v>
      </c>
      <c r="E917" s="11">
        <v>0</v>
      </c>
      <c r="H917" s="8">
        <v>311720</v>
      </c>
      <c r="I917" s="10" t="s">
        <v>2541</v>
      </c>
      <c r="J917" s="11">
        <f t="shared" si="28"/>
        <v>0</v>
      </c>
      <c r="K917" s="13">
        <f t="shared" si="29"/>
        <v>0</v>
      </c>
      <c r="L917">
        <v>0</v>
      </c>
      <c r="M917">
        <v>0</v>
      </c>
    </row>
    <row r="918" spans="1:13" x14ac:dyDescent="0.25">
      <c r="A918" s="8">
        <v>311725</v>
      </c>
      <c r="B918" s="10" t="s">
        <v>2542</v>
      </c>
      <c r="C918" s="11">
        <v>0</v>
      </c>
      <c r="D918" s="11">
        <v>0</v>
      </c>
      <c r="E918" s="11">
        <v>0</v>
      </c>
      <c r="H918" s="8">
        <v>311725</v>
      </c>
      <c r="I918" s="10" t="s">
        <v>2542</v>
      </c>
      <c r="J918" s="11">
        <f t="shared" si="28"/>
        <v>0</v>
      </c>
      <c r="K918" s="13">
        <f t="shared" si="29"/>
        <v>0</v>
      </c>
      <c r="L918">
        <v>0</v>
      </c>
      <c r="M918">
        <v>0</v>
      </c>
    </row>
    <row r="919" spans="1:13" x14ac:dyDescent="0.25">
      <c r="A919" s="8">
        <v>312105</v>
      </c>
      <c r="B919" s="10" t="s">
        <v>2543</v>
      </c>
      <c r="C919" s="11">
        <v>390</v>
      </c>
      <c r="D919" s="11">
        <v>367</v>
      </c>
      <c r="E919" s="11">
        <v>23</v>
      </c>
      <c r="H919" s="8">
        <v>312105</v>
      </c>
      <c r="I919" s="10" t="s">
        <v>2543</v>
      </c>
      <c r="J919" s="11">
        <f t="shared" si="28"/>
        <v>502</v>
      </c>
      <c r="K919" s="13">
        <f t="shared" si="29"/>
        <v>8.2352188484801758E-4</v>
      </c>
      <c r="L919">
        <v>479</v>
      </c>
      <c r="M919">
        <v>23</v>
      </c>
    </row>
    <row r="920" spans="1:13" x14ac:dyDescent="0.25">
      <c r="A920" s="8">
        <v>312205</v>
      </c>
      <c r="B920" s="10" t="s">
        <v>2544</v>
      </c>
      <c r="C920" s="11">
        <v>4</v>
      </c>
      <c r="D920" s="11">
        <v>0</v>
      </c>
      <c r="E920" s="11">
        <v>4</v>
      </c>
      <c r="H920" s="8">
        <v>312205</v>
      </c>
      <c r="I920" s="10" t="s">
        <v>2544</v>
      </c>
      <c r="J920" s="11">
        <f t="shared" si="28"/>
        <v>4</v>
      </c>
      <c r="K920" s="13">
        <f t="shared" si="29"/>
        <v>6.5619273693069125E-6</v>
      </c>
      <c r="L920">
        <v>0</v>
      </c>
      <c r="M920">
        <v>4</v>
      </c>
    </row>
    <row r="921" spans="1:13" x14ac:dyDescent="0.25">
      <c r="A921" s="8">
        <v>312210</v>
      </c>
      <c r="B921" s="10" t="s">
        <v>2545</v>
      </c>
      <c r="C921" s="11">
        <v>0</v>
      </c>
      <c r="D921" s="11">
        <v>0</v>
      </c>
      <c r="E921" s="11">
        <v>0</v>
      </c>
      <c r="H921" s="8">
        <v>312210</v>
      </c>
      <c r="I921" s="10" t="s">
        <v>2545</v>
      </c>
      <c r="J921" s="11">
        <f t="shared" si="28"/>
        <v>1</v>
      </c>
      <c r="K921" s="13">
        <f t="shared" si="29"/>
        <v>1.6404818423267281E-6</v>
      </c>
      <c r="L921">
        <v>1</v>
      </c>
      <c r="M921">
        <v>0</v>
      </c>
    </row>
    <row r="922" spans="1:13" x14ac:dyDescent="0.25">
      <c r="A922" s="8">
        <v>312305</v>
      </c>
      <c r="B922" s="10" t="s">
        <v>2546</v>
      </c>
      <c r="C922" s="11">
        <v>0</v>
      </c>
      <c r="D922" s="11">
        <v>0</v>
      </c>
      <c r="E922" s="11">
        <v>0</v>
      </c>
      <c r="H922" s="8">
        <v>312305</v>
      </c>
      <c r="I922" s="10" t="s">
        <v>2546</v>
      </c>
      <c r="J922" s="11">
        <f t="shared" si="28"/>
        <v>0</v>
      </c>
      <c r="K922" s="13">
        <f t="shared" si="29"/>
        <v>0</v>
      </c>
      <c r="L922">
        <v>0</v>
      </c>
      <c r="M922">
        <v>0</v>
      </c>
    </row>
    <row r="923" spans="1:13" x14ac:dyDescent="0.25">
      <c r="A923" s="8">
        <v>312310</v>
      </c>
      <c r="B923" s="10" t="s">
        <v>2547</v>
      </c>
      <c r="C923" s="11">
        <v>0</v>
      </c>
      <c r="D923" s="11">
        <v>0</v>
      </c>
      <c r="E923" s="11">
        <v>0</v>
      </c>
      <c r="H923" s="8">
        <v>312310</v>
      </c>
      <c r="I923" s="10" t="s">
        <v>2547</v>
      </c>
      <c r="J923" s="11">
        <f t="shared" si="28"/>
        <v>0</v>
      </c>
      <c r="K923" s="13">
        <f t="shared" si="29"/>
        <v>0</v>
      </c>
      <c r="L923">
        <v>0</v>
      </c>
      <c r="M923">
        <v>0</v>
      </c>
    </row>
    <row r="924" spans="1:13" x14ac:dyDescent="0.25">
      <c r="A924" s="8">
        <v>312315</v>
      </c>
      <c r="B924" s="10" t="s">
        <v>2548</v>
      </c>
      <c r="C924" s="11">
        <v>0</v>
      </c>
      <c r="D924" s="11">
        <v>0</v>
      </c>
      <c r="E924" s="11">
        <v>0</v>
      </c>
      <c r="H924" s="8">
        <v>312315</v>
      </c>
      <c r="I924" s="10" t="s">
        <v>2548</v>
      </c>
      <c r="J924" s="11">
        <f t="shared" si="28"/>
        <v>0</v>
      </c>
      <c r="K924" s="13">
        <f t="shared" si="29"/>
        <v>0</v>
      </c>
      <c r="L924">
        <v>0</v>
      </c>
      <c r="M924">
        <v>0</v>
      </c>
    </row>
    <row r="925" spans="1:13" x14ac:dyDescent="0.25">
      <c r="A925" s="8">
        <v>312320</v>
      </c>
      <c r="B925" s="10" t="s">
        <v>106</v>
      </c>
      <c r="C925" s="11">
        <v>0</v>
      </c>
      <c r="D925" s="11">
        <v>0</v>
      </c>
      <c r="E925" s="11">
        <v>0</v>
      </c>
      <c r="H925" s="8">
        <v>312320</v>
      </c>
      <c r="I925" s="10" t="s">
        <v>106</v>
      </c>
      <c r="J925" s="11">
        <f t="shared" si="28"/>
        <v>2</v>
      </c>
      <c r="K925" s="13">
        <f t="shared" si="29"/>
        <v>3.2809636846534563E-6</v>
      </c>
      <c r="L925">
        <v>2</v>
      </c>
      <c r="M925">
        <v>0</v>
      </c>
    </row>
    <row r="926" spans="1:13" x14ac:dyDescent="0.25">
      <c r="A926" s="8">
        <v>313105</v>
      </c>
      <c r="B926" s="10" t="s">
        <v>107</v>
      </c>
      <c r="C926" s="11">
        <v>589</v>
      </c>
      <c r="D926" s="11">
        <v>408</v>
      </c>
      <c r="E926" s="11">
        <v>181</v>
      </c>
      <c r="H926" s="8">
        <v>313105</v>
      </c>
      <c r="I926" s="10" t="s">
        <v>107</v>
      </c>
      <c r="J926" s="11">
        <f t="shared" si="28"/>
        <v>720</v>
      </c>
      <c r="K926" s="13">
        <f t="shared" si="29"/>
        <v>1.1811469264752443E-3</v>
      </c>
      <c r="L926">
        <v>539</v>
      </c>
      <c r="M926">
        <v>181</v>
      </c>
    </row>
    <row r="927" spans="1:13" x14ac:dyDescent="0.25">
      <c r="A927" s="8">
        <v>313110</v>
      </c>
      <c r="B927" s="10" t="s">
        <v>2549</v>
      </c>
      <c r="C927" s="11">
        <v>15</v>
      </c>
      <c r="D927" s="11">
        <v>13</v>
      </c>
      <c r="E927" s="11">
        <v>2</v>
      </c>
      <c r="H927" s="8">
        <v>313110</v>
      </c>
      <c r="I927" s="10" t="s">
        <v>2549</v>
      </c>
      <c r="J927" s="11">
        <f t="shared" si="28"/>
        <v>11</v>
      </c>
      <c r="K927" s="13">
        <f t="shared" si="29"/>
        <v>1.8045300265594009E-5</v>
      </c>
      <c r="L927">
        <v>9</v>
      </c>
      <c r="M927">
        <v>2</v>
      </c>
    </row>
    <row r="928" spans="1:13" x14ac:dyDescent="0.25">
      <c r="A928" s="8">
        <v>313115</v>
      </c>
      <c r="B928" s="10" t="s">
        <v>2550</v>
      </c>
      <c r="C928" s="11">
        <v>147</v>
      </c>
      <c r="D928" s="11">
        <v>36</v>
      </c>
      <c r="E928" s="11">
        <v>111</v>
      </c>
      <c r="H928" s="8">
        <v>313115</v>
      </c>
      <c r="I928" s="10" t="s">
        <v>2550</v>
      </c>
      <c r="J928" s="11">
        <f t="shared" si="28"/>
        <v>165</v>
      </c>
      <c r="K928" s="13">
        <f t="shared" si="29"/>
        <v>2.7067950398391018E-4</v>
      </c>
      <c r="L928">
        <v>54</v>
      </c>
      <c r="M928">
        <v>111</v>
      </c>
    </row>
    <row r="929" spans="1:13" x14ac:dyDescent="0.25">
      <c r="A929" s="8">
        <v>313120</v>
      </c>
      <c r="B929" s="10" t="s">
        <v>2551</v>
      </c>
      <c r="C929" s="11">
        <v>22</v>
      </c>
      <c r="D929" s="11">
        <v>17</v>
      </c>
      <c r="E929" s="11">
        <v>5</v>
      </c>
      <c r="H929" s="8">
        <v>313120</v>
      </c>
      <c r="I929" s="10" t="s">
        <v>2551</v>
      </c>
      <c r="J929" s="11">
        <f t="shared" si="28"/>
        <v>26</v>
      </c>
      <c r="K929" s="13">
        <f t="shared" si="29"/>
        <v>4.2652527900494935E-5</v>
      </c>
      <c r="L929">
        <v>21</v>
      </c>
      <c r="M929">
        <v>5</v>
      </c>
    </row>
    <row r="930" spans="1:13" x14ac:dyDescent="0.25">
      <c r="A930" s="8">
        <v>313125</v>
      </c>
      <c r="B930" s="10" t="s">
        <v>2552</v>
      </c>
      <c r="C930" s="11">
        <v>13</v>
      </c>
      <c r="D930" s="11">
        <v>8</v>
      </c>
      <c r="E930" s="11">
        <v>5</v>
      </c>
      <c r="H930" s="8">
        <v>313125</v>
      </c>
      <c r="I930" s="10" t="s">
        <v>2552</v>
      </c>
      <c r="J930" s="11">
        <f t="shared" si="28"/>
        <v>9</v>
      </c>
      <c r="K930" s="13">
        <f t="shared" si="29"/>
        <v>1.4764336580940554E-5</v>
      </c>
      <c r="L930">
        <v>4</v>
      </c>
      <c r="M930">
        <v>5</v>
      </c>
    </row>
    <row r="931" spans="1:13" x14ac:dyDescent="0.25">
      <c r="A931" s="8">
        <v>313130</v>
      </c>
      <c r="B931" s="10" t="s">
        <v>108</v>
      </c>
      <c r="C931" s="11">
        <v>28</v>
      </c>
      <c r="D931" s="11">
        <v>70</v>
      </c>
      <c r="E931" s="11">
        <v>-42</v>
      </c>
      <c r="H931" s="8">
        <v>313130</v>
      </c>
      <c r="I931" s="10" t="s">
        <v>108</v>
      </c>
      <c r="J931" s="11">
        <f t="shared" si="28"/>
        <v>69</v>
      </c>
      <c r="K931" s="13">
        <f t="shared" si="29"/>
        <v>1.1319324712054424E-4</v>
      </c>
      <c r="L931">
        <v>111</v>
      </c>
      <c r="M931">
        <v>-42</v>
      </c>
    </row>
    <row r="932" spans="1:13" x14ac:dyDescent="0.25">
      <c r="A932" s="8">
        <v>313205</v>
      </c>
      <c r="B932" s="10" t="s">
        <v>2553</v>
      </c>
      <c r="C932" s="11">
        <v>84</v>
      </c>
      <c r="D932" s="11">
        <v>69</v>
      </c>
      <c r="E932" s="11">
        <v>15</v>
      </c>
      <c r="H932" s="8">
        <v>313205</v>
      </c>
      <c r="I932" s="10" t="s">
        <v>2553</v>
      </c>
      <c r="J932" s="11">
        <f t="shared" si="28"/>
        <v>71</v>
      </c>
      <c r="K932" s="13">
        <f t="shared" si="29"/>
        <v>1.164742108051977E-4</v>
      </c>
      <c r="L932">
        <v>56</v>
      </c>
      <c r="M932">
        <v>15</v>
      </c>
    </row>
    <row r="933" spans="1:13" x14ac:dyDescent="0.25">
      <c r="A933" s="8">
        <v>313210</v>
      </c>
      <c r="B933" s="10" t="s">
        <v>2554</v>
      </c>
      <c r="C933" s="11">
        <v>34</v>
      </c>
      <c r="D933" s="11">
        <v>38</v>
      </c>
      <c r="E933" s="11">
        <v>-4</v>
      </c>
      <c r="H933" s="8">
        <v>313210</v>
      </c>
      <c r="I933" s="10" t="s">
        <v>2554</v>
      </c>
      <c r="J933" s="11">
        <f t="shared" si="28"/>
        <v>21</v>
      </c>
      <c r="K933" s="13">
        <f t="shared" si="29"/>
        <v>3.4450118688861294E-5</v>
      </c>
      <c r="L933">
        <v>25</v>
      </c>
      <c r="M933">
        <v>-4</v>
      </c>
    </row>
    <row r="934" spans="1:13" x14ac:dyDescent="0.25">
      <c r="A934" s="8">
        <v>313215</v>
      </c>
      <c r="B934" s="10" t="s">
        <v>110</v>
      </c>
      <c r="C934" s="11">
        <v>248</v>
      </c>
      <c r="D934" s="11">
        <v>259</v>
      </c>
      <c r="E934" s="11">
        <v>-11</v>
      </c>
      <c r="H934" s="8">
        <v>313215</v>
      </c>
      <c r="I934" s="10" t="s">
        <v>110</v>
      </c>
      <c r="J934" s="11">
        <f t="shared" si="28"/>
        <v>199</v>
      </c>
      <c r="K934" s="13">
        <f t="shared" si="29"/>
        <v>3.2645588662301889E-4</v>
      </c>
      <c r="L934">
        <v>210</v>
      </c>
      <c r="M934">
        <v>-11</v>
      </c>
    </row>
    <row r="935" spans="1:13" x14ac:dyDescent="0.25">
      <c r="A935" s="8">
        <v>313220</v>
      </c>
      <c r="B935" s="10" t="s">
        <v>2555</v>
      </c>
      <c r="C935" s="11">
        <v>155</v>
      </c>
      <c r="D935" s="11">
        <v>134</v>
      </c>
      <c r="E935" s="11">
        <v>21</v>
      </c>
      <c r="H935" s="8">
        <v>313220</v>
      </c>
      <c r="I935" s="10" t="s">
        <v>2555</v>
      </c>
      <c r="J935" s="11">
        <f t="shared" si="28"/>
        <v>114</v>
      </c>
      <c r="K935" s="13">
        <f t="shared" si="29"/>
        <v>1.8701493002524702E-4</v>
      </c>
      <c r="L935">
        <v>93</v>
      </c>
      <c r="M935">
        <v>21</v>
      </c>
    </row>
    <row r="936" spans="1:13" x14ac:dyDescent="0.25">
      <c r="A936" s="8">
        <v>313305</v>
      </c>
      <c r="B936" s="10" t="s">
        <v>2556</v>
      </c>
      <c r="C936" s="11">
        <v>1</v>
      </c>
      <c r="D936" s="11">
        <v>1</v>
      </c>
      <c r="E936" s="11">
        <v>0</v>
      </c>
      <c r="H936" s="8">
        <v>313305</v>
      </c>
      <c r="I936" s="10" t="s">
        <v>2556</v>
      </c>
      <c r="J936" s="11">
        <f t="shared" si="28"/>
        <v>1</v>
      </c>
      <c r="K936" s="13">
        <f t="shared" si="29"/>
        <v>1.6404818423267281E-6</v>
      </c>
      <c r="L936">
        <v>1</v>
      </c>
      <c r="M936">
        <v>0</v>
      </c>
    </row>
    <row r="937" spans="1:13" x14ac:dyDescent="0.25">
      <c r="A937" s="8">
        <v>313310</v>
      </c>
      <c r="B937" s="10" t="s">
        <v>2557</v>
      </c>
      <c r="C937" s="11">
        <v>9</v>
      </c>
      <c r="D937" s="11">
        <v>8</v>
      </c>
      <c r="E937" s="11">
        <v>1</v>
      </c>
      <c r="H937" s="8">
        <v>313310</v>
      </c>
      <c r="I937" s="10" t="s">
        <v>2557</v>
      </c>
      <c r="J937" s="11">
        <f t="shared" si="28"/>
        <v>14</v>
      </c>
      <c r="K937" s="13">
        <f t="shared" si="29"/>
        <v>2.2966745792574195E-5</v>
      </c>
      <c r="L937">
        <v>13</v>
      </c>
      <c r="M937">
        <v>1</v>
      </c>
    </row>
    <row r="938" spans="1:13" x14ac:dyDescent="0.25">
      <c r="A938" s="8">
        <v>313315</v>
      </c>
      <c r="B938" s="10" t="s">
        <v>2558</v>
      </c>
      <c r="C938" s="11">
        <v>14</v>
      </c>
      <c r="D938" s="11">
        <v>2</v>
      </c>
      <c r="E938" s="11">
        <v>12</v>
      </c>
      <c r="H938" s="8">
        <v>313315</v>
      </c>
      <c r="I938" s="10" t="s">
        <v>2558</v>
      </c>
      <c r="J938" s="11">
        <f t="shared" si="28"/>
        <v>15</v>
      </c>
      <c r="K938" s="13">
        <f t="shared" si="29"/>
        <v>2.4607227634900923E-5</v>
      </c>
      <c r="L938">
        <v>3</v>
      </c>
      <c r="M938">
        <v>12</v>
      </c>
    </row>
    <row r="939" spans="1:13" x14ac:dyDescent="0.25">
      <c r="A939" s="8">
        <v>313320</v>
      </c>
      <c r="B939" s="10" t="s">
        <v>2559</v>
      </c>
      <c r="C939" s="11">
        <v>3</v>
      </c>
      <c r="D939" s="11">
        <v>3</v>
      </c>
      <c r="E939" s="11">
        <v>0</v>
      </c>
      <c r="H939" s="8">
        <v>313320</v>
      </c>
      <c r="I939" s="10" t="s">
        <v>2559</v>
      </c>
      <c r="J939" s="11">
        <f t="shared" si="28"/>
        <v>0</v>
      </c>
      <c r="K939" s="13">
        <f t="shared" si="29"/>
        <v>0</v>
      </c>
      <c r="L939">
        <v>0</v>
      </c>
      <c r="M939">
        <v>0</v>
      </c>
    </row>
    <row r="940" spans="1:13" x14ac:dyDescent="0.25">
      <c r="A940" s="8">
        <v>313405</v>
      </c>
      <c r="B940" s="10" t="s">
        <v>2560</v>
      </c>
      <c r="C940" s="11">
        <v>0</v>
      </c>
      <c r="D940" s="11">
        <v>0</v>
      </c>
      <c r="E940" s="11">
        <v>0</v>
      </c>
      <c r="H940" s="8">
        <v>313405</v>
      </c>
      <c r="I940" s="10" t="s">
        <v>2560</v>
      </c>
      <c r="J940" s="11">
        <f t="shared" si="28"/>
        <v>0</v>
      </c>
      <c r="K940" s="13">
        <f t="shared" si="29"/>
        <v>0</v>
      </c>
      <c r="L940">
        <v>0</v>
      </c>
      <c r="M940">
        <v>0</v>
      </c>
    </row>
    <row r="941" spans="1:13" x14ac:dyDescent="0.25">
      <c r="A941" s="8">
        <v>313410</v>
      </c>
      <c r="B941" s="10" t="s">
        <v>2561</v>
      </c>
      <c r="C941" s="11">
        <v>111</v>
      </c>
      <c r="D941" s="11">
        <v>69</v>
      </c>
      <c r="E941" s="11">
        <v>42</v>
      </c>
      <c r="H941" s="8">
        <v>313410</v>
      </c>
      <c r="I941" s="10" t="s">
        <v>2561</v>
      </c>
      <c r="J941" s="11">
        <f t="shared" si="28"/>
        <v>98</v>
      </c>
      <c r="K941" s="13">
        <f t="shared" si="29"/>
        <v>1.6076722054801936E-4</v>
      </c>
      <c r="L941">
        <v>56</v>
      </c>
      <c r="M941">
        <v>42</v>
      </c>
    </row>
    <row r="942" spans="1:13" x14ac:dyDescent="0.25">
      <c r="A942" s="8">
        <v>313415</v>
      </c>
      <c r="B942" s="10" t="s">
        <v>2562</v>
      </c>
      <c r="C942" s="11">
        <v>61</v>
      </c>
      <c r="D942" s="11">
        <v>52</v>
      </c>
      <c r="E942" s="11">
        <v>9</v>
      </c>
      <c r="H942" s="8">
        <v>313415</v>
      </c>
      <c r="I942" s="10" t="s">
        <v>2562</v>
      </c>
      <c r="J942" s="11">
        <f t="shared" si="28"/>
        <v>11</v>
      </c>
      <c r="K942" s="13">
        <f t="shared" si="29"/>
        <v>1.8045300265594009E-5</v>
      </c>
      <c r="L942">
        <v>2</v>
      </c>
      <c r="M942">
        <v>9</v>
      </c>
    </row>
    <row r="943" spans="1:13" x14ac:dyDescent="0.25">
      <c r="A943" s="8">
        <v>313505</v>
      </c>
      <c r="B943" s="10" t="s">
        <v>2563</v>
      </c>
      <c r="C943" s="11">
        <v>0</v>
      </c>
      <c r="D943" s="11">
        <v>0</v>
      </c>
      <c r="E943" s="11">
        <v>0</v>
      </c>
      <c r="H943" s="8">
        <v>313505</v>
      </c>
      <c r="I943" s="10" t="s">
        <v>2563</v>
      </c>
      <c r="J943" s="11">
        <f t="shared" si="28"/>
        <v>0</v>
      </c>
      <c r="K943" s="13">
        <f t="shared" si="29"/>
        <v>0</v>
      </c>
      <c r="L943">
        <v>0</v>
      </c>
      <c r="M943">
        <v>0</v>
      </c>
    </row>
    <row r="944" spans="1:13" x14ac:dyDescent="0.25">
      <c r="A944" s="8">
        <v>314105</v>
      </c>
      <c r="B944" s="10" t="s">
        <v>2564</v>
      </c>
      <c r="C944" s="11">
        <v>4</v>
      </c>
      <c r="D944" s="11">
        <v>7</v>
      </c>
      <c r="E944" s="11">
        <v>-3</v>
      </c>
      <c r="H944" s="8">
        <v>314105</v>
      </c>
      <c r="I944" s="10" t="s">
        <v>2564</v>
      </c>
      <c r="J944" s="11">
        <f t="shared" si="28"/>
        <v>17</v>
      </c>
      <c r="K944" s="13">
        <f t="shared" si="29"/>
        <v>2.7888191319554381E-5</v>
      </c>
      <c r="L944">
        <v>20</v>
      </c>
      <c r="M944">
        <v>-3</v>
      </c>
    </row>
    <row r="945" spans="1:13" x14ac:dyDescent="0.25">
      <c r="A945" s="8">
        <v>314110</v>
      </c>
      <c r="B945" s="10" t="s">
        <v>111</v>
      </c>
      <c r="C945" s="11">
        <v>604</v>
      </c>
      <c r="D945" s="11">
        <v>438</v>
      </c>
      <c r="E945" s="11">
        <v>166</v>
      </c>
      <c r="H945" s="8">
        <v>314110</v>
      </c>
      <c r="I945" s="10" t="s">
        <v>111</v>
      </c>
      <c r="J945" s="11">
        <f t="shared" si="28"/>
        <v>695</v>
      </c>
      <c r="K945" s="13">
        <f t="shared" si="29"/>
        <v>1.1401348804170762E-3</v>
      </c>
      <c r="L945">
        <v>529</v>
      </c>
      <c r="M945">
        <v>166</v>
      </c>
    </row>
    <row r="946" spans="1:13" x14ac:dyDescent="0.25">
      <c r="A946" s="8">
        <v>314115</v>
      </c>
      <c r="B946" s="10" t="s">
        <v>2565</v>
      </c>
      <c r="C946" s="11">
        <v>3</v>
      </c>
      <c r="D946" s="11">
        <v>6</v>
      </c>
      <c r="E946" s="11">
        <v>-3</v>
      </c>
      <c r="H946" s="8">
        <v>314115</v>
      </c>
      <c r="I946" s="10" t="s">
        <v>2565</v>
      </c>
      <c r="J946" s="11">
        <f t="shared" si="28"/>
        <v>40</v>
      </c>
      <c r="K946" s="13">
        <f t="shared" si="29"/>
        <v>6.5619273693069127E-5</v>
      </c>
      <c r="L946">
        <v>43</v>
      </c>
      <c r="M946">
        <v>-3</v>
      </c>
    </row>
    <row r="947" spans="1:13" x14ac:dyDescent="0.25">
      <c r="A947" s="8">
        <v>314120</v>
      </c>
      <c r="B947" s="10" t="s">
        <v>112</v>
      </c>
      <c r="C947" s="11">
        <v>64</v>
      </c>
      <c r="D947" s="11">
        <v>51</v>
      </c>
      <c r="E947" s="11">
        <v>13</v>
      </c>
      <c r="H947" s="8">
        <v>314120</v>
      </c>
      <c r="I947" s="10" t="s">
        <v>112</v>
      </c>
      <c r="J947" s="11">
        <f t="shared" si="28"/>
        <v>107</v>
      </c>
      <c r="K947" s="13">
        <f t="shared" si="29"/>
        <v>1.7553155712895992E-4</v>
      </c>
      <c r="L947">
        <v>94</v>
      </c>
      <c r="M947">
        <v>13</v>
      </c>
    </row>
    <row r="948" spans="1:13" x14ac:dyDescent="0.25">
      <c r="A948" s="8">
        <v>314125</v>
      </c>
      <c r="B948" s="10" t="s">
        <v>2566</v>
      </c>
      <c r="C948" s="11">
        <v>0</v>
      </c>
      <c r="D948" s="11">
        <v>0</v>
      </c>
      <c r="E948" s="11">
        <v>0</v>
      </c>
      <c r="H948" s="8">
        <v>314125</v>
      </c>
      <c r="I948" s="10" t="s">
        <v>2566</v>
      </c>
      <c r="J948" s="11">
        <f t="shared" si="28"/>
        <v>0</v>
      </c>
      <c r="K948" s="13">
        <f t="shared" si="29"/>
        <v>0</v>
      </c>
      <c r="L948">
        <v>0</v>
      </c>
      <c r="M948">
        <v>0</v>
      </c>
    </row>
    <row r="949" spans="1:13" x14ac:dyDescent="0.25">
      <c r="A949" s="8">
        <v>314205</v>
      </c>
      <c r="B949" s="10" t="s">
        <v>2567</v>
      </c>
      <c r="C949" s="11">
        <v>1</v>
      </c>
      <c r="D949" s="11">
        <v>7</v>
      </c>
      <c r="E949" s="11">
        <v>-6</v>
      </c>
      <c r="H949" s="8">
        <v>314205</v>
      </c>
      <c r="I949" s="10" t="s">
        <v>2567</v>
      </c>
      <c r="J949" s="11">
        <f t="shared" si="28"/>
        <v>1</v>
      </c>
      <c r="K949" s="13">
        <f t="shared" si="29"/>
        <v>1.6404818423267281E-6</v>
      </c>
      <c r="L949">
        <v>7</v>
      </c>
      <c r="M949">
        <v>-6</v>
      </c>
    </row>
    <row r="950" spans="1:13" x14ac:dyDescent="0.25">
      <c r="A950" s="8">
        <v>314210</v>
      </c>
      <c r="B950" s="10" t="s">
        <v>2568</v>
      </c>
      <c r="C950" s="11">
        <v>2</v>
      </c>
      <c r="D950" s="11">
        <v>28</v>
      </c>
      <c r="E950" s="11">
        <v>-26</v>
      </c>
      <c r="H950" s="8">
        <v>314210</v>
      </c>
      <c r="I950" s="10" t="s">
        <v>2568</v>
      </c>
      <c r="J950" s="11">
        <f t="shared" si="28"/>
        <v>2</v>
      </c>
      <c r="K950" s="13">
        <f t="shared" si="29"/>
        <v>3.2809636846534563E-6</v>
      </c>
      <c r="L950">
        <v>28</v>
      </c>
      <c r="M950">
        <v>-26</v>
      </c>
    </row>
    <row r="951" spans="1:13" x14ac:dyDescent="0.25">
      <c r="A951" s="8">
        <v>314305</v>
      </c>
      <c r="B951" s="10" t="s">
        <v>2569</v>
      </c>
      <c r="C951" s="11">
        <v>31</v>
      </c>
      <c r="D951" s="11">
        <v>43</v>
      </c>
      <c r="E951" s="11">
        <v>-12</v>
      </c>
      <c r="H951" s="8">
        <v>314305</v>
      </c>
      <c r="I951" s="10" t="s">
        <v>2569</v>
      </c>
      <c r="J951" s="11">
        <f t="shared" si="28"/>
        <v>21</v>
      </c>
      <c r="K951" s="13">
        <f t="shared" si="29"/>
        <v>3.4450118688861294E-5</v>
      </c>
      <c r="L951">
        <v>33</v>
      </c>
      <c r="M951">
        <v>-12</v>
      </c>
    </row>
    <row r="952" spans="1:13" x14ac:dyDescent="0.25">
      <c r="A952" s="8">
        <v>314310</v>
      </c>
      <c r="B952" s="10" t="s">
        <v>2570</v>
      </c>
      <c r="C952" s="11">
        <v>0</v>
      </c>
      <c r="D952" s="11">
        <v>0</v>
      </c>
      <c r="E952" s="11">
        <v>0</v>
      </c>
      <c r="H952" s="8">
        <v>314310</v>
      </c>
      <c r="I952" s="10" t="s">
        <v>2570</v>
      </c>
      <c r="J952" s="11">
        <f t="shared" si="28"/>
        <v>0</v>
      </c>
      <c r="K952" s="13">
        <f t="shared" si="29"/>
        <v>0</v>
      </c>
      <c r="L952">
        <v>0</v>
      </c>
      <c r="M952">
        <v>0</v>
      </c>
    </row>
    <row r="953" spans="1:13" x14ac:dyDescent="0.25">
      <c r="A953" s="8">
        <v>314315</v>
      </c>
      <c r="B953" s="10" t="s">
        <v>2571</v>
      </c>
      <c r="C953" s="11">
        <v>0</v>
      </c>
      <c r="D953" s="11">
        <v>0</v>
      </c>
      <c r="E953" s="11">
        <v>0</v>
      </c>
      <c r="H953" s="8">
        <v>314315</v>
      </c>
      <c r="I953" s="10" t="s">
        <v>2571</v>
      </c>
      <c r="J953" s="11">
        <f t="shared" si="28"/>
        <v>0</v>
      </c>
      <c r="K953" s="13">
        <f t="shared" si="29"/>
        <v>0</v>
      </c>
      <c r="L953">
        <v>0</v>
      </c>
      <c r="M953">
        <v>0</v>
      </c>
    </row>
    <row r="954" spans="1:13" x14ac:dyDescent="0.25">
      <c r="A954" s="8">
        <v>314405</v>
      </c>
      <c r="B954" s="10" t="s">
        <v>2572</v>
      </c>
      <c r="C954" s="11">
        <v>19</v>
      </c>
      <c r="D954" s="11">
        <v>8</v>
      </c>
      <c r="E954" s="11">
        <v>11</v>
      </c>
      <c r="H954" s="8">
        <v>314405</v>
      </c>
      <c r="I954" s="10" t="s">
        <v>2572</v>
      </c>
      <c r="J954" s="11">
        <f t="shared" si="28"/>
        <v>20</v>
      </c>
      <c r="K954" s="13">
        <f t="shared" si="29"/>
        <v>3.2809636846534563E-5</v>
      </c>
      <c r="L954">
        <v>9</v>
      </c>
      <c r="M954">
        <v>11</v>
      </c>
    </row>
    <row r="955" spans="1:13" x14ac:dyDescent="0.25">
      <c r="A955" s="8">
        <v>314410</v>
      </c>
      <c r="B955" s="10" t="s">
        <v>2573</v>
      </c>
      <c r="C955" s="11">
        <v>224</v>
      </c>
      <c r="D955" s="11">
        <v>181</v>
      </c>
      <c r="E955" s="11">
        <v>43</v>
      </c>
      <c r="H955" s="8">
        <v>314410</v>
      </c>
      <c r="I955" s="10" t="s">
        <v>2573</v>
      </c>
      <c r="J955" s="11">
        <f t="shared" si="28"/>
        <v>253</v>
      </c>
      <c r="K955" s="13">
        <f t="shared" si="29"/>
        <v>4.1504190610866222E-4</v>
      </c>
      <c r="L955">
        <v>210</v>
      </c>
      <c r="M955">
        <v>43</v>
      </c>
    </row>
    <row r="956" spans="1:13" x14ac:dyDescent="0.25">
      <c r="A956" s="8">
        <v>314605</v>
      </c>
      <c r="B956" s="10" t="s">
        <v>2574</v>
      </c>
      <c r="C956" s="11">
        <v>0</v>
      </c>
      <c r="D956" s="11">
        <v>0</v>
      </c>
      <c r="E956" s="11">
        <v>0</v>
      </c>
      <c r="H956" s="8">
        <v>314605</v>
      </c>
      <c r="I956" s="10" t="s">
        <v>2574</v>
      </c>
      <c r="J956" s="11">
        <f t="shared" si="28"/>
        <v>0</v>
      </c>
      <c r="K956" s="13">
        <f t="shared" si="29"/>
        <v>0</v>
      </c>
      <c r="L956">
        <v>0</v>
      </c>
      <c r="M956">
        <v>0</v>
      </c>
    </row>
    <row r="957" spans="1:13" x14ac:dyDescent="0.25">
      <c r="A957" s="8">
        <v>314610</v>
      </c>
      <c r="B957" s="10" t="s">
        <v>2575</v>
      </c>
      <c r="C957" s="11">
        <v>0</v>
      </c>
      <c r="D957" s="11">
        <v>2</v>
      </c>
      <c r="E957" s="11">
        <v>-2</v>
      </c>
      <c r="H957" s="8">
        <v>314610</v>
      </c>
      <c r="I957" s="10" t="s">
        <v>2575</v>
      </c>
      <c r="J957" s="11">
        <f t="shared" si="28"/>
        <v>2</v>
      </c>
      <c r="K957" s="13">
        <f t="shared" si="29"/>
        <v>3.2809636846534563E-6</v>
      </c>
      <c r="L957">
        <v>4</v>
      </c>
      <c r="M957">
        <v>-2</v>
      </c>
    </row>
    <row r="958" spans="1:13" x14ac:dyDescent="0.25">
      <c r="A958" s="8">
        <v>314615</v>
      </c>
      <c r="B958" s="10" t="s">
        <v>2576</v>
      </c>
      <c r="C958" s="11">
        <v>42</v>
      </c>
      <c r="D958" s="11">
        <v>3</v>
      </c>
      <c r="E958" s="11">
        <v>39</v>
      </c>
      <c r="H958" s="8">
        <v>314615</v>
      </c>
      <c r="I958" s="10" t="s">
        <v>2576</v>
      </c>
      <c r="J958" s="11">
        <f t="shared" si="28"/>
        <v>41</v>
      </c>
      <c r="K958" s="13">
        <f t="shared" si="29"/>
        <v>6.7259755535395858E-5</v>
      </c>
      <c r="L958">
        <v>2</v>
      </c>
      <c r="M958">
        <v>39</v>
      </c>
    </row>
    <row r="959" spans="1:13" x14ac:dyDescent="0.25">
      <c r="A959" s="8">
        <v>314620</v>
      </c>
      <c r="B959" s="10" t="s">
        <v>2577</v>
      </c>
      <c r="C959" s="11">
        <v>23</v>
      </c>
      <c r="D959" s="11">
        <v>1</v>
      </c>
      <c r="E959" s="11">
        <v>22</v>
      </c>
      <c r="H959" s="8">
        <v>314620</v>
      </c>
      <c r="I959" s="10" t="s">
        <v>2577</v>
      </c>
      <c r="J959" s="11">
        <f t="shared" si="28"/>
        <v>45</v>
      </c>
      <c r="K959" s="13">
        <f t="shared" si="29"/>
        <v>7.3821682904702768E-5</v>
      </c>
      <c r="L959">
        <v>23</v>
      </c>
      <c r="M959">
        <v>22</v>
      </c>
    </row>
    <row r="960" spans="1:13" x14ac:dyDescent="0.25">
      <c r="A960" s="8">
        <v>314625</v>
      </c>
      <c r="B960" s="10" t="s">
        <v>2578</v>
      </c>
      <c r="C960" s="11">
        <v>0</v>
      </c>
      <c r="D960" s="11">
        <v>0</v>
      </c>
      <c r="E960" s="11">
        <v>0</v>
      </c>
      <c r="H960" s="8">
        <v>314625</v>
      </c>
      <c r="I960" s="10" t="s">
        <v>2578</v>
      </c>
      <c r="J960" s="11">
        <f t="shared" si="28"/>
        <v>0</v>
      </c>
      <c r="K960" s="13">
        <f t="shared" si="29"/>
        <v>0</v>
      </c>
      <c r="L960">
        <v>0</v>
      </c>
      <c r="M960">
        <v>0</v>
      </c>
    </row>
    <row r="961" spans="1:13" x14ac:dyDescent="0.25">
      <c r="A961" s="8">
        <v>314705</v>
      </c>
      <c r="B961" s="10" t="s">
        <v>2579</v>
      </c>
      <c r="C961" s="11">
        <v>2</v>
      </c>
      <c r="D961" s="11">
        <v>1</v>
      </c>
      <c r="E961" s="11">
        <v>1</v>
      </c>
      <c r="H961" s="8">
        <v>314705</v>
      </c>
      <c r="I961" s="10" t="s">
        <v>2579</v>
      </c>
      <c r="J961" s="11">
        <f t="shared" si="28"/>
        <v>1</v>
      </c>
      <c r="K961" s="13">
        <f t="shared" si="29"/>
        <v>1.6404818423267281E-6</v>
      </c>
      <c r="L961">
        <v>0</v>
      </c>
      <c r="M961">
        <v>1</v>
      </c>
    </row>
    <row r="962" spans="1:13" x14ac:dyDescent="0.25">
      <c r="A962" s="8">
        <v>314710</v>
      </c>
      <c r="B962" s="10" t="s">
        <v>2580</v>
      </c>
      <c r="C962" s="11">
        <v>0</v>
      </c>
      <c r="D962" s="11">
        <v>0</v>
      </c>
      <c r="E962" s="11">
        <v>0</v>
      </c>
      <c r="H962" s="8">
        <v>314710</v>
      </c>
      <c r="I962" s="10" t="s">
        <v>2580</v>
      </c>
      <c r="J962" s="11">
        <f t="shared" si="28"/>
        <v>0</v>
      </c>
      <c r="K962" s="13">
        <f t="shared" si="29"/>
        <v>0</v>
      </c>
      <c r="L962">
        <v>0</v>
      </c>
      <c r="M962">
        <v>0</v>
      </c>
    </row>
    <row r="963" spans="1:13" x14ac:dyDescent="0.25">
      <c r="A963" s="8">
        <v>314715</v>
      </c>
      <c r="B963" s="10" t="s">
        <v>2581</v>
      </c>
      <c r="C963" s="11">
        <v>0</v>
      </c>
      <c r="D963" s="11">
        <v>0</v>
      </c>
      <c r="E963" s="11">
        <v>0</v>
      </c>
      <c r="H963" s="8">
        <v>314715</v>
      </c>
      <c r="I963" s="10" t="s">
        <v>2581</v>
      </c>
      <c r="J963" s="11">
        <f t="shared" si="28"/>
        <v>0</v>
      </c>
      <c r="K963" s="13">
        <f t="shared" si="29"/>
        <v>0</v>
      </c>
      <c r="L963">
        <v>0</v>
      </c>
      <c r="M963">
        <v>0</v>
      </c>
    </row>
    <row r="964" spans="1:13" x14ac:dyDescent="0.25">
      <c r="A964" s="8">
        <v>314720</v>
      </c>
      <c r="B964" s="10" t="s">
        <v>2582</v>
      </c>
      <c r="C964" s="11">
        <v>0</v>
      </c>
      <c r="D964" s="11">
        <v>0</v>
      </c>
      <c r="E964" s="11">
        <v>0</v>
      </c>
      <c r="H964" s="8">
        <v>314720</v>
      </c>
      <c r="I964" s="10" t="s">
        <v>2582</v>
      </c>
      <c r="J964" s="11">
        <f t="shared" ref="J964:J1027" si="30">L964+M964</f>
        <v>0</v>
      </c>
      <c r="K964" s="13">
        <f t="shared" si="29"/>
        <v>0</v>
      </c>
      <c r="L964">
        <v>0</v>
      </c>
      <c r="M964">
        <v>0</v>
      </c>
    </row>
    <row r="965" spans="1:13" x14ac:dyDescent="0.25">
      <c r="A965" s="8">
        <v>314725</v>
      </c>
      <c r="B965" s="10" t="s">
        <v>2583</v>
      </c>
      <c r="C965" s="11">
        <v>0</v>
      </c>
      <c r="D965" s="11">
        <v>0</v>
      </c>
      <c r="E965" s="11">
        <v>0</v>
      </c>
      <c r="H965" s="8">
        <v>314725</v>
      </c>
      <c r="I965" s="10" t="s">
        <v>2583</v>
      </c>
      <c r="J965" s="11">
        <f t="shared" si="30"/>
        <v>0</v>
      </c>
      <c r="K965" s="13">
        <f t="shared" ref="K965:K1028" si="31">J965/$J$2722</f>
        <v>0</v>
      </c>
      <c r="L965">
        <v>0</v>
      </c>
      <c r="M965">
        <v>0</v>
      </c>
    </row>
    <row r="966" spans="1:13" x14ac:dyDescent="0.25">
      <c r="A966" s="8">
        <v>314730</v>
      </c>
      <c r="B966" s="10" t="s">
        <v>2584</v>
      </c>
      <c r="C966" s="11">
        <v>0</v>
      </c>
      <c r="D966" s="11">
        <v>0</v>
      </c>
      <c r="E966" s="11">
        <v>0</v>
      </c>
      <c r="H966" s="8">
        <v>314730</v>
      </c>
      <c r="I966" s="10" t="s">
        <v>2584</v>
      </c>
      <c r="J966" s="11">
        <f t="shared" si="30"/>
        <v>0</v>
      </c>
      <c r="K966" s="13">
        <f t="shared" si="31"/>
        <v>0</v>
      </c>
      <c r="L966">
        <v>0</v>
      </c>
      <c r="M966">
        <v>0</v>
      </c>
    </row>
    <row r="967" spans="1:13" x14ac:dyDescent="0.25">
      <c r="A967" s="8">
        <v>316105</v>
      </c>
      <c r="B967" s="10" t="s">
        <v>2585</v>
      </c>
      <c r="C967" s="11">
        <v>0</v>
      </c>
      <c r="D967" s="11">
        <v>0</v>
      </c>
      <c r="E967" s="11">
        <v>0</v>
      </c>
      <c r="H967" s="8">
        <v>316105</v>
      </c>
      <c r="I967" s="10" t="s">
        <v>2585</v>
      </c>
      <c r="J967" s="11">
        <f t="shared" si="30"/>
        <v>0</v>
      </c>
      <c r="K967" s="13">
        <f t="shared" si="31"/>
        <v>0</v>
      </c>
      <c r="L967">
        <v>0</v>
      </c>
      <c r="M967">
        <v>0</v>
      </c>
    </row>
    <row r="968" spans="1:13" x14ac:dyDescent="0.25">
      <c r="A968" s="8">
        <v>316110</v>
      </c>
      <c r="B968" s="10" t="s">
        <v>2586</v>
      </c>
      <c r="C968" s="11">
        <v>0</v>
      </c>
      <c r="D968" s="11">
        <v>0</v>
      </c>
      <c r="E968" s="11">
        <v>0</v>
      </c>
      <c r="H968" s="8">
        <v>316110</v>
      </c>
      <c r="I968" s="10" t="s">
        <v>2586</v>
      </c>
      <c r="J968" s="11">
        <f t="shared" si="30"/>
        <v>0</v>
      </c>
      <c r="K968" s="13">
        <f t="shared" si="31"/>
        <v>0</v>
      </c>
      <c r="L968">
        <v>0</v>
      </c>
      <c r="M968">
        <v>0</v>
      </c>
    </row>
    <row r="969" spans="1:13" x14ac:dyDescent="0.25">
      <c r="A969" s="8">
        <v>316115</v>
      </c>
      <c r="B969" s="10" t="s">
        <v>2587</v>
      </c>
      <c r="C969" s="11">
        <v>0</v>
      </c>
      <c r="D969" s="11">
        <v>0</v>
      </c>
      <c r="E969" s="11">
        <v>0</v>
      </c>
      <c r="H969" s="8">
        <v>316115</v>
      </c>
      <c r="I969" s="10" t="s">
        <v>2587</v>
      </c>
      <c r="J969" s="11">
        <f t="shared" si="30"/>
        <v>0</v>
      </c>
      <c r="K969" s="13">
        <f t="shared" si="31"/>
        <v>0</v>
      </c>
      <c r="L969">
        <v>0</v>
      </c>
      <c r="M969">
        <v>0</v>
      </c>
    </row>
    <row r="970" spans="1:13" x14ac:dyDescent="0.25">
      <c r="A970" s="8">
        <v>316120</v>
      </c>
      <c r="B970" s="10" t="s">
        <v>2588</v>
      </c>
      <c r="C970" s="11">
        <v>0</v>
      </c>
      <c r="D970" s="11">
        <v>0</v>
      </c>
      <c r="E970" s="11">
        <v>0</v>
      </c>
      <c r="H970" s="8">
        <v>316120</v>
      </c>
      <c r="I970" s="10" t="s">
        <v>2588</v>
      </c>
      <c r="J970" s="11">
        <f t="shared" si="30"/>
        <v>0</v>
      </c>
      <c r="K970" s="13">
        <f t="shared" si="31"/>
        <v>0</v>
      </c>
      <c r="L970">
        <v>0</v>
      </c>
      <c r="M970">
        <v>0</v>
      </c>
    </row>
    <row r="971" spans="1:13" x14ac:dyDescent="0.25">
      <c r="A971" s="8">
        <v>316305</v>
      </c>
      <c r="B971" s="10" t="s">
        <v>2589</v>
      </c>
      <c r="C971" s="11">
        <v>139</v>
      </c>
      <c r="D971" s="11">
        <v>13</v>
      </c>
      <c r="E971" s="11">
        <v>126</v>
      </c>
      <c r="H971" s="8">
        <v>316305</v>
      </c>
      <c r="I971" s="10" t="s">
        <v>2589</v>
      </c>
      <c r="J971" s="11">
        <f t="shared" si="30"/>
        <v>138</v>
      </c>
      <c r="K971" s="13">
        <f t="shared" si="31"/>
        <v>2.2638649424108848E-4</v>
      </c>
      <c r="L971">
        <v>12</v>
      </c>
      <c r="M971">
        <v>126</v>
      </c>
    </row>
    <row r="972" spans="1:13" x14ac:dyDescent="0.25">
      <c r="A972" s="8">
        <v>316310</v>
      </c>
      <c r="B972" s="10" t="s">
        <v>2590</v>
      </c>
      <c r="C972" s="11">
        <v>0</v>
      </c>
      <c r="D972" s="11">
        <v>0</v>
      </c>
      <c r="E972" s="11">
        <v>0</v>
      </c>
      <c r="H972" s="8">
        <v>316310</v>
      </c>
      <c r="I972" s="10" t="s">
        <v>2590</v>
      </c>
      <c r="J972" s="11">
        <f t="shared" si="30"/>
        <v>0</v>
      </c>
      <c r="K972" s="13">
        <f t="shared" si="31"/>
        <v>0</v>
      </c>
      <c r="L972">
        <v>0</v>
      </c>
      <c r="M972">
        <v>0</v>
      </c>
    </row>
    <row r="973" spans="1:13" x14ac:dyDescent="0.25">
      <c r="A973" s="8">
        <v>316315</v>
      </c>
      <c r="B973" s="10" t="s">
        <v>2591</v>
      </c>
      <c r="C973" s="11">
        <v>0</v>
      </c>
      <c r="D973" s="11">
        <v>0</v>
      </c>
      <c r="E973" s="11">
        <v>0</v>
      </c>
      <c r="H973" s="8">
        <v>316315</v>
      </c>
      <c r="I973" s="10" t="s">
        <v>2591</v>
      </c>
      <c r="J973" s="11">
        <f t="shared" si="30"/>
        <v>1</v>
      </c>
      <c r="K973" s="13">
        <f t="shared" si="31"/>
        <v>1.6404818423267281E-6</v>
      </c>
      <c r="L973">
        <v>1</v>
      </c>
      <c r="M973">
        <v>0</v>
      </c>
    </row>
    <row r="974" spans="1:13" x14ac:dyDescent="0.25">
      <c r="A974" s="8">
        <v>316320</v>
      </c>
      <c r="B974" s="10" t="s">
        <v>2592</v>
      </c>
      <c r="C974" s="11">
        <v>0</v>
      </c>
      <c r="D974" s="11">
        <v>0</v>
      </c>
      <c r="E974" s="11">
        <v>0</v>
      </c>
      <c r="H974" s="8">
        <v>316320</v>
      </c>
      <c r="I974" s="10" t="s">
        <v>2592</v>
      </c>
      <c r="J974" s="11">
        <f t="shared" si="30"/>
        <v>0</v>
      </c>
      <c r="K974" s="13">
        <f t="shared" si="31"/>
        <v>0</v>
      </c>
      <c r="L974">
        <v>0</v>
      </c>
      <c r="M974">
        <v>0</v>
      </c>
    </row>
    <row r="975" spans="1:13" x14ac:dyDescent="0.25">
      <c r="A975" s="8">
        <v>316325</v>
      </c>
      <c r="B975" s="10" t="s">
        <v>2593</v>
      </c>
      <c r="C975" s="11">
        <v>0</v>
      </c>
      <c r="D975" s="11">
        <v>3</v>
      </c>
      <c r="E975" s="11">
        <v>-3</v>
      </c>
      <c r="H975" s="8">
        <v>316325</v>
      </c>
      <c r="I975" s="10" t="s">
        <v>2593</v>
      </c>
      <c r="J975" s="11">
        <f t="shared" si="30"/>
        <v>37</v>
      </c>
      <c r="K975" s="13">
        <f t="shared" si="31"/>
        <v>6.0697828166088941E-5</v>
      </c>
      <c r="L975">
        <v>40</v>
      </c>
      <c r="M975">
        <v>-3</v>
      </c>
    </row>
    <row r="976" spans="1:13" x14ac:dyDescent="0.25">
      <c r="A976" s="8">
        <v>316330</v>
      </c>
      <c r="B976" s="10" t="s">
        <v>2594</v>
      </c>
      <c r="C976" s="11">
        <v>0</v>
      </c>
      <c r="D976" s="11">
        <v>0</v>
      </c>
      <c r="E976" s="11">
        <v>0</v>
      </c>
      <c r="H976" s="8">
        <v>316330</v>
      </c>
      <c r="I976" s="10" t="s">
        <v>2594</v>
      </c>
      <c r="J976" s="11">
        <f t="shared" si="30"/>
        <v>0</v>
      </c>
      <c r="K976" s="13">
        <f t="shared" si="31"/>
        <v>0</v>
      </c>
      <c r="L976">
        <v>0</v>
      </c>
      <c r="M976">
        <v>0</v>
      </c>
    </row>
    <row r="977" spans="1:13" x14ac:dyDescent="0.25">
      <c r="A977" s="8">
        <v>316335</v>
      </c>
      <c r="B977" s="10" t="s">
        <v>2595</v>
      </c>
      <c r="C977" s="11">
        <v>0</v>
      </c>
      <c r="D977" s="11">
        <v>0</v>
      </c>
      <c r="E977" s="11">
        <v>0</v>
      </c>
      <c r="H977" s="8">
        <v>316335</v>
      </c>
      <c r="I977" s="10" t="s">
        <v>2595</v>
      </c>
      <c r="J977" s="11">
        <f t="shared" si="30"/>
        <v>0</v>
      </c>
      <c r="K977" s="13">
        <f t="shared" si="31"/>
        <v>0</v>
      </c>
      <c r="L977">
        <v>0</v>
      </c>
      <c r="M977">
        <v>0</v>
      </c>
    </row>
    <row r="978" spans="1:13" x14ac:dyDescent="0.25">
      <c r="A978" s="8">
        <v>316340</v>
      </c>
      <c r="B978" s="10" t="s">
        <v>2596</v>
      </c>
      <c r="C978" s="11">
        <v>0</v>
      </c>
      <c r="D978" s="11">
        <v>0</v>
      </c>
      <c r="E978" s="11">
        <v>0</v>
      </c>
      <c r="H978" s="8">
        <v>316340</v>
      </c>
      <c r="I978" s="10" t="s">
        <v>2596</v>
      </c>
      <c r="J978" s="11">
        <f t="shared" si="30"/>
        <v>0</v>
      </c>
      <c r="K978" s="13">
        <f t="shared" si="31"/>
        <v>0</v>
      </c>
      <c r="L978">
        <v>0</v>
      </c>
      <c r="M978">
        <v>0</v>
      </c>
    </row>
    <row r="979" spans="1:13" x14ac:dyDescent="0.25">
      <c r="A979" s="8">
        <v>317105</v>
      </c>
      <c r="B979" s="10" t="s">
        <v>2597</v>
      </c>
      <c r="C979" s="11">
        <v>62</v>
      </c>
      <c r="D979" s="11">
        <v>78</v>
      </c>
      <c r="E979" s="11">
        <v>-16</v>
      </c>
      <c r="H979" s="8">
        <v>317105</v>
      </c>
      <c r="I979" s="10" t="s">
        <v>2597</v>
      </c>
      <c r="J979" s="11">
        <f t="shared" si="30"/>
        <v>43</v>
      </c>
      <c r="K979" s="13">
        <f t="shared" si="31"/>
        <v>7.054071922004932E-5</v>
      </c>
      <c r="L979">
        <v>59</v>
      </c>
      <c r="M979">
        <v>-16</v>
      </c>
    </row>
    <row r="980" spans="1:13" x14ac:dyDescent="0.25">
      <c r="A980" s="8">
        <v>317110</v>
      </c>
      <c r="B980" s="10" t="s">
        <v>2598</v>
      </c>
      <c r="C980" s="11">
        <v>1196</v>
      </c>
      <c r="D980" s="11">
        <v>926</v>
      </c>
      <c r="E980" s="11">
        <v>270</v>
      </c>
      <c r="H980" s="8">
        <v>317110</v>
      </c>
      <c r="I980" s="10" t="s">
        <v>2598</v>
      </c>
      <c r="J980" s="11">
        <f t="shared" si="30"/>
        <v>1112</v>
      </c>
      <c r="K980" s="13">
        <f t="shared" si="31"/>
        <v>1.8242158086673218E-3</v>
      </c>
      <c r="L980">
        <v>842</v>
      </c>
      <c r="M980">
        <v>270</v>
      </c>
    </row>
    <row r="981" spans="1:13" x14ac:dyDescent="0.25">
      <c r="A981" s="8">
        <v>317115</v>
      </c>
      <c r="B981" s="10" t="s">
        <v>2599</v>
      </c>
      <c r="C981" s="11">
        <v>11</v>
      </c>
      <c r="D981" s="11">
        <v>7</v>
      </c>
      <c r="E981" s="11">
        <v>4</v>
      </c>
      <c r="H981" s="8">
        <v>317115</v>
      </c>
      <c r="I981" s="10" t="s">
        <v>2599</v>
      </c>
      <c r="J981" s="11">
        <f t="shared" si="30"/>
        <v>10</v>
      </c>
      <c r="K981" s="13">
        <f t="shared" si="31"/>
        <v>1.6404818423267282E-5</v>
      </c>
      <c r="L981">
        <v>6</v>
      </c>
      <c r="M981">
        <v>4</v>
      </c>
    </row>
    <row r="982" spans="1:13" x14ac:dyDescent="0.25">
      <c r="A982" s="8">
        <v>317120</v>
      </c>
      <c r="B982" s="10" t="s">
        <v>2600</v>
      </c>
      <c r="C982" s="11">
        <v>48</v>
      </c>
      <c r="D982" s="11">
        <v>39</v>
      </c>
      <c r="E982" s="11">
        <v>9</v>
      </c>
      <c r="H982" s="8">
        <v>317120</v>
      </c>
      <c r="I982" s="10" t="s">
        <v>2600</v>
      </c>
      <c r="J982" s="11">
        <f t="shared" si="30"/>
        <v>28</v>
      </c>
      <c r="K982" s="13">
        <f t="shared" si="31"/>
        <v>4.593349158514839E-5</v>
      </c>
      <c r="L982">
        <v>19</v>
      </c>
      <c r="M982">
        <v>9</v>
      </c>
    </row>
    <row r="983" spans="1:13" x14ac:dyDescent="0.25">
      <c r="A983" s="8">
        <v>317205</v>
      </c>
      <c r="B983" s="10" t="s">
        <v>2601</v>
      </c>
      <c r="C983" s="11">
        <v>845</v>
      </c>
      <c r="D983" s="11">
        <v>778</v>
      </c>
      <c r="E983" s="11">
        <v>67</v>
      </c>
      <c r="H983" s="8">
        <v>317205</v>
      </c>
      <c r="I983" s="10" t="s">
        <v>2601</v>
      </c>
      <c r="J983" s="11">
        <f t="shared" si="30"/>
        <v>886</v>
      </c>
      <c r="K983" s="13">
        <f t="shared" si="31"/>
        <v>1.4534669123014812E-3</v>
      </c>
      <c r="L983">
        <v>819</v>
      </c>
      <c r="M983">
        <v>67</v>
      </c>
    </row>
    <row r="984" spans="1:13" x14ac:dyDescent="0.25">
      <c r="A984" s="8">
        <v>317210</v>
      </c>
      <c r="B984" s="10" t="s">
        <v>2602</v>
      </c>
      <c r="C984" s="11">
        <v>896</v>
      </c>
      <c r="D984" s="11">
        <v>806</v>
      </c>
      <c r="E984" s="11">
        <v>90</v>
      </c>
      <c r="H984" s="8">
        <v>317210</v>
      </c>
      <c r="I984" s="10" t="s">
        <v>2602</v>
      </c>
      <c r="J984" s="11">
        <f t="shared" si="30"/>
        <v>778</v>
      </c>
      <c r="K984" s="13">
        <f t="shared" si="31"/>
        <v>1.2762948733301945E-3</v>
      </c>
      <c r="L984">
        <v>688</v>
      </c>
      <c r="M984">
        <v>90</v>
      </c>
    </row>
    <row r="985" spans="1:13" x14ac:dyDescent="0.25">
      <c r="A985" s="8">
        <v>318005</v>
      </c>
      <c r="B985" s="10" t="s">
        <v>113</v>
      </c>
      <c r="C985" s="11">
        <v>92</v>
      </c>
      <c r="D985" s="11">
        <v>73</v>
      </c>
      <c r="E985" s="11">
        <v>19</v>
      </c>
      <c r="H985" s="8">
        <v>318005</v>
      </c>
      <c r="I985" s="10" t="s">
        <v>113</v>
      </c>
      <c r="J985" s="11">
        <f t="shared" si="30"/>
        <v>73</v>
      </c>
      <c r="K985" s="13">
        <f t="shared" si="31"/>
        <v>1.1975517448985116E-4</v>
      </c>
      <c r="L985">
        <v>54</v>
      </c>
      <c r="M985">
        <v>19</v>
      </c>
    </row>
    <row r="986" spans="1:13" x14ac:dyDescent="0.25">
      <c r="A986" s="8">
        <v>318010</v>
      </c>
      <c r="B986" s="10" t="s">
        <v>114</v>
      </c>
      <c r="C986" s="11">
        <v>7</v>
      </c>
      <c r="D986" s="11">
        <v>8</v>
      </c>
      <c r="E986" s="11">
        <v>-1</v>
      </c>
      <c r="H986" s="8">
        <v>318010</v>
      </c>
      <c r="I986" s="10" t="s">
        <v>114</v>
      </c>
      <c r="J986" s="11">
        <f t="shared" si="30"/>
        <v>2</v>
      </c>
      <c r="K986" s="13">
        <f t="shared" si="31"/>
        <v>3.2809636846534563E-6</v>
      </c>
      <c r="L986">
        <v>3</v>
      </c>
      <c r="M986">
        <v>-1</v>
      </c>
    </row>
    <row r="987" spans="1:13" x14ac:dyDescent="0.25">
      <c r="A987" s="8">
        <v>318015</v>
      </c>
      <c r="B987" s="10" t="s">
        <v>127</v>
      </c>
      <c r="C987" s="11">
        <v>5</v>
      </c>
      <c r="D987" s="11">
        <v>5</v>
      </c>
      <c r="E987" s="11">
        <v>0</v>
      </c>
      <c r="H987" s="8">
        <v>318015</v>
      </c>
      <c r="I987" s="10" t="s">
        <v>127</v>
      </c>
      <c r="J987" s="11">
        <f t="shared" si="30"/>
        <v>0</v>
      </c>
      <c r="K987" s="13">
        <f t="shared" si="31"/>
        <v>0</v>
      </c>
      <c r="L987">
        <v>0</v>
      </c>
      <c r="M987">
        <v>0</v>
      </c>
    </row>
    <row r="988" spans="1:13" x14ac:dyDescent="0.25">
      <c r="A988" s="8">
        <v>318105</v>
      </c>
      <c r="B988" s="10" t="s">
        <v>115</v>
      </c>
      <c r="C988" s="11">
        <v>8</v>
      </c>
      <c r="D988" s="11">
        <v>8</v>
      </c>
      <c r="E988" s="11">
        <v>0</v>
      </c>
      <c r="H988" s="8">
        <v>318105</v>
      </c>
      <c r="I988" s="10" t="s">
        <v>115</v>
      </c>
      <c r="J988" s="11">
        <f t="shared" si="30"/>
        <v>4</v>
      </c>
      <c r="K988" s="13">
        <f t="shared" si="31"/>
        <v>6.5619273693069125E-6</v>
      </c>
      <c r="L988">
        <v>4</v>
      </c>
      <c r="M988">
        <v>0</v>
      </c>
    </row>
    <row r="989" spans="1:13" x14ac:dyDescent="0.25">
      <c r="A989" s="8">
        <v>318110</v>
      </c>
      <c r="B989" s="10" t="s">
        <v>2603</v>
      </c>
      <c r="C989" s="11">
        <v>2</v>
      </c>
      <c r="D989" s="11">
        <v>0</v>
      </c>
      <c r="E989" s="11">
        <v>2</v>
      </c>
      <c r="H989" s="8">
        <v>318110</v>
      </c>
      <c r="I989" s="10" t="s">
        <v>2603</v>
      </c>
      <c r="J989" s="11">
        <f t="shared" si="30"/>
        <v>2</v>
      </c>
      <c r="K989" s="13">
        <f t="shared" si="31"/>
        <v>3.2809636846534563E-6</v>
      </c>
      <c r="L989">
        <v>0</v>
      </c>
      <c r="M989">
        <v>2</v>
      </c>
    </row>
    <row r="990" spans="1:13" x14ac:dyDescent="0.25">
      <c r="A990" s="8">
        <v>318115</v>
      </c>
      <c r="B990" s="10" t="s">
        <v>338</v>
      </c>
      <c r="C990" s="11">
        <v>41</v>
      </c>
      <c r="D990" s="11">
        <v>25</v>
      </c>
      <c r="E990" s="11">
        <v>16</v>
      </c>
      <c r="H990" s="8">
        <v>318115</v>
      </c>
      <c r="I990" s="10" t="s">
        <v>338</v>
      </c>
      <c r="J990" s="11">
        <f t="shared" si="30"/>
        <v>20</v>
      </c>
      <c r="K990" s="13">
        <f t="shared" si="31"/>
        <v>3.2809636846534563E-5</v>
      </c>
      <c r="L990">
        <v>4</v>
      </c>
      <c r="M990">
        <v>16</v>
      </c>
    </row>
    <row r="991" spans="1:13" x14ac:dyDescent="0.25">
      <c r="A991" s="8">
        <v>318120</v>
      </c>
      <c r="B991" s="10" t="s">
        <v>2604</v>
      </c>
      <c r="C991" s="11">
        <v>0</v>
      </c>
      <c r="D991" s="11">
        <v>0</v>
      </c>
      <c r="E991" s="11">
        <v>0</v>
      </c>
      <c r="H991" s="8">
        <v>318120</v>
      </c>
      <c r="I991" s="10" t="s">
        <v>2604</v>
      </c>
      <c r="J991" s="11">
        <f t="shared" si="30"/>
        <v>0</v>
      </c>
      <c r="K991" s="13">
        <f t="shared" si="31"/>
        <v>0</v>
      </c>
      <c r="L991">
        <v>0</v>
      </c>
      <c r="M991">
        <v>0</v>
      </c>
    </row>
    <row r="992" spans="1:13" x14ac:dyDescent="0.25">
      <c r="A992" s="8">
        <v>318205</v>
      </c>
      <c r="B992" s="10" t="s">
        <v>116</v>
      </c>
      <c r="C992" s="11">
        <v>571</v>
      </c>
      <c r="D992" s="11">
        <v>565</v>
      </c>
      <c r="E992" s="11">
        <v>6</v>
      </c>
      <c r="H992" s="8">
        <v>318205</v>
      </c>
      <c r="I992" s="10" t="s">
        <v>116</v>
      </c>
      <c r="J992" s="11">
        <f t="shared" si="30"/>
        <v>222</v>
      </c>
      <c r="K992" s="13">
        <f t="shared" si="31"/>
        <v>3.6418696899653369E-4</v>
      </c>
      <c r="L992">
        <v>216</v>
      </c>
      <c r="M992">
        <v>6</v>
      </c>
    </row>
    <row r="993" spans="1:13" x14ac:dyDescent="0.25">
      <c r="A993" s="8">
        <v>318210</v>
      </c>
      <c r="B993" s="10" t="s">
        <v>2605</v>
      </c>
      <c r="C993" s="11">
        <v>0</v>
      </c>
      <c r="D993" s="11">
        <v>0</v>
      </c>
      <c r="E993" s="11">
        <v>0</v>
      </c>
      <c r="H993" s="8">
        <v>318210</v>
      </c>
      <c r="I993" s="10" t="s">
        <v>2605</v>
      </c>
      <c r="J993" s="11">
        <f t="shared" si="30"/>
        <v>0</v>
      </c>
      <c r="K993" s="13">
        <f t="shared" si="31"/>
        <v>0</v>
      </c>
      <c r="L993">
        <v>0</v>
      </c>
      <c r="M993">
        <v>0</v>
      </c>
    </row>
    <row r="994" spans="1:13" x14ac:dyDescent="0.25">
      <c r="A994" s="8">
        <v>318215</v>
      </c>
      <c r="B994" s="10" t="s">
        <v>2606</v>
      </c>
      <c r="C994" s="11">
        <v>0</v>
      </c>
      <c r="D994" s="11">
        <v>0</v>
      </c>
      <c r="E994" s="11">
        <v>0</v>
      </c>
      <c r="H994" s="8">
        <v>318215</v>
      </c>
      <c r="I994" s="10" t="s">
        <v>2606</v>
      </c>
      <c r="J994" s="11">
        <f t="shared" si="30"/>
        <v>0</v>
      </c>
      <c r="K994" s="13">
        <f t="shared" si="31"/>
        <v>0</v>
      </c>
      <c r="L994">
        <v>0</v>
      </c>
      <c r="M994">
        <v>0</v>
      </c>
    </row>
    <row r="995" spans="1:13" x14ac:dyDescent="0.25">
      <c r="A995" s="8">
        <v>318305</v>
      </c>
      <c r="B995" s="10" t="s">
        <v>2607</v>
      </c>
      <c r="C995" s="11">
        <v>3</v>
      </c>
      <c r="D995" s="11">
        <v>4</v>
      </c>
      <c r="E995" s="11">
        <v>-1</v>
      </c>
      <c r="H995" s="8">
        <v>318305</v>
      </c>
      <c r="I995" s="10" t="s">
        <v>2607</v>
      </c>
      <c r="J995" s="11">
        <f t="shared" si="30"/>
        <v>2</v>
      </c>
      <c r="K995" s="13">
        <f t="shared" si="31"/>
        <v>3.2809636846534563E-6</v>
      </c>
      <c r="L995">
        <v>3</v>
      </c>
      <c r="M995">
        <v>-1</v>
      </c>
    </row>
    <row r="996" spans="1:13" x14ac:dyDescent="0.25">
      <c r="A996" s="8">
        <v>318310</v>
      </c>
      <c r="B996" s="10" t="s">
        <v>2608</v>
      </c>
      <c r="C996" s="11">
        <v>0</v>
      </c>
      <c r="D996" s="11">
        <v>0</v>
      </c>
      <c r="E996" s="11">
        <v>0</v>
      </c>
      <c r="H996" s="8">
        <v>318310</v>
      </c>
      <c r="I996" s="10" t="s">
        <v>2608</v>
      </c>
      <c r="J996" s="11">
        <f t="shared" si="30"/>
        <v>0</v>
      </c>
      <c r="K996" s="13">
        <f t="shared" si="31"/>
        <v>0</v>
      </c>
      <c r="L996">
        <v>0</v>
      </c>
      <c r="M996">
        <v>0</v>
      </c>
    </row>
    <row r="997" spans="1:13" x14ac:dyDescent="0.25">
      <c r="A997" s="8">
        <v>318405</v>
      </c>
      <c r="B997" s="10" t="s">
        <v>117</v>
      </c>
      <c r="C997" s="11">
        <v>8</v>
      </c>
      <c r="D997" s="11">
        <v>15</v>
      </c>
      <c r="E997" s="11">
        <v>-7</v>
      </c>
      <c r="H997" s="8">
        <v>318405</v>
      </c>
      <c r="I997" s="10" t="s">
        <v>117</v>
      </c>
      <c r="J997" s="11">
        <f t="shared" si="30"/>
        <v>10</v>
      </c>
      <c r="K997" s="13">
        <f t="shared" si="31"/>
        <v>1.6404818423267282E-5</v>
      </c>
      <c r="L997">
        <v>17</v>
      </c>
      <c r="M997">
        <v>-7</v>
      </c>
    </row>
    <row r="998" spans="1:13" x14ac:dyDescent="0.25">
      <c r="A998" s="8">
        <v>318410</v>
      </c>
      <c r="B998" s="10" t="s">
        <v>2609</v>
      </c>
      <c r="C998" s="11">
        <v>0</v>
      </c>
      <c r="D998" s="11">
        <v>0</v>
      </c>
      <c r="E998" s="11">
        <v>0</v>
      </c>
      <c r="H998" s="8">
        <v>318410</v>
      </c>
      <c r="I998" s="10" t="s">
        <v>2609</v>
      </c>
      <c r="J998" s="11">
        <f t="shared" si="30"/>
        <v>0</v>
      </c>
      <c r="K998" s="13">
        <f t="shared" si="31"/>
        <v>0</v>
      </c>
      <c r="L998">
        <v>0</v>
      </c>
      <c r="M998">
        <v>0</v>
      </c>
    </row>
    <row r="999" spans="1:13" x14ac:dyDescent="0.25">
      <c r="A999" s="8">
        <v>318415</v>
      </c>
      <c r="B999" s="10" t="s">
        <v>118</v>
      </c>
      <c r="C999" s="11">
        <v>133</v>
      </c>
      <c r="D999" s="11">
        <v>114</v>
      </c>
      <c r="E999" s="11">
        <v>19</v>
      </c>
      <c r="H999" s="8">
        <v>318415</v>
      </c>
      <c r="I999" s="10" t="s">
        <v>118</v>
      </c>
      <c r="J999" s="11">
        <f t="shared" si="30"/>
        <v>40</v>
      </c>
      <c r="K999" s="13">
        <f t="shared" si="31"/>
        <v>6.5619273693069127E-5</v>
      </c>
      <c r="L999">
        <v>21</v>
      </c>
      <c r="M999">
        <v>19</v>
      </c>
    </row>
    <row r="1000" spans="1:13" x14ac:dyDescent="0.25">
      <c r="A1000" s="8">
        <v>318420</v>
      </c>
      <c r="B1000" s="10" t="s">
        <v>119</v>
      </c>
      <c r="C1000" s="11">
        <v>4</v>
      </c>
      <c r="D1000" s="11">
        <v>4</v>
      </c>
      <c r="E1000" s="11">
        <v>0</v>
      </c>
      <c r="H1000" s="8">
        <v>318420</v>
      </c>
      <c r="I1000" s="10" t="s">
        <v>119</v>
      </c>
      <c r="J1000" s="11">
        <f t="shared" si="30"/>
        <v>0</v>
      </c>
      <c r="K1000" s="13">
        <f t="shared" si="31"/>
        <v>0</v>
      </c>
      <c r="L1000">
        <v>0</v>
      </c>
      <c r="M1000">
        <v>0</v>
      </c>
    </row>
    <row r="1001" spans="1:13" x14ac:dyDescent="0.25">
      <c r="A1001" s="8">
        <v>318425</v>
      </c>
      <c r="B1001" s="10" t="s">
        <v>120</v>
      </c>
      <c r="C1001" s="11">
        <v>54</v>
      </c>
      <c r="D1001" s="11">
        <v>58</v>
      </c>
      <c r="E1001" s="11">
        <v>-4</v>
      </c>
      <c r="H1001" s="8">
        <v>318425</v>
      </c>
      <c r="I1001" s="10" t="s">
        <v>120</v>
      </c>
      <c r="J1001" s="11">
        <f t="shared" si="30"/>
        <v>53</v>
      </c>
      <c r="K1001" s="13">
        <f t="shared" si="31"/>
        <v>8.6945537643316601E-5</v>
      </c>
      <c r="L1001">
        <v>57</v>
      </c>
      <c r="M1001">
        <v>-4</v>
      </c>
    </row>
    <row r="1002" spans="1:13" x14ac:dyDescent="0.25">
      <c r="A1002" s="8">
        <v>318430</v>
      </c>
      <c r="B1002" s="10" t="s">
        <v>2610</v>
      </c>
      <c r="C1002" s="11">
        <v>0</v>
      </c>
      <c r="D1002" s="11">
        <v>0</v>
      </c>
      <c r="E1002" s="11">
        <v>0</v>
      </c>
      <c r="H1002" s="8">
        <v>318430</v>
      </c>
      <c r="I1002" s="10" t="s">
        <v>2610</v>
      </c>
      <c r="J1002" s="11">
        <f t="shared" si="30"/>
        <v>0</v>
      </c>
      <c r="K1002" s="13">
        <f t="shared" si="31"/>
        <v>0</v>
      </c>
      <c r="L1002">
        <v>0</v>
      </c>
      <c r="M1002">
        <v>0</v>
      </c>
    </row>
    <row r="1003" spans="1:13" x14ac:dyDescent="0.25">
      <c r="A1003" s="8">
        <v>318505</v>
      </c>
      <c r="B1003" s="10" t="s">
        <v>2611</v>
      </c>
      <c r="C1003" s="11">
        <v>5</v>
      </c>
      <c r="D1003" s="11">
        <v>3</v>
      </c>
      <c r="E1003" s="11">
        <v>2</v>
      </c>
      <c r="H1003" s="8">
        <v>318505</v>
      </c>
      <c r="I1003" s="10" t="s">
        <v>2611</v>
      </c>
      <c r="J1003" s="11">
        <f t="shared" si="30"/>
        <v>8</v>
      </c>
      <c r="K1003" s="13">
        <f t="shared" si="31"/>
        <v>1.3123854738613825E-5</v>
      </c>
      <c r="L1003">
        <v>6</v>
      </c>
      <c r="M1003">
        <v>2</v>
      </c>
    </row>
    <row r="1004" spans="1:13" x14ac:dyDescent="0.25">
      <c r="A1004" s="8">
        <v>318510</v>
      </c>
      <c r="B1004" s="10" t="s">
        <v>2612</v>
      </c>
      <c r="C1004" s="11">
        <v>22</v>
      </c>
      <c r="D1004" s="11">
        <v>17</v>
      </c>
      <c r="E1004" s="11">
        <v>5</v>
      </c>
      <c r="H1004" s="8">
        <v>318510</v>
      </c>
      <c r="I1004" s="10" t="s">
        <v>2612</v>
      </c>
      <c r="J1004" s="11">
        <f t="shared" si="30"/>
        <v>20</v>
      </c>
      <c r="K1004" s="13">
        <f t="shared" si="31"/>
        <v>3.2809636846534563E-5</v>
      </c>
      <c r="L1004">
        <v>15</v>
      </c>
      <c r="M1004">
        <v>5</v>
      </c>
    </row>
    <row r="1005" spans="1:13" x14ac:dyDescent="0.25">
      <c r="A1005" s="8">
        <v>318605</v>
      </c>
      <c r="B1005" s="10" t="s">
        <v>2613</v>
      </c>
      <c r="C1005" s="11">
        <v>1</v>
      </c>
      <c r="D1005" s="11">
        <v>0</v>
      </c>
      <c r="E1005" s="11">
        <v>1</v>
      </c>
      <c r="H1005" s="8">
        <v>318605</v>
      </c>
      <c r="I1005" s="10" t="s">
        <v>2613</v>
      </c>
      <c r="J1005" s="11">
        <f t="shared" si="30"/>
        <v>2</v>
      </c>
      <c r="K1005" s="13">
        <f t="shared" si="31"/>
        <v>3.2809636846534563E-6</v>
      </c>
      <c r="L1005">
        <v>1</v>
      </c>
      <c r="M1005">
        <v>1</v>
      </c>
    </row>
    <row r="1006" spans="1:13" x14ac:dyDescent="0.25">
      <c r="A1006" s="8">
        <v>318610</v>
      </c>
      <c r="B1006" s="10" t="s">
        <v>121</v>
      </c>
      <c r="C1006" s="11">
        <v>29</v>
      </c>
      <c r="D1006" s="11">
        <v>41</v>
      </c>
      <c r="E1006" s="11">
        <v>-12</v>
      </c>
      <c r="H1006" s="8">
        <v>318610</v>
      </c>
      <c r="I1006" s="10" t="s">
        <v>121</v>
      </c>
      <c r="J1006" s="11">
        <f t="shared" si="30"/>
        <v>4</v>
      </c>
      <c r="K1006" s="13">
        <f t="shared" si="31"/>
        <v>6.5619273693069125E-6</v>
      </c>
      <c r="L1006">
        <v>16</v>
      </c>
      <c r="M1006">
        <v>-12</v>
      </c>
    </row>
    <row r="1007" spans="1:13" x14ac:dyDescent="0.25">
      <c r="A1007" s="8">
        <v>318705</v>
      </c>
      <c r="B1007" s="10" t="s">
        <v>2614</v>
      </c>
      <c r="C1007" s="11">
        <v>1</v>
      </c>
      <c r="D1007" s="11">
        <v>2</v>
      </c>
      <c r="E1007" s="11">
        <v>-1</v>
      </c>
      <c r="H1007" s="8">
        <v>318705</v>
      </c>
      <c r="I1007" s="10" t="s">
        <v>2614</v>
      </c>
      <c r="J1007" s="11">
        <f t="shared" si="30"/>
        <v>2</v>
      </c>
      <c r="K1007" s="13">
        <f t="shared" si="31"/>
        <v>3.2809636846534563E-6</v>
      </c>
      <c r="L1007">
        <v>3</v>
      </c>
      <c r="M1007">
        <v>-1</v>
      </c>
    </row>
    <row r="1008" spans="1:13" x14ac:dyDescent="0.25">
      <c r="A1008" s="8">
        <v>318710</v>
      </c>
      <c r="B1008" s="10" t="s">
        <v>122</v>
      </c>
      <c r="C1008" s="11">
        <v>2</v>
      </c>
      <c r="D1008" s="11">
        <v>0</v>
      </c>
      <c r="E1008" s="11">
        <v>2</v>
      </c>
      <c r="H1008" s="8">
        <v>318710</v>
      </c>
      <c r="I1008" s="10" t="s">
        <v>122</v>
      </c>
      <c r="J1008" s="11">
        <f t="shared" si="30"/>
        <v>2</v>
      </c>
      <c r="K1008" s="13">
        <f t="shared" si="31"/>
        <v>3.2809636846534563E-6</v>
      </c>
      <c r="L1008">
        <v>0</v>
      </c>
      <c r="M1008">
        <v>2</v>
      </c>
    </row>
    <row r="1009" spans="1:13" x14ac:dyDescent="0.25">
      <c r="A1009" s="8">
        <v>318805</v>
      </c>
      <c r="B1009" s="10" t="s">
        <v>2615</v>
      </c>
      <c r="C1009" s="11">
        <v>3</v>
      </c>
      <c r="D1009" s="11">
        <v>1</v>
      </c>
      <c r="E1009" s="11">
        <v>2</v>
      </c>
      <c r="H1009" s="8">
        <v>318805</v>
      </c>
      <c r="I1009" s="10" t="s">
        <v>2615</v>
      </c>
      <c r="J1009" s="11">
        <f t="shared" si="30"/>
        <v>4</v>
      </c>
      <c r="K1009" s="13">
        <f t="shared" si="31"/>
        <v>6.5619273693069125E-6</v>
      </c>
      <c r="L1009">
        <v>2</v>
      </c>
      <c r="M1009">
        <v>2</v>
      </c>
    </row>
    <row r="1010" spans="1:13" x14ac:dyDescent="0.25">
      <c r="A1010" s="8">
        <v>318810</v>
      </c>
      <c r="B1010" s="10" t="s">
        <v>2616</v>
      </c>
      <c r="C1010" s="11">
        <v>34</v>
      </c>
      <c r="D1010" s="11">
        <v>29</v>
      </c>
      <c r="E1010" s="11">
        <v>5</v>
      </c>
      <c r="H1010" s="8">
        <v>318810</v>
      </c>
      <c r="I1010" s="10" t="s">
        <v>2616</v>
      </c>
      <c r="J1010" s="11">
        <f t="shared" si="30"/>
        <v>11</v>
      </c>
      <c r="K1010" s="13">
        <f t="shared" si="31"/>
        <v>1.8045300265594009E-5</v>
      </c>
      <c r="L1010">
        <v>6</v>
      </c>
      <c r="M1010">
        <v>5</v>
      </c>
    </row>
    <row r="1011" spans="1:13" x14ac:dyDescent="0.25">
      <c r="A1011" s="8">
        <v>318815</v>
      </c>
      <c r="B1011" s="10" t="s">
        <v>2617</v>
      </c>
      <c r="C1011" s="11">
        <v>13</v>
      </c>
      <c r="D1011" s="11">
        <v>2</v>
      </c>
      <c r="E1011" s="11">
        <v>11</v>
      </c>
      <c r="H1011" s="8">
        <v>318815</v>
      </c>
      <c r="I1011" s="10" t="s">
        <v>2617</v>
      </c>
      <c r="J1011" s="11">
        <f t="shared" si="30"/>
        <v>13</v>
      </c>
      <c r="K1011" s="13">
        <f t="shared" si="31"/>
        <v>2.1326263950247468E-5</v>
      </c>
      <c r="L1011">
        <v>2</v>
      </c>
      <c r="M1011">
        <v>11</v>
      </c>
    </row>
    <row r="1012" spans="1:13" x14ac:dyDescent="0.25">
      <c r="A1012" s="8">
        <v>319105</v>
      </c>
      <c r="B1012" s="10" t="s">
        <v>2618</v>
      </c>
      <c r="C1012" s="11">
        <v>9</v>
      </c>
      <c r="D1012" s="11">
        <v>20</v>
      </c>
      <c r="E1012" s="11">
        <v>-11</v>
      </c>
      <c r="H1012" s="8">
        <v>319105</v>
      </c>
      <c r="I1012" s="10" t="s">
        <v>2618</v>
      </c>
      <c r="J1012" s="11">
        <f t="shared" si="30"/>
        <v>11</v>
      </c>
      <c r="K1012" s="13">
        <f t="shared" si="31"/>
        <v>1.8045300265594009E-5</v>
      </c>
      <c r="L1012">
        <v>22</v>
      </c>
      <c r="M1012">
        <v>-11</v>
      </c>
    </row>
    <row r="1013" spans="1:13" x14ac:dyDescent="0.25">
      <c r="A1013" s="8">
        <v>319110</v>
      </c>
      <c r="B1013" s="10" t="s">
        <v>2619</v>
      </c>
      <c r="C1013" s="11">
        <v>24</v>
      </c>
      <c r="D1013" s="11">
        <v>20</v>
      </c>
      <c r="E1013" s="11">
        <v>4</v>
      </c>
      <c r="H1013" s="8">
        <v>319110</v>
      </c>
      <c r="I1013" s="10" t="s">
        <v>2619</v>
      </c>
      <c r="J1013" s="11">
        <f t="shared" si="30"/>
        <v>18</v>
      </c>
      <c r="K1013" s="13">
        <f t="shared" si="31"/>
        <v>2.9528673161881108E-5</v>
      </c>
      <c r="L1013">
        <v>14</v>
      </c>
      <c r="M1013">
        <v>4</v>
      </c>
    </row>
    <row r="1014" spans="1:13" x14ac:dyDescent="0.25">
      <c r="A1014" s="8">
        <v>319205</v>
      </c>
      <c r="B1014" s="10" t="s">
        <v>2620</v>
      </c>
      <c r="C1014" s="11">
        <v>0</v>
      </c>
      <c r="D1014" s="11">
        <v>0</v>
      </c>
      <c r="E1014" s="11">
        <v>0</v>
      </c>
      <c r="H1014" s="8">
        <v>319205</v>
      </c>
      <c r="I1014" s="10" t="s">
        <v>2620</v>
      </c>
      <c r="J1014" s="11">
        <f t="shared" si="30"/>
        <v>0</v>
      </c>
      <c r="K1014" s="13">
        <f t="shared" si="31"/>
        <v>0</v>
      </c>
      <c r="L1014">
        <v>0</v>
      </c>
      <c r="M1014">
        <v>0</v>
      </c>
    </row>
    <row r="1015" spans="1:13" x14ac:dyDescent="0.25">
      <c r="A1015" s="8">
        <v>320105</v>
      </c>
      <c r="B1015" s="10" t="s">
        <v>2621</v>
      </c>
      <c r="C1015" s="11">
        <v>0</v>
      </c>
      <c r="D1015" s="11">
        <v>0</v>
      </c>
      <c r="E1015" s="11">
        <v>0</v>
      </c>
      <c r="H1015" s="8">
        <v>320105</v>
      </c>
      <c r="I1015" s="10" t="s">
        <v>2621</v>
      </c>
      <c r="J1015" s="11">
        <f t="shared" si="30"/>
        <v>0</v>
      </c>
      <c r="K1015" s="13">
        <f t="shared" si="31"/>
        <v>0</v>
      </c>
      <c r="L1015">
        <v>0</v>
      </c>
      <c r="M1015">
        <v>0</v>
      </c>
    </row>
    <row r="1016" spans="1:13" x14ac:dyDescent="0.25">
      <c r="A1016" s="8">
        <v>320110</v>
      </c>
      <c r="B1016" s="10" t="s">
        <v>2622</v>
      </c>
      <c r="C1016" s="11">
        <v>0</v>
      </c>
      <c r="D1016" s="11">
        <v>0</v>
      </c>
      <c r="E1016" s="11">
        <v>0</v>
      </c>
      <c r="H1016" s="8">
        <v>320110</v>
      </c>
      <c r="I1016" s="10" t="s">
        <v>2622</v>
      </c>
      <c r="J1016" s="11">
        <f t="shared" si="30"/>
        <v>0</v>
      </c>
      <c r="K1016" s="13">
        <f t="shared" si="31"/>
        <v>0</v>
      </c>
      <c r="L1016">
        <v>0</v>
      </c>
      <c r="M1016">
        <v>0</v>
      </c>
    </row>
    <row r="1017" spans="1:13" x14ac:dyDescent="0.25">
      <c r="A1017" s="8">
        <v>321105</v>
      </c>
      <c r="B1017" s="10" t="s">
        <v>123</v>
      </c>
      <c r="C1017" s="11">
        <v>154</v>
      </c>
      <c r="D1017" s="11">
        <v>169</v>
      </c>
      <c r="E1017" s="11">
        <v>-15</v>
      </c>
      <c r="H1017" s="8">
        <v>321105</v>
      </c>
      <c r="I1017" s="10" t="s">
        <v>123</v>
      </c>
      <c r="J1017" s="11">
        <f t="shared" si="30"/>
        <v>114</v>
      </c>
      <c r="K1017" s="13">
        <f t="shared" si="31"/>
        <v>1.8701493002524702E-4</v>
      </c>
      <c r="L1017">
        <v>129</v>
      </c>
      <c r="M1017">
        <v>-15</v>
      </c>
    </row>
    <row r="1018" spans="1:13" x14ac:dyDescent="0.25">
      <c r="A1018" s="8">
        <v>321110</v>
      </c>
      <c r="B1018" s="10" t="s">
        <v>124</v>
      </c>
      <c r="C1018" s="11">
        <v>116</v>
      </c>
      <c r="D1018" s="11">
        <v>38</v>
      </c>
      <c r="E1018" s="11">
        <v>78</v>
      </c>
      <c r="H1018" s="8">
        <v>321110</v>
      </c>
      <c r="I1018" s="10" t="s">
        <v>124</v>
      </c>
      <c r="J1018" s="11">
        <f t="shared" si="30"/>
        <v>154</v>
      </c>
      <c r="K1018" s="13">
        <f t="shared" si="31"/>
        <v>2.5263420371831615E-4</v>
      </c>
      <c r="L1018">
        <v>76</v>
      </c>
      <c r="M1018">
        <v>78</v>
      </c>
    </row>
    <row r="1019" spans="1:13" x14ac:dyDescent="0.25">
      <c r="A1019" s="8">
        <v>321205</v>
      </c>
      <c r="B1019" s="10" t="s">
        <v>2623</v>
      </c>
      <c r="C1019" s="11">
        <v>0</v>
      </c>
      <c r="D1019" s="11">
        <v>0</v>
      </c>
      <c r="E1019" s="11">
        <v>0</v>
      </c>
      <c r="H1019" s="8">
        <v>321205</v>
      </c>
      <c r="I1019" s="10" t="s">
        <v>2623</v>
      </c>
      <c r="J1019" s="11">
        <f t="shared" si="30"/>
        <v>0</v>
      </c>
      <c r="K1019" s="13">
        <f t="shared" si="31"/>
        <v>0</v>
      </c>
      <c r="L1019">
        <v>0</v>
      </c>
      <c r="M1019">
        <v>0</v>
      </c>
    </row>
    <row r="1020" spans="1:13" x14ac:dyDescent="0.25">
      <c r="A1020" s="8">
        <v>321210</v>
      </c>
      <c r="B1020" s="10" t="s">
        <v>125</v>
      </c>
      <c r="C1020" s="11">
        <v>3</v>
      </c>
      <c r="D1020" s="11">
        <v>5</v>
      </c>
      <c r="E1020" s="11">
        <v>-2</v>
      </c>
      <c r="H1020" s="8">
        <v>321210</v>
      </c>
      <c r="I1020" s="10" t="s">
        <v>125</v>
      </c>
      <c r="J1020" s="11">
        <f t="shared" si="30"/>
        <v>3</v>
      </c>
      <c r="K1020" s="13">
        <f t="shared" si="31"/>
        <v>4.921445526980185E-6</v>
      </c>
      <c r="L1020">
        <v>5</v>
      </c>
      <c r="M1020">
        <v>-2</v>
      </c>
    </row>
    <row r="1021" spans="1:13" x14ac:dyDescent="0.25">
      <c r="A1021" s="8">
        <v>321305</v>
      </c>
      <c r="B1021" s="10" t="s">
        <v>2624</v>
      </c>
      <c r="C1021" s="11">
        <v>2</v>
      </c>
      <c r="D1021" s="11">
        <v>0</v>
      </c>
      <c r="E1021" s="11">
        <v>2</v>
      </c>
      <c r="H1021" s="8">
        <v>321305</v>
      </c>
      <c r="I1021" s="10" t="s">
        <v>2624</v>
      </c>
      <c r="J1021" s="11">
        <f t="shared" si="30"/>
        <v>2</v>
      </c>
      <c r="K1021" s="13">
        <f t="shared" si="31"/>
        <v>3.2809636846534563E-6</v>
      </c>
      <c r="L1021">
        <v>0</v>
      </c>
      <c r="M1021">
        <v>2</v>
      </c>
    </row>
    <row r="1022" spans="1:13" x14ac:dyDescent="0.25">
      <c r="A1022" s="8">
        <v>321310</v>
      </c>
      <c r="B1022" s="10" t="s">
        <v>2625</v>
      </c>
      <c r="C1022" s="11">
        <v>25</v>
      </c>
      <c r="D1022" s="11">
        <v>13</v>
      </c>
      <c r="E1022" s="11">
        <v>12</v>
      </c>
      <c r="H1022" s="8">
        <v>321310</v>
      </c>
      <c r="I1022" s="10" t="s">
        <v>2625</v>
      </c>
      <c r="J1022" s="11">
        <f t="shared" si="30"/>
        <v>23</v>
      </c>
      <c r="K1022" s="13">
        <f t="shared" si="31"/>
        <v>3.7731082373514749E-5</v>
      </c>
      <c r="L1022">
        <v>11</v>
      </c>
      <c r="M1022">
        <v>12</v>
      </c>
    </row>
    <row r="1023" spans="1:13" x14ac:dyDescent="0.25">
      <c r="A1023" s="8">
        <v>321315</v>
      </c>
      <c r="B1023" s="10" t="s">
        <v>2626</v>
      </c>
      <c r="C1023" s="11">
        <v>0</v>
      </c>
      <c r="D1023" s="11">
        <v>0</v>
      </c>
      <c r="E1023" s="11">
        <v>0</v>
      </c>
      <c r="H1023" s="8">
        <v>321315</v>
      </c>
      <c r="I1023" s="10" t="s">
        <v>2626</v>
      </c>
      <c r="J1023" s="11">
        <f t="shared" si="30"/>
        <v>0</v>
      </c>
      <c r="K1023" s="13">
        <f t="shared" si="31"/>
        <v>0</v>
      </c>
      <c r="L1023">
        <v>0</v>
      </c>
      <c r="M1023">
        <v>0</v>
      </c>
    </row>
    <row r="1024" spans="1:13" x14ac:dyDescent="0.25">
      <c r="A1024" s="8">
        <v>321320</v>
      </c>
      <c r="B1024" s="10" t="s">
        <v>2627</v>
      </c>
      <c r="C1024" s="11">
        <v>0</v>
      </c>
      <c r="D1024" s="11">
        <v>0</v>
      </c>
      <c r="E1024" s="11">
        <v>0</v>
      </c>
      <c r="H1024" s="8">
        <v>321320</v>
      </c>
      <c r="I1024" s="10" t="s">
        <v>2627</v>
      </c>
      <c r="J1024" s="11">
        <f t="shared" si="30"/>
        <v>0</v>
      </c>
      <c r="K1024" s="13">
        <f t="shared" si="31"/>
        <v>0</v>
      </c>
      <c r="L1024">
        <v>0</v>
      </c>
      <c r="M1024">
        <v>0</v>
      </c>
    </row>
    <row r="1025" spans="1:13" x14ac:dyDescent="0.25">
      <c r="A1025" s="8">
        <v>322105</v>
      </c>
      <c r="B1025" s="10" t="s">
        <v>2628</v>
      </c>
      <c r="C1025" s="11">
        <v>0</v>
      </c>
      <c r="D1025" s="11">
        <v>0</v>
      </c>
      <c r="E1025" s="11">
        <v>0</v>
      </c>
      <c r="H1025" s="8">
        <v>322105</v>
      </c>
      <c r="I1025" s="10" t="s">
        <v>2628</v>
      </c>
      <c r="J1025" s="11">
        <f t="shared" si="30"/>
        <v>0</v>
      </c>
      <c r="K1025" s="13">
        <f t="shared" si="31"/>
        <v>0</v>
      </c>
      <c r="L1025">
        <v>0</v>
      </c>
      <c r="M1025">
        <v>0</v>
      </c>
    </row>
    <row r="1026" spans="1:13" x14ac:dyDescent="0.25">
      <c r="A1026" s="8">
        <v>322110</v>
      </c>
      <c r="B1026" s="10" t="s">
        <v>2629</v>
      </c>
      <c r="C1026" s="11">
        <v>0</v>
      </c>
      <c r="D1026" s="11">
        <v>0</v>
      </c>
      <c r="E1026" s="11">
        <v>0</v>
      </c>
      <c r="H1026" s="8">
        <v>322110</v>
      </c>
      <c r="I1026" s="10" t="s">
        <v>2629</v>
      </c>
      <c r="J1026" s="11">
        <f t="shared" si="30"/>
        <v>0</v>
      </c>
      <c r="K1026" s="13">
        <f t="shared" si="31"/>
        <v>0</v>
      </c>
      <c r="L1026">
        <v>0</v>
      </c>
      <c r="M1026">
        <v>0</v>
      </c>
    </row>
    <row r="1027" spans="1:13" x14ac:dyDescent="0.25">
      <c r="A1027" s="8">
        <v>322115</v>
      </c>
      <c r="B1027" s="10" t="s">
        <v>2630</v>
      </c>
      <c r="C1027" s="11">
        <v>0</v>
      </c>
      <c r="D1027" s="11">
        <v>0</v>
      </c>
      <c r="E1027" s="11">
        <v>0</v>
      </c>
      <c r="H1027" s="8">
        <v>322115</v>
      </c>
      <c r="I1027" s="10" t="s">
        <v>2630</v>
      </c>
      <c r="J1027" s="11">
        <f t="shared" si="30"/>
        <v>0</v>
      </c>
      <c r="K1027" s="13">
        <f t="shared" si="31"/>
        <v>0</v>
      </c>
      <c r="L1027">
        <v>0</v>
      </c>
      <c r="M1027">
        <v>0</v>
      </c>
    </row>
    <row r="1028" spans="1:13" x14ac:dyDescent="0.25">
      <c r="A1028" s="8">
        <v>322120</v>
      </c>
      <c r="B1028" s="10" t="s">
        <v>2631</v>
      </c>
      <c r="C1028" s="11">
        <v>0</v>
      </c>
      <c r="D1028" s="11">
        <v>0</v>
      </c>
      <c r="E1028" s="11">
        <v>0</v>
      </c>
      <c r="H1028" s="8">
        <v>322120</v>
      </c>
      <c r="I1028" s="10" t="s">
        <v>2631</v>
      </c>
      <c r="J1028" s="11">
        <f t="shared" ref="J1028:J1091" si="32">L1028+M1028</f>
        <v>0</v>
      </c>
      <c r="K1028" s="13">
        <f t="shared" si="31"/>
        <v>0</v>
      </c>
      <c r="L1028">
        <v>0</v>
      </c>
      <c r="M1028">
        <v>0</v>
      </c>
    </row>
    <row r="1029" spans="1:13" x14ac:dyDescent="0.25">
      <c r="A1029" s="8">
        <v>322125</v>
      </c>
      <c r="B1029" s="10" t="s">
        <v>339</v>
      </c>
      <c r="C1029" s="11">
        <v>1</v>
      </c>
      <c r="D1029" s="11">
        <v>2</v>
      </c>
      <c r="E1029" s="11">
        <v>-1</v>
      </c>
      <c r="H1029" s="8">
        <v>322125</v>
      </c>
      <c r="I1029" s="10" t="s">
        <v>339</v>
      </c>
      <c r="J1029" s="11">
        <f t="shared" si="32"/>
        <v>0</v>
      </c>
      <c r="K1029" s="13">
        <f t="shared" ref="K1029:K1092" si="33">J1029/$J$2722</f>
        <v>0</v>
      </c>
      <c r="L1029">
        <v>1</v>
      </c>
      <c r="M1029">
        <v>-1</v>
      </c>
    </row>
    <row r="1030" spans="1:13" x14ac:dyDescent="0.25">
      <c r="A1030" s="8">
        <v>322130</v>
      </c>
      <c r="B1030" s="10" t="s">
        <v>131</v>
      </c>
      <c r="C1030" s="11">
        <v>7</v>
      </c>
      <c r="D1030" s="11">
        <v>2</v>
      </c>
      <c r="E1030" s="11">
        <v>5</v>
      </c>
      <c r="H1030" s="8">
        <v>322130</v>
      </c>
      <c r="I1030" s="10" t="s">
        <v>131</v>
      </c>
      <c r="J1030" s="11">
        <f t="shared" si="32"/>
        <v>6</v>
      </c>
      <c r="K1030" s="13">
        <f t="shared" si="33"/>
        <v>9.8428910539603701E-6</v>
      </c>
      <c r="L1030">
        <v>1</v>
      </c>
      <c r="M1030">
        <v>5</v>
      </c>
    </row>
    <row r="1031" spans="1:13" x14ac:dyDescent="0.25">
      <c r="A1031" s="8">
        <v>322135</v>
      </c>
      <c r="B1031" s="10" t="s">
        <v>2632</v>
      </c>
      <c r="C1031" s="11">
        <v>0</v>
      </c>
      <c r="D1031" s="11">
        <v>0</v>
      </c>
      <c r="E1031" s="11">
        <v>0</v>
      </c>
      <c r="H1031" s="8">
        <v>322135</v>
      </c>
      <c r="I1031" s="10" t="s">
        <v>2632</v>
      </c>
      <c r="J1031" s="11">
        <f t="shared" si="32"/>
        <v>0</v>
      </c>
      <c r="K1031" s="13">
        <f t="shared" si="33"/>
        <v>0</v>
      </c>
      <c r="L1031">
        <v>0</v>
      </c>
      <c r="M1031">
        <v>0</v>
      </c>
    </row>
    <row r="1032" spans="1:13" x14ac:dyDescent="0.25">
      <c r="A1032" s="8">
        <v>322205</v>
      </c>
      <c r="B1032" s="10" t="s">
        <v>2633</v>
      </c>
      <c r="C1032" s="11">
        <v>0</v>
      </c>
      <c r="D1032" s="11">
        <v>0</v>
      </c>
      <c r="E1032" s="11">
        <v>0</v>
      </c>
      <c r="H1032" s="8">
        <v>322205</v>
      </c>
      <c r="I1032" s="10" t="s">
        <v>2633</v>
      </c>
      <c r="J1032" s="11">
        <f t="shared" si="32"/>
        <v>6</v>
      </c>
      <c r="K1032" s="13">
        <f t="shared" si="33"/>
        <v>9.8428910539603701E-6</v>
      </c>
      <c r="L1032">
        <v>6</v>
      </c>
      <c r="M1032">
        <v>0</v>
      </c>
    </row>
    <row r="1033" spans="1:13" x14ac:dyDescent="0.25">
      <c r="A1033" s="8">
        <v>322210</v>
      </c>
      <c r="B1033" s="10" t="s">
        <v>2634</v>
      </c>
      <c r="C1033" s="11">
        <v>0</v>
      </c>
      <c r="D1033" s="11">
        <v>0</v>
      </c>
      <c r="E1033" s="11">
        <v>0</v>
      </c>
      <c r="H1033" s="8">
        <v>322210</v>
      </c>
      <c r="I1033" s="10" t="s">
        <v>2634</v>
      </c>
      <c r="J1033" s="11">
        <f t="shared" si="32"/>
        <v>0</v>
      </c>
      <c r="K1033" s="13">
        <f t="shared" si="33"/>
        <v>0</v>
      </c>
      <c r="L1033">
        <v>0</v>
      </c>
      <c r="M1033">
        <v>0</v>
      </c>
    </row>
    <row r="1034" spans="1:13" x14ac:dyDescent="0.25">
      <c r="A1034" s="8">
        <v>322215</v>
      </c>
      <c r="B1034" s="10" t="s">
        <v>2635</v>
      </c>
      <c r="C1034" s="11">
        <v>0</v>
      </c>
      <c r="D1034" s="11">
        <v>0</v>
      </c>
      <c r="E1034" s="11">
        <v>0</v>
      </c>
      <c r="H1034" s="8">
        <v>322215</v>
      </c>
      <c r="I1034" s="10" t="s">
        <v>2635</v>
      </c>
      <c r="J1034" s="11">
        <f t="shared" si="32"/>
        <v>0</v>
      </c>
      <c r="K1034" s="13">
        <f t="shared" si="33"/>
        <v>0</v>
      </c>
      <c r="L1034">
        <v>0</v>
      </c>
      <c r="M1034">
        <v>0</v>
      </c>
    </row>
    <row r="1035" spans="1:13" x14ac:dyDescent="0.25">
      <c r="A1035" s="8">
        <v>322220</v>
      </c>
      <c r="B1035" s="10" t="s">
        <v>2636</v>
      </c>
      <c r="C1035" s="11">
        <v>0</v>
      </c>
      <c r="D1035" s="11">
        <v>0</v>
      </c>
      <c r="E1035" s="11">
        <v>0</v>
      </c>
      <c r="H1035" s="8">
        <v>322220</v>
      </c>
      <c r="I1035" s="10" t="s">
        <v>2636</v>
      </c>
      <c r="J1035" s="11">
        <f t="shared" si="32"/>
        <v>0</v>
      </c>
      <c r="K1035" s="13">
        <f t="shared" si="33"/>
        <v>0</v>
      </c>
      <c r="L1035">
        <v>0</v>
      </c>
      <c r="M1035">
        <v>0</v>
      </c>
    </row>
    <row r="1036" spans="1:13" x14ac:dyDescent="0.25">
      <c r="A1036" s="8">
        <v>322225</v>
      </c>
      <c r="B1036" s="10" t="s">
        <v>2637</v>
      </c>
      <c r="C1036" s="11">
        <v>0</v>
      </c>
      <c r="D1036" s="11">
        <v>0</v>
      </c>
      <c r="E1036" s="11">
        <v>0</v>
      </c>
      <c r="H1036" s="8">
        <v>322225</v>
      </c>
      <c r="I1036" s="10" t="s">
        <v>2637</v>
      </c>
      <c r="J1036" s="11">
        <f t="shared" si="32"/>
        <v>0</v>
      </c>
      <c r="K1036" s="13">
        <f t="shared" si="33"/>
        <v>0</v>
      </c>
      <c r="L1036">
        <v>0</v>
      </c>
      <c r="M1036">
        <v>0</v>
      </c>
    </row>
    <row r="1037" spans="1:13" x14ac:dyDescent="0.25">
      <c r="A1037" s="8">
        <v>322230</v>
      </c>
      <c r="B1037" s="10" t="s">
        <v>2638</v>
      </c>
      <c r="C1037" s="11">
        <v>11</v>
      </c>
      <c r="D1037" s="11">
        <v>7</v>
      </c>
      <c r="E1037" s="11">
        <v>4</v>
      </c>
      <c r="H1037" s="8">
        <v>322230</v>
      </c>
      <c r="I1037" s="10" t="s">
        <v>2638</v>
      </c>
      <c r="J1037" s="11">
        <f t="shared" si="32"/>
        <v>9</v>
      </c>
      <c r="K1037" s="13">
        <f t="shared" si="33"/>
        <v>1.4764336580940554E-5</v>
      </c>
      <c r="L1037">
        <v>5</v>
      </c>
      <c r="M1037">
        <v>4</v>
      </c>
    </row>
    <row r="1038" spans="1:13" x14ac:dyDescent="0.25">
      <c r="A1038" s="8">
        <v>322235</v>
      </c>
      <c r="B1038" s="10" t="s">
        <v>2639</v>
      </c>
      <c r="C1038" s="11">
        <v>0</v>
      </c>
      <c r="D1038" s="11">
        <v>0</v>
      </c>
      <c r="E1038" s="11">
        <v>0</v>
      </c>
      <c r="H1038" s="8">
        <v>322235</v>
      </c>
      <c r="I1038" s="10" t="s">
        <v>2639</v>
      </c>
      <c r="J1038" s="11">
        <f t="shared" si="32"/>
        <v>0</v>
      </c>
      <c r="K1038" s="13">
        <f t="shared" si="33"/>
        <v>0</v>
      </c>
      <c r="L1038">
        <v>0</v>
      </c>
      <c r="M1038">
        <v>0</v>
      </c>
    </row>
    <row r="1039" spans="1:13" x14ac:dyDescent="0.25">
      <c r="A1039" s="8">
        <v>322240</v>
      </c>
      <c r="B1039" s="10" t="s">
        <v>2640</v>
      </c>
      <c r="C1039" s="11">
        <v>0</v>
      </c>
      <c r="D1039" s="11">
        <v>0</v>
      </c>
      <c r="E1039" s="11">
        <v>0</v>
      </c>
      <c r="H1039" s="8">
        <v>322240</v>
      </c>
      <c r="I1039" s="10" t="s">
        <v>2640</v>
      </c>
      <c r="J1039" s="11">
        <f t="shared" si="32"/>
        <v>0</v>
      </c>
      <c r="K1039" s="13">
        <f t="shared" si="33"/>
        <v>0</v>
      </c>
      <c r="L1039">
        <v>0</v>
      </c>
      <c r="M1039">
        <v>0</v>
      </c>
    </row>
    <row r="1040" spans="1:13" x14ac:dyDescent="0.25">
      <c r="A1040" s="8">
        <v>322245</v>
      </c>
      <c r="B1040" s="10" t="s">
        <v>2641</v>
      </c>
      <c r="C1040" s="11">
        <v>0</v>
      </c>
      <c r="D1040" s="11">
        <v>0</v>
      </c>
      <c r="E1040" s="11">
        <v>0</v>
      </c>
      <c r="H1040" s="8">
        <v>322245</v>
      </c>
      <c r="I1040" s="10" t="s">
        <v>2641</v>
      </c>
      <c r="J1040" s="11">
        <f t="shared" si="32"/>
        <v>0</v>
      </c>
      <c r="K1040" s="13">
        <f t="shared" si="33"/>
        <v>0</v>
      </c>
      <c r="L1040">
        <v>0</v>
      </c>
      <c r="M1040">
        <v>0</v>
      </c>
    </row>
    <row r="1041" spans="1:13" x14ac:dyDescent="0.25">
      <c r="A1041" s="8">
        <v>322250</v>
      </c>
      <c r="B1041" s="10" t="s">
        <v>2642</v>
      </c>
      <c r="C1041" s="11">
        <v>0</v>
      </c>
      <c r="D1041" s="11">
        <v>0</v>
      </c>
      <c r="E1041" s="11">
        <v>0</v>
      </c>
      <c r="H1041" s="8">
        <v>322250</v>
      </c>
      <c r="I1041" s="10" t="s">
        <v>2642</v>
      </c>
      <c r="J1041" s="11">
        <f t="shared" si="32"/>
        <v>0</v>
      </c>
      <c r="K1041" s="13">
        <f t="shared" si="33"/>
        <v>0</v>
      </c>
      <c r="L1041">
        <v>0</v>
      </c>
      <c r="M1041">
        <v>0</v>
      </c>
    </row>
    <row r="1042" spans="1:13" x14ac:dyDescent="0.25">
      <c r="A1042" s="8">
        <v>322305</v>
      </c>
      <c r="B1042" s="10" t="s">
        <v>2643</v>
      </c>
      <c r="C1042" s="11">
        <v>1</v>
      </c>
      <c r="D1042" s="11">
        <v>0</v>
      </c>
      <c r="E1042" s="11">
        <v>1</v>
      </c>
      <c r="H1042" s="8">
        <v>322305</v>
      </c>
      <c r="I1042" s="10" t="s">
        <v>2643</v>
      </c>
      <c r="J1042" s="11">
        <f t="shared" si="32"/>
        <v>2</v>
      </c>
      <c r="K1042" s="13">
        <f t="shared" si="33"/>
        <v>3.2809636846534563E-6</v>
      </c>
      <c r="L1042">
        <v>1</v>
      </c>
      <c r="M1042">
        <v>1</v>
      </c>
    </row>
    <row r="1043" spans="1:13" x14ac:dyDescent="0.25">
      <c r="A1043" s="8">
        <v>322310</v>
      </c>
      <c r="B1043" s="10" t="s">
        <v>2644</v>
      </c>
      <c r="C1043" s="11">
        <v>0</v>
      </c>
      <c r="D1043" s="11">
        <v>0</v>
      </c>
      <c r="E1043" s="11">
        <v>0</v>
      </c>
      <c r="H1043" s="8">
        <v>322310</v>
      </c>
      <c r="I1043" s="10" t="s">
        <v>2644</v>
      </c>
      <c r="J1043" s="11">
        <f t="shared" si="32"/>
        <v>0</v>
      </c>
      <c r="K1043" s="13">
        <f t="shared" si="33"/>
        <v>0</v>
      </c>
      <c r="L1043">
        <v>0</v>
      </c>
      <c r="M1043">
        <v>0</v>
      </c>
    </row>
    <row r="1044" spans="1:13" x14ac:dyDescent="0.25">
      <c r="A1044" s="8">
        <v>322405</v>
      </c>
      <c r="B1044" s="10" t="s">
        <v>2645</v>
      </c>
      <c r="C1044" s="11">
        <v>0</v>
      </c>
      <c r="D1044" s="11">
        <v>0</v>
      </c>
      <c r="E1044" s="11">
        <v>0</v>
      </c>
      <c r="H1044" s="8">
        <v>322405</v>
      </c>
      <c r="I1044" s="10" t="s">
        <v>2645</v>
      </c>
      <c r="J1044" s="11">
        <f t="shared" si="32"/>
        <v>0</v>
      </c>
      <c r="K1044" s="13">
        <f t="shared" si="33"/>
        <v>0</v>
      </c>
      <c r="L1044">
        <v>0</v>
      </c>
      <c r="M1044">
        <v>0</v>
      </c>
    </row>
    <row r="1045" spans="1:13" x14ac:dyDescent="0.25">
      <c r="A1045" s="8">
        <v>322410</v>
      </c>
      <c r="B1045" s="10" t="s">
        <v>2646</v>
      </c>
      <c r="C1045" s="11">
        <v>0</v>
      </c>
      <c r="D1045" s="11">
        <v>0</v>
      </c>
      <c r="E1045" s="11">
        <v>0</v>
      </c>
      <c r="H1045" s="8">
        <v>322410</v>
      </c>
      <c r="I1045" s="10" t="s">
        <v>2646</v>
      </c>
      <c r="J1045" s="11">
        <f t="shared" si="32"/>
        <v>0</v>
      </c>
      <c r="K1045" s="13">
        <f t="shared" si="33"/>
        <v>0</v>
      </c>
      <c r="L1045">
        <v>0</v>
      </c>
      <c r="M1045">
        <v>0</v>
      </c>
    </row>
    <row r="1046" spans="1:13" x14ac:dyDescent="0.25">
      <c r="A1046" s="8">
        <v>322415</v>
      </c>
      <c r="B1046" s="10" t="s">
        <v>2647</v>
      </c>
      <c r="C1046" s="11">
        <v>5</v>
      </c>
      <c r="D1046" s="11">
        <v>2</v>
      </c>
      <c r="E1046" s="11">
        <v>3</v>
      </c>
      <c r="H1046" s="8">
        <v>322415</v>
      </c>
      <c r="I1046" s="10" t="s">
        <v>2647</v>
      </c>
      <c r="J1046" s="11">
        <f t="shared" si="32"/>
        <v>7</v>
      </c>
      <c r="K1046" s="13">
        <f t="shared" si="33"/>
        <v>1.1483372896287098E-5</v>
      </c>
      <c r="L1046">
        <v>4</v>
      </c>
      <c r="M1046">
        <v>3</v>
      </c>
    </row>
    <row r="1047" spans="1:13" x14ac:dyDescent="0.25">
      <c r="A1047" s="8">
        <v>322420</v>
      </c>
      <c r="B1047" s="10" t="s">
        <v>2648</v>
      </c>
      <c r="C1047" s="11">
        <v>7</v>
      </c>
      <c r="D1047" s="11">
        <v>2</v>
      </c>
      <c r="E1047" s="11">
        <v>5</v>
      </c>
      <c r="H1047" s="8">
        <v>322420</v>
      </c>
      <c r="I1047" s="10" t="s">
        <v>2648</v>
      </c>
      <c r="J1047" s="11">
        <f t="shared" si="32"/>
        <v>11</v>
      </c>
      <c r="K1047" s="13">
        <f t="shared" si="33"/>
        <v>1.8045300265594009E-5</v>
      </c>
      <c r="L1047">
        <v>6</v>
      </c>
      <c r="M1047">
        <v>5</v>
      </c>
    </row>
    <row r="1048" spans="1:13" x14ac:dyDescent="0.25">
      <c r="A1048" s="8">
        <v>322425</v>
      </c>
      <c r="B1048" s="10" t="s">
        <v>2649</v>
      </c>
      <c r="C1048" s="11">
        <v>0</v>
      </c>
      <c r="D1048" s="11">
        <v>0</v>
      </c>
      <c r="E1048" s="11">
        <v>0</v>
      </c>
      <c r="H1048" s="8">
        <v>322425</v>
      </c>
      <c r="I1048" s="10" t="s">
        <v>2649</v>
      </c>
      <c r="J1048" s="11">
        <f t="shared" si="32"/>
        <v>0</v>
      </c>
      <c r="K1048" s="13">
        <f t="shared" si="33"/>
        <v>0</v>
      </c>
      <c r="L1048">
        <v>0</v>
      </c>
      <c r="M1048">
        <v>0</v>
      </c>
    </row>
    <row r="1049" spans="1:13" x14ac:dyDescent="0.25">
      <c r="A1049" s="8">
        <v>322430</v>
      </c>
      <c r="B1049" s="10" t="s">
        <v>2650</v>
      </c>
      <c r="C1049" s="11">
        <v>0</v>
      </c>
      <c r="D1049" s="11">
        <v>0</v>
      </c>
      <c r="E1049" s="11">
        <v>0</v>
      </c>
      <c r="H1049" s="8">
        <v>322430</v>
      </c>
      <c r="I1049" s="10" t="s">
        <v>2650</v>
      </c>
      <c r="J1049" s="11">
        <f t="shared" si="32"/>
        <v>0</v>
      </c>
      <c r="K1049" s="13">
        <f t="shared" si="33"/>
        <v>0</v>
      </c>
      <c r="L1049">
        <v>0</v>
      </c>
      <c r="M1049">
        <v>0</v>
      </c>
    </row>
    <row r="1050" spans="1:13" x14ac:dyDescent="0.25">
      <c r="A1050" s="8">
        <v>322505</v>
      </c>
      <c r="B1050" s="10" t="s">
        <v>2651</v>
      </c>
      <c r="C1050" s="11">
        <v>0</v>
      </c>
      <c r="D1050" s="11">
        <v>0</v>
      </c>
      <c r="E1050" s="11">
        <v>0</v>
      </c>
      <c r="H1050" s="8">
        <v>322505</v>
      </c>
      <c r="I1050" s="10" t="s">
        <v>2651</v>
      </c>
      <c r="J1050" s="11">
        <f t="shared" si="32"/>
        <v>0</v>
      </c>
      <c r="K1050" s="13">
        <f t="shared" si="33"/>
        <v>0</v>
      </c>
      <c r="L1050">
        <v>0</v>
      </c>
      <c r="M1050">
        <v>0</v>
      </c>
    </row>
    <row r="1051" spans="1:13" x14ac:dyDescent="0.25">
      <c r="A1051" s="8">
        <v>322605</v>
      </c>
      <c r="B1051" s="10" t="s">
        <v>2652</v>
      </c>
      <c r="C1051" s="11">
        <v>0</v>
      </c>
      <c r="D1051" s="11">
        <v>0</v>
      </c>
      <c r="E1051" s="11">
        <v>0</v>
      </c>
      <c r="H1051" s="8">
        <v>322605</v>
      </c>
      <c r="I1051" s="10" t="s">
        <v>2652</v>
      </c>
      <c r="J1051" s="11">
        <f t="shared" si="32"/>
        <v>0</v>
      </c>
      <c r="K1051" s="13">
        <f t="shared" si="33"/>
        <v>0</v>
      </c>
      <c r="L1051">
        <v>0</v>
      </c>
      <c r="M1051">
        <v>0</v>
      </c>
    </row>
    <row r="1052" spans="1:13" x14ac:dyDescent="0.25">
      <c r="A1052" s="8">
        <v>323105</v>
      </c>
      <c r="B1052" s="10" t="s">
        <v>2653</v>
      </c>
      <c r="C1052" s="11">
        <v>1</v>
      </c>
      <c r="D1052" s="11">
        <v>0</v>
      </c>
      <c r="E1052" s="11">
        <v>1</v>
      </c>
      <c r="H1052" s="8">
        <v>323105</v>
      </c>
      <c r="I1052" s="10" t="s">
        <v>2653</v>
      </c>
      <c r="J1052" s="11">
        <f t="shared" si="32"/>
        <v>3</v>
      </c>
      <c r="K1052" s="13">
        <f t="shared" si="33"/>
        <v>4.921445526980185E-6</v>
      </c>
      <c r="L1052">
        <v>2</v>
      </c>
      <c r="M1052">
        <v>1</v>
      </c>
    </row>
    <row r="1053" spans="1:13" x14ac:dyDescent="0.25">
      <c r="A1053" s="8">
        <v>324105</v>
      </c>
      <c r="B1053" s="10" t="s">
        <v>2654</v>
      </c>
      <c r="C1053" s="11">
        <v>0</v>
      </c>
      <c r="D1053" s="11">
        <v>0</v>
      </c>
      <c r="E1053" s="11">
        <v>0</v>
      </c>
      <c r="H1053" s="8">
        <v>324105</v>
      </c>
      <c r="I1053" s="10" t="s">
        <v>2654</v>
      </c>
      <c r="J1053" s="11">
        <f t="shared" si="32"/>
        <v>0</v>
      </c>
      <c r="K1053" s="13">
        <f t="shared" si="33"/>
        <v>0</v>
      </c>
      <c r="L1053">
        <v>0</v>
      </c>
      <c r="M1053">
        <v>0</v>
      </c>
    </row>
    <row r="1054" spans="1:13" x14ac:dyDescent="0.25">
      <c r="A1054" s="8">
        <v>324110</v>
      </c>
      <c r="B1054" s="10" t="s">
        <v>2655</v>
      </c>
      <c r="C1054" s="11">
        <v>0</v>
      </c>
      <c r="D1054" s="11">
        <v>0</v>
      </c>
      <c r="E1054" s="11">
        <v>0</v>
      </c>
      <c r="H1054" s="8">
        <v>324110</v>
      </c>
      <c r="I1054" s="10" t="s">
        <v>2655</v>
      </c>
      <c r="J1054" s="11">
        <f t="shared" si="32"/>
        <v>0</v>
      </c>
      <c r="K1054" s="13">
        <f t="shared" si="33"/>
        <v>0</v>
      </c>
      <c r="L1054">
        <v>0</v>
      </c>
      <c r="M1054">
        <v>0</v>
      </c>
    </row>
    <row r="1055" spans="1:13" x14ac:dyDescent="0.25">
      <c r="A1055" s="8">
        <v>324115</v>
      </c>
      <c r="B1055" s="10" t="s">
        <v>2656</v>
      </c>
      <c r="C1055" s="11">
        <v>0</v>
      </c>
      <c r="D1055" s="11">
        <v>0</v>
      </c>
      <c r="E1055" s="11">
        <v>0</v>
      </c>
      <c r="H1055" s="8">
        <v>324115</v>
      </c>
      <c r="I1055" s="10" t="s">
        <v>2656</v>
      </c>
      <c r="J1055" s="11">
        <f t="shared" si="32"/>
        <v>1</v>
      </c>
      <c r="K1055" s="13">
        <f t="shared" si="33"/>
        <v>1.6404818423267281E-6</v>
      </c>
      <c r="L1055">
        <v>1</v>
      </c>
      <c r="M1055">
        <v>0</v>
      </c>
    </row>
    <row r="1056" spans="1:13" x14ac:dyDescent="0.25">
      <c r="A1056" s="8">
        <v>324120</v>
      </c>
      <c r="B1056" s="10" t="s">
        <v>2657</v>
      </c>
      <c r="C1056" s="11">
        <v>0</v>
      </c>
      <c r="D1056" s="11">
        <v>0</v>
      </c>
      <c r="E1056" s="11">
        <v>0</v>
      </c>
      <c r="H1056" s="8">
        <v>324120</v>
      </c>
      <c r="I1056" s="10" t="s">
        <v>2657</v>
      </c>
      <c r="J1056" s="11">
        <f t="shared" si="32"/>
        <v>0</v>
      </c>
      <c r="K1056" s="13">
        <f t="shared" si="33"/>
        <v>0</v>
      </c>
      <c r="L1056">
        <v>0</v>
      </c>
      <c r="M1056">
        <v>0</v>
      </c>
    </row>
    <row r="1057" spans="1:13" x14ac:dyDescent="0.25">
      <c r="A1057" s="8">
        <v>324125</v>
      </c>
      <c r="B1057" s="10" t="s">
        <v>2658</v>
      </c>
      <c r="C1057" s="11">
        <v>0</v>
      </c>
      <c r="D1057" s="11">
        <v>0</v>
      </c>
      <c r="E1057" s="11">
        <v>0</v>
      </c>
      <c r="H1057" s="8">
        <v>324125</v>
      </c>
      <c r="I1057" s="10" t="s">
        <v>2658</v>
      </c>
      <c r="J1057" s="11">
        <f t="shared" si="32"/>
        <v>0</v>
      </c>
      <c r="K1057" s="13">
        <f t="shared" si="33"/>
        <v>0</v>
      </c>
      <c r="L1057">
        <v>0</v>
      </c>
      <c r="M1057">
        <v>0</v>
      </c>
    </row>
    <row r="1058" spans="1:13" x14ac:dyDescent="0.25">
      <c r="A1058" s="8">
        <v>324130</v>
      </c>
      <c r="B1058" s="10" t="s">
        <v>2659</v>
      </c>
      <c r="C1058" s="11">
        <v>0</v>
      </c>
      <c r="D1058" s="11">
        <v>0</v>
      </c>
      <c r="E1058" s="11">
        <v>0</v>
      </c>
      <c r="H1058" s="8">
        <v>324130</v>
      </c>
      <c r="I1058" s="10" t="s">
        <v>2659</v>
      </c>
      <c r="J1058" s="11">
        <f t="shared" si="32"/>
        <v>0</v>
      </c>
      <c r="K1058" s="13">
        <f t="shared" si="33"/>
        <v>0</v>
      </c>
      <c r="L1058">
        <v>0</v>
      </c>
      <c r="M1058">
        <v>0</v>
      </c>
    </row>
    <row r="1059" spans="1:13" x14ac:dyDescent="0.25">
      <c r="A1059" s="8">
        <v>324205</v>
      </c>
      <c r="B1059" s="10" t="s">
        <v>2660</v>
      </c>
      <c r="C1059" s="11">
        <v>0</v>
      </c>
      <c r="D1059" s="11">
        <v>0</v>
      </c>
      <c r="E1059" s="11">
        <v>0</v>
      </c>
      <c r="H1059" s="8">
        <v>324205</v>
      </c>
      <c r="I1059" s="10" t="s">
        <v>2660</v>
      </c>
      <c r="J1059" s="11">
        <f t="shared" si="32"/>
        <v>0</v>
      </c>
      <c r="K1059" s="13">
        <f t="shared" si="33"/>
        <v>0</v>
      </c>
      <c r="L1059">
        <v>0</v>
      </c>
      <c r="M1059">
        <v>0</v>
      </c>
    </row>
    <row r="1060" spans="1:13" x14ac:dyDescent="0.25">
      <c r="A1060" s="8">
        <v>324210</v>
      </c>
      <c r="B1060" s="10" t="s">
        <v>2661</v>
      </c>
      <c r="C1060" s="11">
        <v>0</v>
      </c>
      <c r="D1060" s="11">
        <v>0</v>
      </c>
      <c r="E1060" s="11">
        <v>0</v>
      </c>
      <c r="H1060" s="8">
        <v>324210</v>
      </c>
      <c r="I1060" s="10" t="s">
        <v>2661</v>
      </c>
      <c r="J1060" s="11">
        <f t="shared" si="32"/>
        <v>0</v>
      </c>
      <c r="K1060" s="13">
        <f t="shared" si="33"/>
        <v>0</v>
      </c>
      <c r="L1060">
        <v>0</v>
      </c>
      <c r="M1060">
        <v>0</v>
      </c>
    </row>
    <row r="1061" spans="1:13" x14ac:dyDescent="0.25">
      <c r="A1061" s="8">
        <v>324215</v>
      </c>
      <c r="B1061" s="10" t="s">
        <v>2662</v>
      </c>
      <c r="C1061" s="11">
        <v>0</v>
      </c>
      <c r="D1061" s="11">
        <v>0</v>
      </c>
      <c r="E1061" s="11">
        <v>0</v>
      </c>
      <c r="H1061" s="8">
        <v>324215</v>
      </c>
      <c r="I1061" s="10" t="s">
        <v>2662</v>
      </c>
      <c r="J1061" s="11">
        <f t="shared" si="32"/>
        <v>0</v>
      </c>
      <c r="K1061" s="13">
        <f t="shared" si="33"/>
        <v>0</v>
      </c>
      <c r="L1061">
        <v>0</v>
      </c>
      <c r="M1061">
        <v>0</v>
      </c>
    </row>
    <row r="1062" spans="1:13" x14ac:dyDescent="0.25">
      <c r="A1062" s="8">
        <v>324220</v>
      </c>
      <c r="B1062" s="10" t="s">
        <v>2663</v>
      </c>
      <c r="C1062" s="11">
        <v>0</v>
      </c>
      <c r="D1062" s="11">
        <v>0</v>
      </c>
      <c r="E1062" s="11">
        <v>0</v>
      </c>
      <c r="H1062" s="8">
        <v>324220</v>
      </c>
      <c r="I1062" s="10" t="s">
        <v>2663</v>
      </c>
      <c r="J1062" s="11">
        <f t="shared" si="32"/>
        <v>0</v>
      </c>
      <c r="K1062" s="13">
        <f t="shared" si="33"/>
        <v>0</v>
      </c>
      <c r="L1062">
        <v>0</v>
      </c>
      <c r="M1062">
        <v>0</v>
      </c>
    </row>
    <row r="1063" spans="1:13" x14ac:dyDescent="0.25">
      <c r="A1063" s="8">
        <v>325005</v>
      </c>
      <c r="B1063" s="10" t="s">
        <v>2664</v>
      </c>
      <c r="C1063" s="11">
        <v>0</v>
      </c>
      <c r="D1063" s="11">
        <v>0</v>
      </c>
      <c r="E1063" s="11">
        <v>0</v>
      </c>
      <c r="H1063" s="8">
        <v>325005</v>
      </c>
      <c r="I1063" s="10" t="s">
        <v>2664</v>
      </c>
      <c r="J1063" s="11">
        <f t="shared" si="32"/>
        <v>0</v>
      </c>
      <c r="K1063" s="13">
        <f t="shared" si="33"/>
        <v>0</v>
      </c>
      <c r="L1063">
        <v>0</v>
      </c>
      <c r="M1063">
        <v>0</v>
      </c>
    </row>
    <row r="1064" spans="1:13" x14ac:dyDescent="0.25">
      <c r="A1064" s="8">
        <v>325010</v>
      </c>
      <c r="B1064" s="10" t="s">
        <v>2665</v>
      </c>
      <c r="C1064" s="11">
        <v>0</v>
      </c>
      <c r="D1064" s="11">
        <v>0</v>
      </c>
      <c r="E1064" s="11">
        <v>0</v>
      </c>
      <c r="H1064" s="8">
        <v>325010</v>
      </c>
      <c r="I1064" s="10" t="s">
        <v>2665</v>
      </c>
      <c r="J1064" s="11">
        <f t="shared" si="32"/>
        <v>0</v>
      </c>
      <c r="K1064" s="13">
        <f t="shared" si="33"/>
        <v>0</v>
      </c>
      <c r="L1064">
        <v>0</v>
      </c>
      <c r="M1064">
        <v>0</v>
      </c>
    </row>
    <row r="1065" spans="1:13" x14ac:dyDescent="0.25">
      <c r="A1065" s="8">
        <v>325015</v>
      </c>
      <c r="B1065" s="10" t="s">
        <v>126</v>
      </c>
      <c r="C1065" s="11">
        <v>5</v>
      </c>
      <c r="D1065" s="11">
        <v>5</v>
      </c>
      <c r="E1065" s="11">
        <v>0</v>
      </c>
      <c r="H1065" s="8">
        <v>325015</v>
      </c>
      <c r="I1065" s="10" t="s">
        <v>126</v>
      </c>
      <c r="J1065" s="11">
        <f t="shared" si="32"/>
        <v>2</v>
      </c>
      <c r="K1065" s="13">
        <f t="shared" si="33"/>
        <v>3.2809636846534563E-6</v>
      </c>
      <c r="L1065">
        <v>2</v>
      </c>
      <c r="M1065">
        <v>0</v>
      </c>
    </row>
    <row r="1066" spans="1:13" x14ac:dyDescent="0.25">
      <c r="A1066" s="8">
        <v>325105</v>
      </c>
      <c r="B1066" s="10" t="s">
        <v>2666</v>
      </c>
      <c r="C1066" s="11">
        <v>2</v>
      </c>
      <c r="D1066" s="11">
        <v>2</v>
      </c>
      <c r="E1066" s="11">
        <v>0</v>
      </c>
      <c r="H1066" s="8">
        <v>325105</v>
      </c>
      <c r="I1066" s="10" t="s">
        <v>2666</v>
      </c>
      <c r="J1066" s="11">
        <f t="shared" si="32"/>
        <v>3</v>
      </c>
      <c r="K1066" s="13">
        <f t="shared" si="33"/>
        <v>4.921445526980185E-6</v>
      </c>
      <c r="L1066">
        <v>3</v>
      </c>
      <c r="M1066">
        <v>0</v>
      </c>
    </row>
    <row r="1067" spans="1:13" x14ac:dyDescent="0.25">
      <c r="A1067" s="8">
        <v>325110</v>
      </c>
      <c r="B1067" s="10" t="s">
        <v>2667</v>
      </c>
      <c r="C1067" s="11">
        <v>1</v>
      </c>
      <c r="D1067" s="11">
        <v>0</v>
      </c>
      <c r="E1067" s="11">
        <v>1</v>
      </c>
      <c r="H1067" s="8">
        <v>325110</v>
      </c>
      <c r="I1067" s="10" t="s">
        <v>2667</v>
      </c>
      <c r="J1067" s="11">
        <f t="shared" si="32"/>
        <v>1</v>
      </c>
      <c r="K1067" s="13">
        <f t="shared" si="33"/>
        <v>1.6404818423267281E-6</v>
      </c>
      <c r="L1067">
        <v>0</v>
      </c>
      <c r="M1067">
        <v>1</v>
      </c>
    </row>
    <row r="1068" spans="1:13" x14ac:dyDescent="0.25">
      <c r="A1068" s="8">
        <v>325115</v>
      </c>
      <c r="B1068" s="10" t="s">
        <v>2668</v>
      </c>
      <c r="C1068" s="11">
        <v>6</v>
      </c>
      <c r="D1068" s="11">
        <v>0</v>
      </c>
      <c r="E1068" s="11">
        <v>6</v>
      </c>
      <c r="H1068" s="8">
        <v>325115</v>
      </c>
      <c r="I1068" s="10" t="s">
        <v>2668</v>
      </c>
      <c r="J1068" s="11">
        <f t="shared" si="32"/>
        <v>6</v>
      </c>
      <c r="K1068" s="13">
        <f t="shared" si="33"/>
        <v>9.8428910539603701E-6</v>
      </c>
      <c r="L1068">
        <v>0</v>
      </c>
      <c r="M1068">
        <v>6</v>
      </c>
    </row>
    <row r="1069" spans="1:13" x14ac:dyDescent="0.25">
      <c r="A1069" s="8">
        <v>325205</v>
      </c>
      <c r="B1069" s="10" t="s">
        <v>2669</v>
      </c>
      <c r="C1069" s="11">
        <v>75</v>
      </c>
      <c r="D1069" s="11">
        <v>110</v>
      </c>
      <c r="E1069" s="11">
        <v>-35</v>
      </c>
      <c r="H1069" s="8">
        <v>325205</v>
      </c>
      <c r="I1069" s="10" t="s">
        <v>2669</v>
      </c>
      <c r="J1069" s="11">
        <f t="shared" si="32"/>
        <v>67</v>
      </c>
      <c r="K1069" s="13">
        <f t="shared" si="33"/>
        <v>1.0991228343589079E-4</v>
      </c>
      <c r="L1069">
        <v>102</v>
      </c>
      <c r="M1069">
        <v>-35</v>
      </c>
    </row>
    <row r="1070" spans="1:13" x14ac:dyDescent="0.25">
      <c r="A1070" s="8">
        <v>325210</v>
      </c>
      <c r="B1070" s="10" t="s">
        <v>2670</v>
      </c>
      <c r="C1070" s="11">
        <v>10</v>
      </c>
      <c r="D1070" s="11">
        <v>40</v>
      </c>
      <c r="E1070" s="11">
        <v>-30</v>
      </c>
      <c r="H1070" s="8">
        <v>325210</v>
      </c>
      <c r="I1070" s="10" t="s">
        <v>2670</v>
      </c>
      <c r="J1070" s="11">
        <f t="shared" si="32"/>
        <v>12</v>
      </c>
      <c r="K1070" s="13">
        <f t="shared" si="33"/>
        <v>1.968578210792074E-5</v>
      </c>
      <c r="L1070">
        <v>42</v>
      </c>
      <c r="M1070">
        <v>-30</v>
      </c>
    </row>
    <row r="1071" spans="1:13" x14ac:dyDescent="0.25">
      <c r="A1071" s="8">
        <v>325305</v>
      </c>
      <c r="B1071" s="10" t="s">
        <v>2671</v>
      </c>
      <c r="C1071" s="11">
        <v>0</v>
      </c>
      <c r="D1071" s="11">
        <v>0</v>
      </c>
      <c r="E1071" s="11">
        <v>0</v>
      </c>
      <c r="H1071" s="8">
        <v>325305</v>
      </c>
      <c r="I1071" s="10" t="s">
        <v>2671</v>
      </c>
      <c r="J1071" s="11">
        <f t="shared" si="32"/>
        <v>0</v>
      </c>
      <c r="K1071" s="13">
        <f t="shared" si="33"/>
        <v>0</v>
      </c>
      <c r="L1071">
        <v>0</v>
      </c>
      <c r="M1071">
        <v>0</v>
      </c>
    </row>
    <row r="1072" spans="1:13" x14ac:dyDescent="0.25">
      <c r="A1072" s="8">
        <v>325310</v>
      </c>
      <c r="B1072" s="10" t="s">
        <v>2672</v>
      </c>
      <c r="C1072" s="11">
        <v>0</v>
      </c>
      <c r="D1072" s="11">
        <v>0</v>
      </c>
      <c r="E1072" s="11">
        <v>0</v>
      </c>
      <c r="H1072" s="8">
        <v>325310</v>
      </c>
      <c r="I1072" s="10" t="s">
        <v>2672</v>
      </c>
      <c r="J1072" s="11">
        <f t="shared" si="32"/>
        <v>0</v>
      </c>
      <c r="K1072" s="13">
        <f t="shared" si="33"/>
        <v>0</v>
      </c>
      <c r="L1072">
        <v>0</v>
      </c>
      <c r="M1072">
        <v>0</v>
      </c>
    </row>
    <row r="1073" spans="1:13" x14ac:dyDescent="0.25">
      <c r="A1073" s="8">
        <v>328105</v>
      </c>
      <c r="B1073" s="10" t="s">
        <v>2673</v>
      </c>
      <c r="C1073" s="11">
        <v>0</v>
      </c>
      <c r="D1073" s="11">
        <v>0</v>
      </c>
      <c r="E1073" s="11">
        <v>0</v>
      </c>
      <c r="H1073" s="8">
        <v>328105</v>
      </c>
      <c r="I1073" s="10" t="s">
        <v>2673</v>
      </c>
      <c r="J1073" s="11">
        <f t="shared" si="32"/>
        <v>0</v>
      </c>
      <c r="K1073" s="13">
        <f t="shared" si="33"/>
        <v>0</v>
      </c>
      <c r="L1073">
        <v>0</v>
      </c>
      <c r="M1073">
        <v>0</v>
      </c>
    </row>
    <row r="1074" spans="1:13" x14ac:dyDescent="0.25">
      <c r="A1074" s="8">
        <v>328110</v>
      </c>
      <c r="B1074" s="10" t="s">
        <v>2674</v>
      </c>
      <c r="C1074" s="11">
        <v>0</v>
      </c>
      <c r="D1074" s="11">
        <v>0</v>
      </c>
      <c r="E1074" s="11">
        <v>0</v>
      </c>
      <c r="H1074" s="8">
        <v>328110</v>
      </c>
      <c r="I1074" s="10" t="s">
        <v>2674</v>
      </c>
      <c r="J1074" s="11">
        <f t="shared" si="32"/>
        <v>0</v>
      </c>
      <c r="K1074" s="13">
        <f t="shared" si="33"/>
        <v>0</v>
      </c>
      <c r="L1074">
        <v>0</v>
      </c>
      <c r="M1074">
        <v>0</v>
      </c>
    </row>
    <row r="1075" spans="1:13" x14ac:dyDescent="0.25">
      <c r="A1075" s="8">
        <v>331105</v>
      </c>
      <c r="B1075" s="10" t="s">
        <v>2675</v>
      </c>
      <c r="C1075" s="11">
        <v>4</v>
      </c>
      <c r="D1075" s="11">
        <v>3</v>
      </c>
      <c r="E1075" s="11">
        <v>1</v>
      </c>
      <c r="H1075" s="8">
        <v>331105</v>
      </c>
      <c r="I1075" s="10" t="s">
        <v>2675</v>
      </c>
      <c r="J1075" s="11">
        <f t="shared" si="32"/>
        <v>4</v>
      </c>
      <c r="K1075" s="13">
        <f t="shared" si="33"/>
        <v>6.5619273693069125E-6</v>
      </c>
      <c r="L1075">
        <v>3</v>
      </c>
      <c r="M1075">
        <v>1</v>
      </c>
    </row>
    <row r="1076" spans="1:13" x14ac:dyDescent="0.25">
      <c r="A1076" s="8">
        <v>331110</v>
      </c>
      <c r="B1076" s="10" t="s">
        <v>2676</v>
      </c>
      <c r="C1076" s="11">
        <v>76</v>
      </c>
      <c r="D1076" s="11">
        <v>56</v>
      </c>
      <c r="E1076" s="11">
        <v>20</v>
      </c>
      <c r="H1076" s="8">
        <v>331110</v>
      </c>
      <c r="I1076" s="10" t="s">
        <v>2676</v>
      </c>
      <c r="J1076" s="11">
        <f t="shared" si="32"/>
        <v>178</v>
      </c>
      <c r="K1076" s="13">
        <f t="shared" si="33"/>
        <v>2.9200576793415764E-4</v>
      </c>
      <c r="L1076">
        <v>158</v>
      </c>
      <c r="M1076">
        <v>20</v>
      </c>
    </row>
    <row r="1077" spans="1:13" x14ac:dyDescent="0.25">
      <c r="A1077" s="8">
        <v>331205</v>
      </c>
      <c r="B1077" s="10" t="s">
        <v>2677</v>
      </c>
      <c r="C1077" s="11">
        <v>2</v>
      </c>
      <c r="D1077" s="11">
        <v>1</v>
      </c>
      <c r="E1077" s="11">
        <v>1</v>
      </c>
      <c r="H1077" s="8">
        <v>331205</v>
      </c>
      <c r="I1077" s="10" t="s">
        <v>2677</v>
      </c>
      <c r="J1077" s="11">
        <f t="shared" si="32"/>
        <v>131</v>
      </c>
      <c r="K1077" s="13">
        <f t="shared" si="33"/>
        <v>2.1490312134480141E-4</v>
      </c>
      <c r="L1077">
        <v>130</v>
      </c>
      <c r="M1077">
        <v>1</v>
      </c>
    </row>
    <row r="1078" spans="1:13" x14ac:dyDescent="0.25">
      <c r="A1078" s="8">
        <v>331305</v>
      </c>
      <c r="B1078" s="10" t="s">
        <v>2678</v>
      </c>
      <c r="C1078" s="11">
        <v>0</v>
      </c>
      <c r="D1078" s="11">
        <v>0</v>
      </c>
      <c r="E1078" s="11">
        <v>0</v>
      </c>
      <c r="H1078" s="8">
        <v>331305</v>
      </c>
      <c r="I1078" s="10" t="s">
        <v>2678</v>
      </c>
      <c r="J1078" s="11">
        <f t="shared" si="32"/>
        <v>0</v>
      </c>
      <c r="K1078" s="13">
        <f t="shared" si="33"/>
        <v>0</v>
      </c>
      <c r="L1078">
        <v>0</v>
      </c>
      <c r="M1078">
        <v>0</v>
      </c>
    </row>
    <row r="1079" spans="1:13" x14ac:dyDescent="0.25">
      <c r="A1079" s="8">
        <v>332105</v>
      </c>
      <c r="B1079" s="10" t="s">
        <v>2679</v>
      </c>
      <c r="C1079" s="11">
        <v>2</v>
      </c>
      <c r="D1079" s="11">
        <v>0</v>
      </c>
      <c r="E1079" s="11">
        <v>2</v>
      </c>
      <c r="H1079" s="8">
        <v>332105</v>
      </c>
      <c r="I1079" s="10" t="s">
        <v>2679</v>
      </c>
      <c r="J1079" s="11">
        <f t="shared" si="32"/>
        <v>2</v>
      </c>
      <c r="K1079" s="13">
        <f t="shared" si="33"/>
        <v>3.2809636846534563E-6</v>
      </c>
      <c r="L1079">
        <v>0</v>
      </c>
      <c r="M1079">
        <v>2</v>
      </c>
    </row>
    <row r="1080" spans="1:13" x14ac:dyDescent="0.25">
      <c r="A1080" s="8">
        <v>332205</v>
      </c>
      <c r="B1080" s="10" t="s">
        <v>2680</v>
      </c>
      <c r="C1080" s="11">
        <v>0</v>
      </c>
      <c r="D1080" s="11">
        <v>0</v>
      </c>
      <c r="E1080" s="11">
        <v>0</v>
      </c>
      <c r="H1080" s="8">
        <v>332205</v>
      </c>
      <c r="I1080" s="10" t="s">
        <v>2680</v>
      </c>
      <c r="J1080" s="11">
        <f t="shared" si="32"/>
        <v>0</v>
      </c>
      <c r="K1080" s="13">
        <f t="shared" si="33"/>
        <v>0</v>
      </c>
      <c r="L1080">
        <v>0</v>
      </c>
      <c r="M1080">
        <v>0</v>
      </c>
    </row>
    <row r="1081" spans="1:13" x14ac:dyDescent="0.25">
      <c r="A1081" s="8">
        <v>333105</v>
      </c>
      <c r="B1081" s="10" t="s">
        <v>2681</v>
      </c>
      <c r="C1081" s="11">
        <v>0</v>
      </c>
      <c r="D1081" s="11">
        <v>0</v>
      </c>
      <c r="E1081" s="11">
        <v>0</v>
      </c>
      <c r="H1081" s="8">
        <v>333105</v>
      </c>
      <c r="I1081" s="10" t="s">
        <v>2681</v>
      </c>
      <c r="J1081" s="11">
        <f t="shared" si="32"/>
        <v>1</v>
      </c>
      <c r="K1081" s="13">
        <f t="shared" si="33"/>
        <v>1.6404818423267281E-6</v>
      </c>
      <c r="L1081">
        <v>1</v>
      </c>
      <c r="M1081">
        <v>0</v>
      </c>
    </row>
    <row r="1082" spans="1:13" x14ac:dyDescent="0.25">
      <c r="A1082" s="8">
        <v>333110</v>
      </c>
      <c r="B1082" s="10" t="s">
        <v>2682</v>
      </c>
      <c r="C1082" s="11">
        <v>6</v>
      </c>
      <c r="D1082" s="11">
        <v>6</v>
      </c>
      <c r="E1082" s="11">
        <v>0</v>
      </c>
      <c r="H1082" s="8">
        <v>333110</v>
      </c>
      <c r="I1082" s="10" t="s">
        <v>2682</v>
      </c>
      <c r="J1082" s="11">
        <f t="shared" si="32"/>
        <v>10</v>
      </c>
      <c r="K1082" s="13">
        <f t="shared" si="33"/>
        <v>1.6404818423267282E-5</v>
      </c>
      <c r="L1082">
        <v>10</v>
      </c>
      <c r="M1082">
        <v>0</v>
      </c>
    </row>
    <row r="1083" spans="1:13" x14ac:dyDescent="0.25">
      <c r="A1083" s="8">
        <v>333115</v>
      </c>
      <c r="B1083" s="10" t="s">
        <v>2683</v>
      </c>
      <c r="C1083" s="11">
        <v>7</v>
      </c>
      <c r="D1083" s="11">
        <v>7</v>
      </c>
      <c r="E1083" s="11">
        <v>0</v>
      </c>
      <c r="H1083" s="8">
        <v>333115</v>
      </c>
      <c r="I1083" s="10" t="s">
        <v>2683</v>
      </c>
      <c r="J1083" s="11">
        <f t="shared" si="32"/>
        <v>0</v>
      </c>
      <c r="K1083" s="13">
        <f t="shared" si="33"/>
        <v>0</v>
      </c>
      <c r="L1083">
        <v>0</v>
      </c>
      <c r="M1083">
        <v>0</v>
      </c>
    </row>
    <row r="1084" spans="1:13" x14ac:dyDescent="0.25">
      <c r="A1084" s="8">
        <v>334105</v>
      </c>
      <c r="B1084" s="10" t="s">
        <v>2684</v>
      </c>
      <c r="C1084" s="11">
        <v>49</v>
      </c>
      <c r="D1084" s="11">
        <v>38</v>
      </c>
      <c r="E1084" s="11">
        <v>11</v>
      </c>
      <c r="H1084" s="8">
        <v>334105</v>
      </c>
      <c r="I1084" s="10" t="s">
        <v>2684</v>
      </c>
      <c r="J1084" s="11">
        <f t="shared" si="32"/>
        <v>52</v>
      </c>
      <c r="K1084" s="13">
        <f t="shared" si="33"/>
        <v>8.530505580098987E-5</v>
      </c>
      <c r="L1084">
        <v>41</v>
      </c>
      <c r="M1084">
        <v>11</v>
      </c>
    </row>
    <row r="1085" spans="1:13" x14ac:dyDescent="0.25">
      <c r="A1085" s="8">
        <v>334110</v>
      </c>
      <c r="B1085" s="10" t="s">
        <v>2685</v>
      </c>
      <c r="C1085" s="11">
        <v>6</v>
      </c>
      <c r="D1085" s="11">
        <v>8</v>
      </c>
      <c r="E1085" s="11">
        <v>-2</v>
      </c>
      <c r="H1085" s="8">
        <v>334110</v>
      </c>
      <c r="I1085" s="10" t="s">
        <v>2685</v>
      </c>
      <c r="J1085" s="11">
        <f t="shared" si="32"/>
        <v>9</v>
      </c>
      <c r="K1085" s="13">
        <f t="shared" si="33"/>
        <v>1.4764336580940554E-5</v>
      </c>
      <c r="L1085">
        <v>11</v>
      </c>
      <c r="M1085">
        <v>-2</v>
      </c>
    </row>
    <row r="1086" spans="1:13" x14ac:dyDescent="0.25">
      <c r="A1086" s="8">
        <v>334115</v>
      </c>
      <c r="B1086" s="10" t="s">
        <v>2686</v>
      </c>
      <c r="C1086" s="11">
        <v>27</v>
      </c>
      <c r="D1086" s="11">
        <v>24</v>
      </c>
      <c r="E1086" s="11">
        <v>3</v>
      </c>
      <c r="H1086" s="8">
        <v>334115</v>
      </c>
      <c r="I1086" s="10" t="s">
        <v>2686</v>
      </c>
      <c r="J1086" s="11">
        <f t="shared" si="32"/>
        <v>6</v>
      </c>
      <c r="K1086" s="13">
        <f t="shared" si="33"/>
        <v>9.8428910539603701E-6</v>
      </c>
      <c r="L1086">
        <v>3</v>
      </c>
      <c r="M1086">
        <v>3</v>
      </c>
    </row>
    <row r="1087" spans="1:13" x14ac:dyDescent="0.25">
      <c r="A1087" s="8">
        <v>341105</v>
      </c>
      <c r="B1087" s="10" t="s">
        <v>2687</v>
      </c>
      <c r="C1087" s="11">
        <v>0</v>
      </c>
      <c r="D1087" s="11">
        <v>0</v>
      </c>
      <c r="E1087" s="11">
        <v>0</v>
      </c>
      <c r="H1087" s="8">
        <v>341105</v>
      </c>
      <c r="I1087" s="10" t="s">
        <v>2687</v>
      </c>
      <c r="J1087" s="11">
        <f t="shared" si="32"/>
        <v>0</v>
      </c>
      <c r="K1087" s="13">
        <f t="shared" si="33"/>
        <v>0</v>
      </c>
      <c r="L1087">
        <v>0</v>
      </c>
      <c r="M1087">
        <v>0</v>
      </c>
    </row>
    <row r="1088" spans="1:13" x14ac:dyDescent="0.25">
      <c r="A1088" s="8">
        <v>341110</v>
      </c>
      <c r="B1088" s="10" t="s">
        <v>2688</v>
      </c>
      <c r="C1088" s="11">
        <v>0</v>
      </c>
      <c r="D1088" s="11">
        <v>0</v>
      </c>
      <c r="E1088" s="11">
        <v>0</v>
      </c>
      <c r="H1088" s="8">
        <v>341110</v>
      </c>
      <c r="I1088" s="10" t="s">
        <v>2688</v>
      </c>
      <c r="J1088" s="11">
        <f t="shared" si="32"/>
        <v>0</v>
      </c>
      <c r="K1088" s="13">
        <f t="shared" si="33"/>
        <v>0</v>
      </c>
      <c r="L1088">
        <v>0</v>
      </c>
      <c r="M1088">
        <v>0</v>
      </c>
    </row>
    <row r="1089" spans="1:13" x14ac:dyDescent="0.25">
      <c r="A1089" s="8">
        <v>341115</v>
      </c>
      <c r="B1089" s="10" t="s">
        <v>2689</v>
      </c>
      <c r="C1089" s="11">
        <v>0</v>
      </c>
      <c r="D1089" s="11">
        <v>0</v>
      </c>
      <c r="E1089" s="11">
        <v>0</v>
      </c>
      <c r="H1089" s="8">
        <v>341115</v>
      </c>
      <c r="I1089" s="10" t="s">
        <v>2689</v>
      </c>
      <c r="J1089" s="11">
        <f t="shared" si="32"/>
        <v>0</v>
      </c>
      <c r="K1089" s="13">
        <f t="shared" si="33"/>
        <v>0</v>
      </c>
      <c r="L1089">
        <v>0</v>
      </c>
      <c r="M1089">
        <v>0</v>
      </c>
    </row>
    <row r="1090" spans="1:13" x14ac:dyDescent="0.25">
      <c r="A1090" s="8">
        <v>341120</v>
      </c>
      <c r="B1090" s="10" t="s">
        <v>2690</v>
      </c>
      <c r="C1090" s="11">
        <v>0</v>
      </c>
      <c r="D1090" s="11">
        <v>0</v>
      </c>
      <c r="E1090" s="11">
        <v>0</v>
      </c>
      <c r="H1090" s="8">
        <v>341120</v>
      </c>
      <c r="I1090" s="10" t="s">
        <v>2690</v>
      </c>
      <c r="J1090" s="11">
        <f t="shared" si="32"/>
        <v>0</v>
      </c>
      <c r="K1090" s="13">
        <f t="shared" si="33"/>
        <v>0</v>
      </c>
      <c r="L1090">
        <v>0</v>
      </c>
      <c r="M1090">
        <v>0</v>
      </c>
    </row>
    <row r="1091" spans="1:13" x14ac:dyDescent="0.25">
      <c r="A1091" s="8">
        <v>341205</v>
      </c>
      <c r="B1091" s="10" t="s">
        <v>2691</v>
      </c>
      <c r="C1091" s="11">
        <v>0</v>
      </c>
      <c r="D1091" s="11">
        <v>0</v>
      </c>
      <c r="E1091" s="11">
        <v>0</v>
      </c>
      <c r="H1091" s="8">
        <v>341205</v>
      </c>
      <c r="I1091" s="10" t="s">
        <v>2691</v>
      </c>
      <c r="J1091" s="11">
        <f t="shared" si="32"/>
        <v>0</v>
      </c>
      <c r="K1091" s="13">
        <f t="shared" si="33"/>
        <v>0</v>
      </c>
      <c r="L1091">
        <v>0</v>
      </c>
      <c r="M1091">
        <v>0</v>
      </c>
    </row>
    <row r="1092" spans="1:13" x14ac:dyDescent="0.25">
      <c r="A1092" s="8">
        <v>341210</v>
      </c>
      <c r="B1092" s="10" t="s">
        <v>2692</v>
      </c>
      <c r="C1092" s="11">
        <v>0</v>
      </c>
      <c r="D1092" s="11">
        <v>0</v>
      </c>
      <c r="E1092" s="11">
        <v>0</v>
      </c>
      <c r="H1092" s="8">
        <v>341210</v>
      </c>
      <c r="I1092" s="10" t="s">
        <v>2692</v>
      </c>
      <c r="J1092" s="11">
        <f t="shared" ref="J1092:J1155" si="34">L1092+M1092</f>
        <v>0</v>
      </c>
      <c r="K1092" s="13">
        <f t="shared" si="33"/>
        <v>0</v>
      </c>
      <c r="L1092">
        <v>0</v>
      </c>
      <c r="M1092">
        <v>0</v>
      </c>
    </row>
    <row r="1093" spans="1:13" x14ac:dyDescent="0.25">
      <c r="A1093" s="8">
        <v>341215</v>
      </c>
      <c r="B1093" s="10" t="s">
        <v>2693</v>
      </c>
      <c r="C1093" s="11">
        <v>0</v>
      </c>
      <c r="D1093" s="11">
        <v>0</v>
      </c>
      <c r="E1093" s="11">
        <v>0</v>
      </c>
      <c r="H1093" s="8">
        <v>341215</v>
      </c>
      <c r="I1093" s="10" t="s">
        <v>2693</v>
      </c>
      <c r="J1093" s="11">
        <f t="shared" si="34"/>
        <v>0</v>
      </c>
      <c r="K1093" s="13">
        <f t="shared" ref="K1093:K1156" si="35">J1093/$J$2722</f>
        <v>0</v>
      </c>
      <c r="L1093">
        <v>0</v>
      </c>
      <c r="M1093">
        <v>0</v>
      </c>
    </row>
    <row r="1094" spans="1:13" x14ac:dyDescent="0.25">
      <c r="A1094" s="8">
        <v>341220</v>
      </c>
      <c r="B1094" s="10" t="s">
        <v>2694</v>
      </c>
      <c r="C1094" s="11">
        <v>0</v>
      </c>
      <c r="D1094" s="11">
        <v>0</v>
      </c>
      <c r="E1094" s="11">
        <v>0</v>
      </c>
      <c r="H1094" s="8">
        <v>341220</v>
      </c>
      <c r="I1094" s="10" t="s">
        <v>2694</v>
      </c>
      <c r="J1094" s="11">
        <f t="shared" si="34"/>
        <v>0</v>
      </c>
      <c r="K1094" s="13">
        <f t="shared" si="35"/>
        <v>0</v>
      </c>
      <c r="L1094">
        <v>0</v>
      </c>
      <c r="M1094">
        <v>0</v>
      </c>
    </row>
    <row r="1095" spans="1:13" x14ac:dyDescent="0.25">
      <c r="A1095" s="8">
        <v>341225</v>
      </c>
      <c r="B1095" s="10" t="s">
        <v>2695</v>
      </c>
      <c r="C1095" s="11">
        <v>0</v>
      </c>
      <c r="D1095" s="11">
        <v>0</v>
      </c>
      <c r="E1095" s="11">
        <v>0</v>
      </c>
      <c r="H1095" s="8">
        <v>341225</v>
      </c>
      <c r="I1095" s="10" t="s">
        <v>2695</v>
      </c>
      <c r="J1095" s="11">
        <f t="shared" si="34"/>
        <v>0</v>
      </c>
      <c r="K1095" s="13">
        <f t="shared" si="35"/>
        <v>0</v>
      </c>
      <c r="L1095">
        <v>0</v>
      </c>
      <c r="M1095">
        <v>0</v>
      </c>
    </row>
    <row r="1096" spans="1:13" x14ac:dyDescent="0.25">
      <c r="A1096" s="8">
        <v>341230</v>
      </c>
      <c r="B1096" s="10" t="s">
        <v>2696</v>
      </c>
      <c r="C1096" s="11">
        <v>0</v>
      </c>
      <c r="D1096" s="11">
        <v>0</v>
      </c>
      <c r="E1096" s="11">
        <v>0</v>
      </c>
      <c r="H1096" s="8">
        <v>341230</v>
      </c>
      <c r="I1096" s="10" t="s">
        <v>2696</v>
      </c>
      <c r="J1096" s="11">
        <f t="shared" si="34"/>
        <v>0</v>
      </c>
      <c r="K1096" s="13">
        <f t="shared" si="35"/>
        <v>0</v>
      </c>
      <c r="L1096">
        <v>0</v>
      </c>
      <c r="M1096">
        <v>0</v>
      </c>
    </row>
    <row r="1097" spans="1:13" x14ac:dyDescent="0.25">
      <c r="A1097" s="8">
        <v>341235</v>
      </c>
      <c r="B1097" s="10" t="s">
        <v>2697</v>
      </c>
      <c r="C1097" s="11">
        <v>0</v>
      </c>
      <c r="D1097" s="11">
        <v>0</v>
      </c>
      <c r="E1097" s="11">
        <v>0</v>
      </c>
      <c r="H1097" s="8">
        <v>341235</v>
      </c>
      <c r="I1097" s="10" t="s">
        <v>2697</v>
      </c>
      <c r="J1097" s="11">
        <f t="shared" si="34"/>
        <v>0</v>
      </c>
      <c r="K1097" s="13">
        <f t="shared" si="35"/>
        <v>0</v>
      </c>
      <c r="L1097">
        <v>0</v>
      </c>
      <c r="M1097">
        <v>0</v>
      </c>
    </row>
    <row r="1098" spans="1:13" x14ac:dyDescent="0.25">
      <c r="A1098" s="8">
        <v>341240</v>
      </c>
      <c r="B1098" s="10" t="s">
        <v>2698</v>
      </c>
      <c r="C1098" s="11">
        <v>0</v>
      </c>
      <c r="D1098" s="11">
        <v>0</v>
      </c>
      <c r="E1098" s="11">
        <v>0</v>
      </c>
      <c r="H1098" s="8">
        <v>341240</v>
      </c>
      <c r="I1098" s="10" t="s">
        <v>2698</v>
      </c>
      <c r="J1098" s="11">
        <f t="shared" si="34"/>
        <v>0</v>
      </c>
      <c r="K1098" s="13">
        <f t="shared" si="35"/>
        <v>0</v>
      </c>
      <c r="L1098">
        <v>0</v>
      </c>
      <c r="M1098">
        <v>0</v>
      </c>
    </row>
    <row r="1099" spans="1:13" x14ac:dyDescent="0.25">
      <c r="A1099" s="8">
        <v>341245</v>
      </c>
      <c r="B1099" s="10" t="s">
        <v>2699</v>
      </c>
      <c r="C1099" s="11">
        <v>0</v>
      </c>
      <c r="D1099" s="11">
        <v>0</v>
      </c>
      <c r="E1099" s="11">
        <v>0</v>
      </c>
      <c r="H1099" s="8">
        <v>341245</v>
      </c>
      <c r="I1099" s="10" t="s">
        <v>2699</v>
      </c>
      <c r="J1099" s="11">
        <f t="shared" si="34"/>
        <v>0</v>
      </c>
      <c r="K1099" s="13">
        <f t="shared" si="35"/>
        <v>0</v>
      </c>
      <c r="L1099">
        <v>0</v>
      </c>
      <c r="M1099">
        <v>0</v>
      </c>
    </row>
    <row r="1100" spans="1:13" x14ac:dyDescent="0.25">
      <c r="A1100" s="8">
        <v>341250</v>
      </c>
      <c r="B1100" s="10" t="s">
        <v>2700</v>
      </c>
      <c r="C1100" s="11">
        <v>0</v>
      </c>
      <c r="D1100" s="11">
        <v>0</v>
      </c>
      <c r="E1100" s="11">
        <v>0</v>
      </c>
      <c r="H1100" s="8">
        <v>341250</v>
      </c>
      <c r="I1100" s="10" t="s">
        <v>2700</v>
      </c>
      <c r="J1100" s="11">
        <f t="shared" si="34"/>
        <v>0</v>
      </c>
      <c r="K1100" s="13">
        <f t="shared" si="35"/>
        <v>0</v>
      </c>
      <c r="L1100">
        <v>0</v>
      </c>
      <c r="M1100">
        <v>0</v>
      </c>
    </row>
    <row r="1101" spans="1:13" x14ac:dyDescent="0.25">
      <c r="A1101" s="8">
        <v>341305</v>
      </c>
      <c r="B1101" s="10" t="s">
        <v>2701</v>
      </c>
      <c r="C1101" s="11">
        <v>0</v>
      </c>
      <c r="D1101" s="11">
        <v>0</v>
      </c>
      <c r="E1101" s="11">
        <v>0</v>
      </c>
      <c r="H1101" s="8">
        <v>341305</v>
      </c>
      <c r="I1101" s="10" t="s">
        <v>2701</v>
      </c>
      <c r="J1101" s="11">
        <f t="shared" si="34"/>
        <v>0</v>
      </c>
      <c r="K1101" s="13">
        <f t="shared" si="35"/>
        <v>0</v>
      </c>
      <c r="L1101">
        <v>0</v>
      </c>
      <c r="M1101">
        <v>0</v>
      </c>
    </row>
    <row r="1102" spans="1:13" x14ac:dyDescent="0.25">
      <c r="A1102" s="8">
        <v>341310</v>
      </c>
      <c r="B1102" s="10" t="s">
        <v>2702</v>
      </c>
      <c r="C1102" s="11">
        <v>0</v>
      </c>
      <c r="D1102" s="11">
        <v>0</v>
      </c>
      <c r="E1102" s="11">
        <v>0</v>
      </c>
      <c r="H1102" s="8">
        <v>341310</v>
      </c>
      <c r="I1102" s="10" t="s">
        <v>2702</v>
      </c>
      <c r="J1102" s="11">
        <f t="shared" si="34"/>
        <v>0</v>
      </c>
      <c r="K1102" s="13">
        <f t="shared" si="35"/>
        <v>0</v>
      </c>
      <c r="L1102">
        <v>0</v>
      </c>
      <c r="M1102">
        <v>0</v>
      </c>
    </row>
    <row r="1103" spans="1:13" x14ac:dyDescent="0.25">
      <c r="A1103" s="8">
        <v>341315</v>
      </c>
      <c r="B1103" s="10" t="s">
        <v>2703</v>
      </c>
      <c r="C1103" s="11">
        <v>0</v>
      </c>
      <c r="D1103" s="11">
        <v>0</v>
      </c>
      <c r="E1103" s="11">
        <v>0</v>
      </c>
      <c r="H1103" s="8">
        <v>341315</v>
      </c>
      <c r="I1103" s="10" t="s">
        <v>2703</v>
      </c>
      <c r="J1103" s="11">
        <f t="shared" si="34"/>
        <v>0</v>
      </c>
      <c r="K1103" s="13">
        <f t="shared" si="35"/>
        <v>0</v>
      </c>
      <c r="L1103">
        <v>0</v>
      </c>
      <c r="M1103">
        <v>0</v>
      </c>
    </row>
    <row r="1104" spans="1:13" x14ac:dyDescent="0.25">
      <c r="A1104" s="8">
        <v>341320</v>
      </c>
      <c r="B1104" s="10" t="s">
        <v>2704</v>
      </c>
      <c r="C1104" s="11">
        <v>0</v>
      </c>
      <c r="D1104" s="11">
        <v>0</v>
      </c>
      <c r="E1104" s="11">
        <v>0</v>
      </c>
      <c r="H1104" s="8">
        <v>341320</v>
      </c>
      <c r="I1104" s="10" t="s">
        <v>2704</v>
      </c>
      <c r="J1104" s="11">
        <f t="shared" si="34"/>
        <v>0</v>
      </c>
      <c r="K1104" s="13">
        <f t="shared" si="35"/>
        <v>0</v>
      </c>
      <c r="L1104">
        <v>0</v>
      </c>
      <c r="M1104">
        <v>0</v>
      </c>
    </row>
    <row r="1105" spans="1:13" x14ac:dyDescent="0.25">
      <c r="A1105" s="8">
        <v>341325</v>
      </c>
      <c r="B1105" s="10" t="s">
        <v>2705</v>
      </c>
      <c r="C1105" s="11">
        <v>0</v>
      </c>
      <c r="D1105" s="11">
        <v>0</v>
      </c>
      <c r="E1105" s="11">
        <v>0</v>
      </c>
      <c r="H1105" s="8">
        <v>341325</v>
      </c>
      <c r="I1105" s="10" t="s">
        <v>2705</v>
      </c>
      <c r="J1105" s="11">
        <f t="shared" si="34"/>
        <v>0</v>
      </c>
      <c r="K1105" s="13">
        <f t="shared" si="35"/>
        <v>0</v>
      </c>
      <c r="L1105">
        <v>0</v>
      </c>
      <c r="M1105">
        <v>0</v>
      </c>
    </row>
    <row r="1106" spans="1:13" x14ac:dyDescent="0.25">
      <c r="A1106" s="8">
        <v>342105</v>
      </c>
      <c r="B1106" s="10" t="s">
        <v>2706</v>
      </c>
      <c r="C1106" s="11">
        <v>11</v>
      </c>
      <c r="D1106" s="11">
        <v>8</v>
      </c>
      <c r="E1106" s="11">
        <v>3</v>
      </c>
      <c r="H1106" s="8">
        <v>342105</v>
      </c>
      <c r="I1106" s="10" t="s">
        <v>2706</v>
      </c>
      <c r="J1106" s="11">
        <f t="shared" si="34"/>
        <v>24</v>
      </c>
      <c r="K1106" s="13">
        <f t="shared" si="35"/>
        <v>3.937156421584148E-5</v>
      </c>
      <c r="L1106">
        <v>21</v>
      </c>
      <c r="M1106">
        <v>3</v>
      </c>
    </row>
    <row r="1107" spans="1:13" x14ac:dyDescent="0.25">
      <c r="A1107" s="8">
        <v>342110</v>
      </c>
      <c r="B1107" s="10" t="s">
        <v>2707</v>
      </c>
      <c r="C1107" s="11">
        <v>137</v>
      </c>
      <c r="D1107" s="11">
        <v>152</v>
      </c>
      <c r="E1107" s="11">
        <v>-15</v>
      </c>
      <c r="H1107" s="8">
        <v>342110</v>
      </c>
      <c r="I1107" s="10" t="s">
        <v>2707</v>
      </c>
      <c r="J1107" s="11">
        <f t="shared" si="34"/>
        <v>107</v>
      </c>
      <c r="K1107" s="13">
        <f t="shared" si="35"/>
        <v>1.7553155712895992E-4</v>
      </c>
      <c r="L1107">
        <v>122</v>
      </c>
      <c r="M1107">
        <v>-15</v>
      </c>
    </row>
    <row r="1108" spans="1:13" x14ac:dyDescent="0.25">
      <c r="A1108" s="8">
        <v>342115</v>
      </c>
      <c r="B1108" s="10" t="s">
        <v>2708</v>
      </c>
      <c r="C1108" s="11">
        <v>31</v>
      </c>
      <c r="D1108" s="11">
        <v>37</v>
      </c>
      <c r="E1108" s="11">
        <v>-6</v>
      </c>
      <c r="H1108" s="8">
        <v>342115</v>
      </c>
      <c r="I1108" s="10" t="s">
        <v>2708</v>
      </c>
      <c r="J1108" s="11">
        <f t="shared" si="34"/>
        <v>36</v>
      </c>
      <c r="K1108" s="13">
        <f t="shared" si="35"/>
        <v>5.9057346323762217E-5</v>
      </c>
      <c r="L1108">
        <v>42</v>
      </c>
      <c r="M1108">
        <v>-6</v>
      </c>
    </row>
    <row r="1109" spans="1:13" x14ac:dyDescent="0.25">
      <c r="A1109" s="8">
        <v>342120</v>
      </c>
      <c r="B1109" s="10" t="s">
        <v>128</v>
      </c>
      <c r="C1109" s="11">
        <v>2</v>
      </c>
      <c r="D1109" s="11">
        <v>6</v>
      </c>
      <c r="E1109" s="11">
        <v>-4</v>
      </c>
      <c r="H1109" s="8">
        <v>342120</v>
      </c>
      <c r="I1109" s="10" t="s">
        <v>128</v>
      </c>
      <c r="J1109" s="11">
        <f t="shared" si="34"/>
        <v>3</v>
      </c>
      <c r="K1109" s="13">
        <f t="shared" si="35"/>
        <v>4.921445526980185E-6</v>
      </c>
      <c r="L1109">
        <v>7</v>
      </c>
      <c r="M1109">
        <v>-4</v>
      </c>
    </row>
    <row r="1110" spans="1:13" x14ac:dyDescent="0.25">
      <c r="A1110" s="8">
        <v>342125</v>
      </c>
      <c r="B1110" s="10" t="s">
        <v>2709</v>
      </c>
      <c r="C1110" s="11">
        <v>398</v>
      </c>
      <c r="D1110" s="11">
        <v>409</v>
      </c>
      <c r="E1110" s="11">
        <v>-11</v>
      </c>
      <c r="H1110" s="8">
        <v>342125</v>
      </c>
      <c r="I1110" s="10" t="s">
        <v>2709</v>
      </c>
      <c r="J1110" s="11">
        <f t="shared" si="34"/>
        <v>371</v>
      </c>
      <c r="K1110" s="13">
        <f t="shared" si="35"/>
        <v>6.0861876350321617E-4</v>
      </c>
      <c r="L1110">
        <v>382</v>
      </c>
      <c r="M1110">
        <v>-11</v>
      </c>
    </row>
    <row r="1111" spans="1:13" x14ac:dyDescent="0.25">
      <c r="A1111" s="8">
        <v>342205</v>
      </c>
      <c r="B1111" s="10" t="s">
        <v>2710</v>
      </c>
      <c r="C1111" s="11">
        <v>0</v>
      </c>
      <c r="D1111" s="11">
        <v>2</v>
      </c>
      <c r="E1111" s="11">
        <v>-2</v>
      </c>
      <c r="H1111" s="8">
        <v>342205</v>
      </c>
      <c r="I1111" s="10" t="s">
        <v>2710</v>
      </c>
      <c r="J1111" s="11">
        <f t="shared" si="34"/>
        <v>0</v>
      </c>
      <c r="K1111" s="13">
        <f t="shared" si="35"/>
        <v>0</v>
      </c>
      <c r="L1111">
        <v>2</v>
      </c>
      <c r="M1111">
        <v>-2</v>
      </c>
    </row>
    <row r="1112" spans="1:13" x14ac:dyDescent="0.25">
      <c r="A1112" s="8">
        <v>342210</v>
      </c>
      <c r="B1112" s="10" t="s">
        <v>137</v>
      </c>
      <c r="C1112" s="11">
        <v>4</v>
      </c>
      <c r="D1112" s="11">
        <v>6</v>
      </c>
      <c r="E1112" s="11">
        <v>-2</v>
      </c>
      <c r="H1112" s="8">
        <v>342210</v>
      </c>
      <c r="I1112" s="10" t="s">
        <v>137</v>
      </c>
      <c r="J1112" s="11">
        <f t="shared" si="34"/>
        <v>4</v>
      </c>
      <c r="K1112" s="13">
        <f t="shared" si="35"/>
        <v>6.5619273693069125E-6</v>
      </c>
      <c r="L1112">
        <v>6</v>
      </c>
      <c r="M1112">
        <v>-2</v>
      </c>
    </row>
    <row r="1113" spans="1:13" x14ac:dyDescent="0.25">
      <c r="A1113" s="8">
        <v>342215</v>
      </c>
      <c r="B1113" s="10" t="s">
        <v>2711</v>
      </c>
      <c r="C1113" s="11">
        <v>2</v>
      </c>
      <c r="D1113" s="11">
        <v>0</v>
      </c>
      <c r="E1113" s="11">
        <v>2</v>
      </c>
      <c r="H1113" s="8">
        <v>342215</v>
      </c>
      <c r="I1113" s="10" t="s">
        <v>2711</v>
      </c>
      <c r="J1113" s="11">
        <f t="shared" si="34"/>
        <v>2</v>
      </c>
      <c r="K1113" s="13">
        <f t="shared" si="35"/>
        <v>3.2809636846534563E-6</v>
      </c>
      <c r="L1113">
        <v>0</v>
      </c>
      <c r="M1113">
        <v>2</v>
      </c>
    </row>
    <row r="1114" spans="1:13" x14ac:dyDescent="0.25">
      <c r="A1114" s="8">
        <v>342305</v>
      </c>
      <c r="B1114" s="10" t="s">
        <v>2712</v>
      </c>
      <c r="C1114" s="11">
        <v>3</v>
      </c>
      <c r="D1114" s="11">
        <v>1</v>
      </c>
      <c r="E1114" s="11">
        <v>2</v>
      </c>
      <c r="H1114" s="8">
        <v>342305</v>
      </c>
      <c r="I1114" s="10" t="s">
        <v>2712</v>
      </c>
      <c r="J1114" s="11">
        <f t="shared" si="34"/>
        <v>3</v>
      </c>
      <c r="K1114" s="13">
        <f t="shared" si="35"/>
        <v>4.921445526980185E-6</v>
      </c>
      <c r="L1114">
        <v>1</v>
      </c>
      <c r="M1114">
        <v>2</v>
      </c>
    </row>
    <row r="1115" spans="1:13" x14ac:dyDescent="0.25">
      <c r="A1115" s="8">
        <v>342310</v>
      </c>
      <c r="B1115" s="10" t="s">
        <v>2713</v>
      </c>
      <c r="C1115" s="11">
        <v>4</v>
      </c>
      <c r="D1115" s="11">
        <v>3</v>
      </c>
      <c r="E1115" s="11">
        <v>1</v>
      </c>
      <c r="H1115" s="8">
        <v>342310</v>
      </c>
      <c r="I1115" s="10" t="s">
        <v>2713</v>
      </c>
      <c r="J1115" s="11">
        <f t="shared" si="34"/>
        <v>19</v>
      </c>
      <c r="K1115" s="13">
        <f t="shared" si="35"/>
        <v>3.1169155004207833E-5</v>
      </c>
      <c r="L1115">
        <v>18</v>
      </c>
      <c r="M1115">
        <v>1</v>
      </c>
    </row>
    <row r="1116" spans="1:13" x14ac:dyDescent="0.25">
      <c r="A1116" s="8">
        <v>342315</v>
      </c>
      <c r="B1116" s="10" t="s">
        <v>2714</v>
      </c>
      <c r="C1116" s="11">
        <v>3</v>
      </c>
      <c r="D1116" s="11">
        <v>1</v>
      </c>
      <c r="E1116" s="11">
        <v>2</v>
      </c>
      <c r="H1116" s="8">
        <v>342315</v>
      </c>
      <c r="I1116" s="10" t="s">
        <v>2714</v>
      </c>
      <c r="J1116" s="11">
        <f t="shared" si="34"/>
        <v>3</v>
      </c>
      <c r="K1116" s="13">
        <f t="shared" si="35"/>
        <v>4.921445526980185E-6</v>
      </c>
      <c r="L1116">
        <v>1</v>
      </c>
      <c r="M1116">
        <v>2</v>
      </c>
    </row>
    <row r="1117" spans="1:13" x14ac:dyDescent="0.25">
      <c r="A1117" s="8">
        <v>342405</v>
      </c>
      <c r="B1117" s="10" t="s">
        <v>2715</v>
      </c>
      <c r="C1117" s="11">
        <v>15</v>
      </c>
      <c r="D1117" s="11">
        <v>5</v>
      </c>
      <c r="E1117" s="11">
        <v>10</v>
      </c>
      <c r="H1117" s="8">
        <v>342405</v>
      </c>
      <c r="I1117" s="10" t="s">
        <v>2715</v>
      </c>
      <c r="J1117" s="11">
        <f t="shared" si="34"/>
        <v>34</v>
      </c>
      <c r="K1117" s="13">
        <f t="shared" si="35"/>
        <v>5.5776382639108762E-5</v>
      </c>
      <c r="L1117">
        <v>24</v>
      </c>
      <c r="M1117">
        <v>10</v>
      </c>
    </row>
    <row r="1118" spans="1:13" x14ac:dyDescent="0.25">
      <c r="A1118" s="8">
        <v>342410</v>
      </c>
      <c r="B1118" s="10" t="s">
        <v>2716</v>
      </c>
      <c r="C1118" s="11">
        <v>0</v>
      </c>
      <c r="D1118" s="11">
        <v>0</v>
      </c>
      <c r="E1118" s="11">
        <v>0</v>
      </c>
      <c r="H1118" s="8">
        <v>342410</v>
      </c>
      <c r="I1118" s="10" t="s">
        <v>2716</v>
      </c>
      <c r="J1118" s="11">
        <f t="shared" si="34"/>
        <v>0</v>
      </c>
      <c r="K1118" s="13">
        <f t="shared" si="35"/>
        <v>0</v>
      </c>
      <c r="L1118">
        <v>0</v>
      </c>
      <c r="M1118">
        <v>0</v>
      </c>
    </row>
    <row r="1119" spans="1:13" x14ac:dyDescent="0.25">
      <c r="A1119" s="8">
        <v>342505</v>
      </c>
      <c r="B1119" s="10" t="s">
        <v>2717</v>
      </c>
      <c r="C1119" s="11">
        <v>0</v>
      </c>
      <c r="D1119" s="11">
        <v>0</v>
      </c>
      <c r="E1119" s="11">
        <v>0</v>
      </c>
      <c r="H1119" s="8">
        <v>342505</v>
      </c>
      <c r="I1119" s="10" t="s">
        <v>2717</v>
      </c>
      <c r="J1119" s="11">
        <f t="shared" si="34"/>
        <v>0</v>
      </c>
      <c r="K1119" s="13">
        <f t="shared" si="35"/>
        <v>0</v>
      </c>
      <c r="L1119">
        <v>0</v>
      </c>
      <c r="M1119">
        <v>0</v>
      </c>
    </row>
    <row r="1120" spans="1:13" x14ac:dyDescent="0.25">
      <c r="A1120" s="8">
        <v>342510</v>
      </c>
      <c r="B1120" s="10" t="s">
        <v>2718</v>
      </c>
      <c r="C1120" s="11">
        <v>0</v>
      </c>
      <c r="D1120" s="11">
        <v>0</v>
      </c>
      <c r="E1120" s="11">
        <v>0</v>
      </c>
      <c r="H1120" s="8">
        <v>342510</v>
      </c>
      <c r="I1120" s="10" t="s">
        <v>2718</v>
      </c>
      <c r="J1120" s="11">
        <f t="shared" si="34"/>
        <v>0</v>
      </c>
      <c r="K1120" s="13">
        <f t="shared" si="35"/>
        <v>0</v>
      </c>
      <c r="L1120">
        <v>0</v>
      </c>
      <c r="M1120">
        <v>0</v>
      </c>
    </row>
    <row r="1121" spans="1:13" x14ac:dyDescent="0.25">
      <c r="A1121" s="8">
        <v>342515</v>
      </c>
      <c r="B1121" s="10" t="s">
        <v>2719</v>
      </c>
      <c r="C1121" s="11">
        <v>0</v>
      </c>
      <c r="D1121" s="11">
        <v>0</v>
      </c>
      <c r="E1121" s="11">
        <v>0</v>
      </c>
      <c r="H1121" s="8">
        <v>342515</v>
      </c>
      <c r="I1121" s="10" t="s">
        <v>2719</v>
      </c>
      <c r="J1121" s="11">
        <f t="shared" si="34"/>
        <v>0</v>
      </c>
      <c r="K1121" s="13">
        <f t="shared" si="35"/>
        <v>0</v>
      </c>
      <c r="L1121">
        <v>0</v>
      </c>
      <c r="M1121">
        <v>0</v>
      </c>
    </row>
    <row r="1122" spans="1:13" x14ac:dyDescent="0.25">
      <c r="A1122" s="8">
        <v>342520</v>
      </c>
      <c r="B1122" s="10" t="s">
        <v>2720</v>
      </c>
      <c r="C1122" s="11">
        <v>0</v>
      </c>
      <c r="D1122" s="11">
        <v>0</v>
      </c>
      <c r="E1122" s="11">
        <v>0</v>
      </c>
      <c r="H1122" s="8">
        <v>342520</v>
      </c>
      <c r="I1122" s="10" t="s">
        <v>2720</v>
      </c>
      <c r="J1122" s="11">
        <f t="shared" si="34"/>
        <v>0</v>
      </c>
      <c r="K1122" s="13">
        <f t="shared" si="35"/>
        <v>0</v>
      </c>
      <c r="L1122">
        <v>0</v>
      </c>
      <c r="M1122">
        <v>0</v>
      </c>
    </row>
    <row r="1123" spans="1:13" x14ac:dyDescent="0.25">
      <c r="A1123" s="8">
        <v>342525</v>
      </c>
      <c r="B1123" s="10" t="s">
        <v>2721</v>
      </c>
      <c r="C1123" s="11">
        <v>0</v>
      </c>
      <c r="D1123" s="11">
        <v>0</v>
      </c>
      <c r="E1123" s="11">
        <v>0</v>
      </c>
      <c r="H1123" s="8">
        <v>342525</v>
      </c>
      <c r="I1123" s="10" t="s">
        <v>2721</v>
      </c>
      <c r="J1123" s="11">
        <f t="shared" si="34"/>
        <v>0</v>
      </c>
      <c r="K1123" s="13">
        <f t="shared" si="35"/>
        <v>0</v>
      </c>
      <c r="L1123">
        <v>0</v>
      </c>
      <c r="M1123">
        <v>0</v>
      </c>
    </row>
    <row r="1124" spans="1:13" x14ac:dyDescent="0.25">
      <c r="A1124" s="8">
        <v>342530</v>
      </c>
      <c r="B1124" s="10" t="s">
        <v>2722</v>
      </c>
      <c r="C1124" s="11">
        <v>0</v>
      </c>
      <c r="D1124" s="11">
        <v>0</v>
      </c>
      <c r="E1124" s="11">
        <v>0</v>
      </c>
      <c r="H1124" s="8">
        <v>342530</v>
      </c>
      <c r="I1124" s="10" t="s">
        <v>2722</v>
      </c>
      <c r="J1124" s="11">
        <f t="shared" si="34"/>
        <v>0</v>
      </c>
      <c r="K1124" s="13">
        <f t="shared" si="35"/>
        <v>0</v>
      </c>
      <c r="L1124">
        <v>0</v>
      </c>
      <c r="M1124">
        <v>0</v>
      </c>
    </row>
    <row r="1125" spans="1:13" x14ac:dyDescent="0.25">
      <c r="A1125" s="8">
        <v>342535</v>
      </c>
      <c r="B1125" s="10" t="s">
        <v>2723</v>
      </c>
      <c r="C1125" s="11">
        <v>4</v>
      </c>
      <c r="D1125" s="11">
        <v>3</v>
      </c>
      <c r="E1125" s="11">
        <v>1</v>
      </c>
      <c r="H1125" s="8">
        <v>342535</v>
      </c>
      <c r="I1125" s="10" t="s">
        <v>2723</v>
      </c>
      <c r="J1125" s="11">
        <f t="shared" si="34"/>
        <v>1</v>
      </c>
      <c r="K1125" s="13">
        <f t="shared" si="35"/>
        <v>1.6404818423267281E-6</v>
      </c>
      <c r="L1125">
        <v>0</v>
      </c>
      <c r="M1125">
        <v>1</v>
      </c>
    </row>
    <row r="1126" spans="1:13" x14ac:dyDescent="0.25">
      <c r="A1126" s="8">
        <v>342540</v>
      </c>
      <c r="B1126" s="10" t="s">
        <v>2724</v>
      </c>
      <c r="C1126" s="11">
        <v>0</v>
      </c>
      <c r="D1126" s="11">
        <v>0</v>
      </c>
      <c r="E1126" s="11">
        <v>0</v>
      </c>
      <c r="H1126" s="8">
        <v>342540</v>
      </c>
      <c r="I1126" s="10" t="s">
        <v>2724</v>
      </c>
      <c r="J1126" s="11">
        <f t="shared" si="34"/>
        <v>0</v>
      </c>
      <c r="K1126" s="13">
        <f t="shared" si="35"/>
        <v>0</v>
      </c>
      <c r="L1126">
        <v>0</v>
      </c>
      <c r="M1126">
        <v>0</v>
      </c>
    </row>
    <row r="1127" spans="1:13" x14ac:dyDescent="0.25">
      <c r="A1127" s="8">
        <v>342545</v>
      </c>
      <c r="B1127" s="10" t="s">
        <v>2725</v>
      </c>
      <c r="C1127" s="11">
        <v>0</v>
      </c>
      <c r="D1127" s="11">
        <v>0</v>
      </c>
      <c r="E1127" s="11">
        <v>0</v>
      </c>
      <c r="H1127" s="8">
        <v>342545</v>
      </c>
      <c r="I1127" s="10" t="s">
        <v>2725</v>
      </c>
      <c r="J1127" s="11">
        <f t="shared" si="34"/>
        <v>0</v>
      </c>
      <c r="K1127" s="13">
        <f t="shared" si="35"/>
        <v>0</v>
      </c>
      <c r="L1127">
        <v>0</v>
      </c>
      <c r="M1127">
        <v>0</v>
      </c>
    </row>
    <row r="1128" spans="1:13" x14ac:dyDescent="0.25">
      <c r="A1128" s="8">
        <v>342550</v>
      </c>
      <c r="B1128" s="10" t="s">
        <v>2726</v>
      </c>
      <c r="C1128" s="11">
        <v>16</v>
      </c>
      <c r="D1128" s="11">
        <v>15</v>
      </c>
      <c r="E1128" s="11">
        <v>1</v>
      </c>
      <c r="H1128" s="8">
        <v>342550</v>
      </c>
      <c r="I1128" s="10" t="s">
        <v>2726</v>
      </c>
      <c r="J1128" s="11">
        <f t="shared" si="34"/>
        <v>17</v>
      </c>
      <c r="K1128" s="13">
        <f t="shared" si="35"/>
        <v>2.7888191319554381E-5</v>
      </c>
      <c r="L1128">
        <v>16</v>
      </c>
      <c r="M1128">
        <v>1</v>
      </c>
    </row>
    <row r="1129" spans="1:13" x14ac:dyDescent="0.25">
      <c r="A1129" s="8">
        <v>342605</v>
      </c>
      <c r="B1129" s="10" t="s">
        <v>2727</v>
      </c>
      <c r="C1129" s="11">
        <v>0</v>
      </c>
      <c r="D1129" s="11">
        <v>0</v>
      </c>
      <c r="E1129" s="11">
        <v>0</v>
      </c>
      <c r="H1129" s="8">
        <v>342605</v>
      </c>
      <c r="I1129" s="10" t="s">
        <v>2727</v>
      </c>
      <c r="J1129" s="11">
        <f t="shared" si="34"/>
        <v>0</v>
      </c>
      <c r="K1129" s="13">
        <f t="shared" si="35"/>
        <v>0</v>
      </c>
      <c r="L1129">
        <v>0</v>
      </c>
      <c r="M1129">
        <v>0</v>
      </c>
    </row>
    <row r="1130" spans="1:13" x14ac:dyDescent="0.25">
      <c r="A1130" s="8">
        <v>342610</v>
      </c>
      <c r="B1130" s="10" t="s">
        <v>2728</v>
      </c>
      <c r="C1130" s="11">
        <v>2</v>
      </c>
      <c r="D1130" s="11">
        <v>0</v>
      </c>
      <c r="E1130" s="11">
        <v>2</v>
      </c>
      <c r="H1130" s="8">
        <v>342610</v>
      </c>
      <c r="I1130" s="10" t="s">
        <v>2728</v>
      </c>
      <c r="J1130" s="11">
        <f t="shared" si="34"/>
        <v>2</v>
      </c>
      <c r="K1130" s="13">
        <f t="shared" si="35"/>
        <v>3.2809636846534563E-6</v>
      </c>
      <c r="L1130">
        <v>0</v>
      </c>
      <c r="M1130">
        <v>2</v>
      </c>
    </row>
    <row r="1131" spans="1:13" x14ac:dyDescent="0.25">
      <c r="A1131" s="8">
        <v>351105</v>
      </c>
      <c r="B1131" s="10" t="s">
        <v>2729</v>
      </c>
      <c r="C1131" s="11">
        <v>4</v>
      </c>
      <c r="D1131" s="11">
        <v>3</v>
      </c>
      <c r="E1131" s="11">
        <v>1</v>
      </c>
      <c r="H1131" s="8">
        <v>351105</v>
      </c>
      <c r="I1131" s="10" t="s">
        <v>2729</v>
      </c>
      <c r="J1131" s="11">
        <f t="shared" si="34"/>
        <v>6</v>
      </c>
      <c r="K1131" s="13">
        <f t="shared" si="35"/>
        <v>9.8428910539603701E-6</v>
      </c>
      <c r="L1131">
        <v>5</v>
      </c>
      <c r="M1131">
        <v>1</v>
      </c>
    </row>
    <row r="1132" spans="1:13" x14ac:dyDescent="0.25">
      <c r="A1132" s="8">
        <v>351110</v>
      </c>
      <c r="B1132" s="10" t="s">
        <v>2730</v>
      </c>
      <c r="C1132" s="11">
        <v>0</v>
      </c>
      <c r="D1132" s="11">
        <v>0</v>
      </c>
      <c r="E1132" s="11">
        <v>0</v>
      </c>
      <c r="H1132" s="8">
        <v>351110</v>
      </c>
      <c r="I1132" s="10" t="s">
        <v>2730</v>
      </c>
      <c r="J1132" s="11">
        <f t="shared" si="34"/>
        <v>0</v>
      </c>
      <c r="K1132" s="13">
        <f t="shared" si="35"/>
        <v>0</v>
      </c>
      <c r="L1132">
        <v>0</v>
      </c>
      <c r="M1132">
        <v>0</v>
      </c>
    </row>
    <row r="1133" spans="1:13" x14ac:dyDescent="0.25">
      <c r="A1133" s="8">
        <v>351115</v>
      </c>
      <c r="B1133" s="10" t="s">
        <v>129</v>
      </c>
      <c r="C1133" s="11">
        <v>0</v>
      </c>
      <c r="D1133" s="11">
        <v>0</v>
      </c>
      <c r="E1133" s="11">
        <v>0</v>
      </c>
      <c r="H1133" s="8">
        <v>351115</v>
      </c>
      <c r="I1133" s="10" t="s">
        <v>129</v>
      </c>
      <c r="J1133" s="11">
        <f t="shared" si="34"/>
        <v>1</v>
      </c>
      <c r="K1133" s="13">
        <f t="shared" si="35"/>
        <v>1.6404818423267281E-6</v>
      </c>
      <c r="L1133">
        <v>1</v>
      </c>
      <c r="M1133">
        <v>0</v>
      </c>
    </row>
    <row r="1134" spans="1:13" x14ac:dyDescent="0.25">
      <c r="A1134" s="8">
        <v>351305</v>
      </c>
      <c r="B1134" s="10" t="s">
        <v>2731</v>
      </c>
      <c r="C1134" s="11">
        <v>1149</v>
      </c>
      <c r="D1134" s="11">
        <v>750</v>
      </c>
      <c r="E1134" s="11">
        <v>399</v>
      </c>
      <c r="H1134" s="8">
        <v>351305</v>
      </c>
      <c r="I1134" s="10" t="s">
        <v>2731</v>
      </c>
      <c r="J1134" s="11">
        <f t="shared" si="34"/>
        <v>1189</v>
      </c>
      <c r="K1134" s="13">
        <f t="shared" si="35"/>
        <v>1.9505329105264798E-3</v>
      </c>
      <c r="L1134">
        <v>790</v>
      </c>
      <c r="M1134">
        <v>399</v>
      </c>
    </row>
    <row r="1135" spans="1:13" x14ac:dyDescent="0.25">
      <c r="A1135" s="8">
        <v>351310</v>
      </c>
      <c r="B1135" s="10" t="s">
        <v>2732</v>
      </c>
      <c r="C1135" s="11">
        <v>1</v>
      </c>
      <c r="D1135" s="11">
        <v>0</v>
      </c>
      <c r="E1135" s="11">
        <v>1</v>
      </c>
      <c r="H1135" s="8">
        <v>351310</v>
      </c>
      <c r="I1135" s="10" t="s">
        <v>2732</v>
      </c>
      <c r="J1135" s="11">
        <f t="shared" si="34"/>
        <v>1</v>
      </c>
      <c r="K1135" s="13">
        <f t="shared" si="35"/>
        <v>1.6404818423267281E-6</v>
      </c>
      <c r="L1135">
        <v>0</v>
      </c>
      <c r="M1135">
        <v>1</v>
      </c>
    </row>
    <row r="1136" spans="1:13" x14ac:dyDescent="0.25">
      <c r="A1136" s="8">
        <v>351315</v>
      </c>
      <c r="B1136" s="10" t="s">
        <v>2733</v>
      </c>
      <c r="C1136" s="11">
        <v>14</v>
      </c>
      <c r="D1136" s="11">
        <v>15</v>
      </c>
      <c r="E1136" s="11">
        <v>-1</v>
      </c>
      <c r="H1136" s="8">
        <v>351315</v>
      </c>
      <c r="I1136" s="10" t="s">
        <v>2733</v>
      </c>
      <c r="J1136" s="11">
        <f t="shared" si="34"/>
        <v>9</v>
      </c>
      <c r="K1136" s="13">
        <f t="shared" si="35"/>
        <v>1.4764336580940554E-5</v>
      </c>
      <c r="L1136">
        <v>10</v>
      </c>
      <c r="M1136">
        <v>-1</v>
      </c>
    </row>
    <row r="1137" spans="1:13" x14ac:dyDescent="0.25">
      <c r="A1137" s="8">
        <v>351405</v>
      </c>
      <c r="B1137" s="10" t="s">
        <v>130</v>
      </c>
      <c r="C1137" s="11">
        <v>2</v>
      </c>
      <c r="D1137" s="11">
        <v>2</v>
      </c>
      <c r="E1137" s="11">
        <v>0</v>
      </c>
      <c r="H1137" s="8">
        <v>351405</v>
      </c>
      <c r="I1137" s="10" t="s">
        <v>130</v>
      </c>
      <c r="J1137" s="11">
        <f t="shared" si="34"/>
        <v>7</v>
      </c>
      <c r="K1137" s="13">
        <f t="shared" si="35"/>
        <v>1.1483372896287098E-5</v>
      </c>
      <c r="L1137">
        <v>7</v>
      </c>
      <c r="M1137">
        <v>0</v>
      </c>
    </row>
    <row r="1138" spans="1:13" x14ac:dyDescent="0.25">
      <c r="A1138" s="8">
        <v>351410</v>
      </c>
      <c r="B1138" s="10" t="s">
        <v>2734</v>
      </c>
      <c r="C1138" s="11">
        <v>0</v>
      </c>
      <c r="D1138" s="11">
        <v>0</v>
      </c>
      <c r="E1138" s="11">
        <v>0</v>
      </c>
      <c r="H1138" s="8">
        <v>351410</v>
      </c>
      <c r="I1138" s="10" t="s">
        <v>2734</v>
      </c>
      <c r="J1138" s="11">
        <f t="shared" si="34"/>
        <v>0</v>
      </c>
      <c r="K1138" s="13">
        <f t="shared" si="35"/>
        <v>0</v>
      </c>
      <c r="L1138">
        <v>0</v>
      </c>
      <c r="M1138">
        <v>0</v>
      </c>
    </row>
    <row r="1139" spans="1:13" x14ac:dyDescent="0.25">
      <c r="A1139" s="8">
        <v>351415</v>
      </c>
      <c r="B1139" s="10" t="s">
        <v>2735</v>
      </c>
      <c r="C1139" s="11">
        <v>0</v>
      </c>
      <c r="D1139" s="11">
        <v>0</v>
      </c>
      <c r="E1139" s="11">
        <v>0</v>
      </c>
      <c r="H1139" s="8">
        <v>351415</v>
      </c>
      <c r="I1139" s="10" t="s">
        <v>2735</v>
      </c>
      <c r="J1139" s="11">
        <f t="shared" si="34"/>
        <v>0</v>
      </c>
      <c r="K1139" s="13">
        <f t="shared" si="35"/>
        <v>0</v>
      </c>
      <c r="L1139">
        <v>0</v>
      </c>
      <c r="M1139">
        <v>0</v>
      </c>
    </row>
    <row r="1140" spans="1:13" x14ac:dyDescent="0.25">
      <c r="A1140" s="8">
        <v>351420</v>
      </c>
      <c r="B1140" s="10" t="s">
        <v>2736</v>
      </c>
      <c r="C1140" s="11">
        <v>0</v>
      </c>
      <c r="D1140" s="11">
        <v>0</v>
      </c>
      <c r="E1140" s="11">
        <v>0</v>
      </c>
      <c r="H1140" s="8">
        <v>351420</v>
      </c>
      <c r="I1140" s="10" t="s">
        <v>2736</v>
      </c>
      <c r="J1140" s="11">
        <f t="shared" si="34"/>
        <v>0</v>
      </c>
      <c r="K1140" s="13">
        <f t="shared" si="35"/>
        <v>0</v>
      </c>
      <c r="L1140">
        <v>0</v>
      </c>
      <c r="M1140">
        <v>0</v>
      </c>
    </row>
    <row r="1141" spans="1:13" x14ac:dyDescent="0.25">
      <c r="A1141" s="8">
        <v>351425</v>
      </c>
      <c r="B1141" s="10" t="s">
        <v>2737</v>
      </c>
      <c r="C1141" s="11">
        <v>2</v>
      </c>
      <c r="D1141" s="11">
        <v>1</v>
      </c>
      <c r="E1141" s="11">
        <v>1</v>
      </c>
      <c r="H1141" s="8">
        <v>351425</v>
      </c>
      <c r="I1141" s="10" t="s">
        <v>2737</v>
      </c>
      <c r="J1141" s="11">
        <f t="shared" si="34"/>
        <v>2</v>
      </c>
      <c r="K1141" s="13">
        <f t="shared" si="35"/>
        <v>3.2809636846534563E-6</v>
      </c>
      <c r="L1141">
        <v>1</v>
      </c>
      <c r="M1141">
        <v>1</v>
      </c>
    </row>
    <row r="1142" spans="1:13" x14ac:dyDescent="0.25">
      <c r="A1142" s="8">
        <v>351430</v>
      </c>
      <c r="B1142" s="10" t="s">
        <v>2738</v>
      </c>
      <c r="C1142" s="11">
        <v>22</v>
      </c>
      <c r="D1142" s="11">
        <v>27</v>
      </c>
      <c r="E1142" s="11">
        <v>-5</v>
      </c>
      <c r="H1142" s="8">
        <v>351430</v>
      </c>
      <c r="I1142" s="10" t="s">
        <v>2738</v>
      </c>
      <c r="J1142" s="11">
        <f t="shared" si="34"/>
        <v>35</v>
      </c>
      <c r="K1142" s="13">
        <f t="shared" si="35"/>
        <v>5.7416864481435486E-5</v>
      </c>
      <c r="L1142">
        <v>40</v>
      </c>
      <c r="M1142">
        <v>-5</v>
      </c>
    </row>
    <row r="1143" spans="1:13" x14ac:dyDescent="0.25">
      <c r="A1143" s="8">
        <v>351505</v>
      </c>
      <c r="B1143" s="10" t="s">
        <v>2739</v>
      </c>
      <c r="C1143" s="11">
        <v>8</v>
      </c>
      <c r="D1143" s="11">
        <v>23</v>
      </c>
      <c r="E1143" s="11">
        <v>-15</v>
      </c>
      <c r="H1143" s="8">
        <v>351505</v>
      </c>
      <c r="I1143" s="10" t="s">
        <v>2739</v>
      </c>
      <c r="J1143" s="11">
        <f t="shared" si="34"/>
        <v>14</v>
      </c>
      <c r="K1143" s="13">
        <f t="shared" si="35"/>
        <v>2.2966745792574195E-5</v>
      </c>
      <c r="L1143">
        <v>29</v>
      </c>
      <c r="M1143">
        <v>-15</v>
      </c>
    </row>
    <row r="1144" spans="1:13" x14ac:dyDescent="0.25">
      <c r="A1144" s="8">
        <v>351510</v>
      </c>
      <c r="B1144" s="10" t="s">
        <v>132</v>
      </c>
      <c r="C1144" s="11">
        <v>4</v>
      </c>
      <c r="D1144" s="11">
        <v>5</v>
      </c>
      <c r="E1144" s="11">
        <v>-1</v>
      </c>
      <c r="H1144" s="8">
        <v>351510</v>
      </c>
      <c r="I1144" s="10" t="s">
        <v>132</v>
      </c>
      <c r="J1144" s="11">
        <f t="shared" si="34"/>
        <v>3</v>
      </c>
      <c r="K1144" s="13">
        <f t="shared" si="35"/>
        <v>4.921445526980185E-6</v>
      </c>
      <c r="L1144">
        <v>4</v>
      </c>
      <c r="M1144">
        <v>-1</v>
      </c>
    </row>
    <row r="1145" spans="1:13" x14ac:dyDescent="0.25">
      <c r="A1145" s="8">
        <v>351515</v>
      </c>
      <c r="B1145" s="10" t="s">
        <v>2740</v>
      </c>
      <c r="C1145" s="11">
        <v>0</v>
      </c>
      <c r="D1145" s="11">
        <v>0</v>
      </c>
      <c r="E1145" s="11">
        <v>0</v>
      </c>
      <c r="H1145" s="8">
        <v>351515</v>
      </c>
      <c r="I1145" s="10" t="s">
        <v>2740</v>
      </c>
      <c r="J1145" s="11">
        <f t="shared" si="34"/>
        <v>0</v>
      </c>
      <c r="K1145" s="13">
        <f t="shared" si="35"/>
        <v>0</v>
      </c>
      <c r="L1145">
        <v>0</v>
      </c>
      <c r="M1145">
        <v>0</v>
      </c>
    </row>
    <row r="1146" spans="1:13" x14ac:dyDescent="0.25">
      <c r="A1146" s="8">
        <v>351605</v>
      </c>
      <c r="B1146" s="10" t="s">
        <v>2741</v>
      </c>
      <c r="C1146" s="11">
        <v>325</v>
      </c>
      <c r="D1146" s="11">
        <v>206</v>
      </c>
      <c r="E1146" s="11">
        <v>119</v>
      </c>
      <c r="H1146" s="8">
        <v>351605</v>
      </c>
      <c r="I1146" s="10" t="s">
        <v>2741</v>
      </c>
      <c r="J1146" s="11">
        <f t="shared" si="34"/>
        <v>338</v>
      </c>
      <c r="K1146" s="13">
        <f t="shared" si="35"/>
        <v>5.5448286270643409E-4</v>
      </c>
      <c r="L1146">
        <v>219</v>
      </c>
      <c r="M1146">
        <v>119</v>
      </c>
    </row>
    <row r="1147" spans="1:13" x14ac:dyDescent="0.25">
      <c r="A1147" s="8">
        <v>351610</v>
      </c>
      <c r="B1147" s="10" t="s">
        <v>2742</v>
      </c>
      <c r="C1147" s="11">
        <v>0</v>
      </c>
      <c r="D1147" s="11">
        <v>0</v>
      </c>
      <c r="E1147" s="11">
        <v>0</v>
      </c>
      <c r="H1147" s="8">
        <v>351610</v>
      </c>
      <c r="I1147" s="10" t="s">
        <v>2742</v>
      </c>
      <c r="J1147" s="11">
        <f t="shared" si="34"/>
        <v>0</v>
      </c>
      <c r="K1147" s="13">
        <f t="shared" si="35"/>
        <v>0</v>
      </c>
      <c r="L1147">
        <v>0</v>
      </c>
      <c r="M1147">
        <v>0</v>
      </c>
    </row>
    <row r="1148" spans="1:13" x14ac:dyDescent="0.25">
      <c r="A1148" s="8">
        <v>351705</v>
      </c>
      <c r="B1148" s="10" t="s">
        <v>2743</v>
      </c>
      <c r="C1148" s="11">
        <v>0</v>
      </c>
      <c r="D1148" s="11">
        <v>0</v>
      </c>
      <c r="E1148" s="11">
        <v>0</v>
      </c>
      <c r="H1148" s="8">
        <v>351705</v>
      </c>
      <c r="I1148" s="10" t="s">
        <v>2743</v>
      </c>
      <c r="J1148" s="11">
        <f t="shared" si="34"/>
        <v>0</v>
      </c>
      <c r="K1148" s="13">
        <f t="shared" si="35"/>
        <v>0</v>
      </c>
      <c r="L1148">
        <v>0</v>
      </c>
      <c r="M1148">
        <v>0</v>
      </c>
    </row>
    <row r="1149" spans="1:13" x14ac:dyDescent="0.25">
      <c r="A1149" s="8">
        <v>351710</v>
      </c>
      <c r="B1149" s="10" t="s">
        <v>2744</v>
      </c>
      <c r="C1149" s="11">
        <v>6</v>
      </c>
      <c r="D1149" s="11">
        <v>10</v>
      </c>
      <c r="E1149" s="11">
        <v>-4</v>
      </c>
      <c r="H1149" s="8">
        <v>351710</v>
      </c>
      <c r="I1149" s="10" t="s">
        <v>2744</v>
      </c>
      <c r="J1149" s="11">
        <f t="shared" si="34"/>
        <v>5</v>
      </c>
      <c r="K1149" s="13">
        <f t="shared" si="35"/>
        <v>8.2024092116336409E-6</v>
      </c>
      <c r="L1149">
        <v>9</v>
      </c>
      <c r="M1149">
        <v>-4</v>
      </c>
    </row>
    <row r="1150" spans="1:13" x14ac:dyDescent="0.25">
      <c r="A1150" s="8">
        <v>351715</v>
      </c>
      <c r="B1150" s="10" t="s">
        <v>2745</v>
      </c>
      <c r="C1150" s="11">
        <v>7</v>
      </c>
      <c r="D1150" s="11">
        <v>1</v>
      </c>
      <c r="E1150" s="11">
        <v>6</v>
      </c>
      <c r="H1150" s="8">
        <v>351715</v>
      </c>
      <c r="I1150" s="10" t="s">
        <v>2745</v>
      </c>
      <c r="J1150" s="11">
        <f t="shared" si="34"/>
        <v>7</v>
      </c>
      <c r="K1150" s="13">
        <f t="shared" si="35"/>
        <v>1.1483372896287098E-5</v>
      </c>
      <c r="L1150">
        <v>1</v>
      </c>
      <c r="M1150">
        <v>6</v>
      </c>
    </row>
    <row r="1151" spans="1:13" x14ac:dyDescent="0.25">
      <c r="A1151" s="8">
        <v>351720</v>
      </c>
      <c r="B1151" s="10" t="s">
        <v>2746</v>
      </c>
      <c r="C1151" s="11">
        <v>0</v>
      </c>
      <c r="D1151" s="11">
        <v>0</v>
      </c>
      <c r="E1151" s="11">
        <v>0</v>
      </c>
      <c r="H1151" s="8">
        <v>351720</v>
      </c>
      <c r="I1151" s="10" t="s">
        <v>2746</v>
      </c>
      <c r="J1151" s="11">
        <f t="shared" si="34"/>
        <v>1</v>
      </c>
      <c r="K1151" s="13">
        <f t="shared" si="35"/>
        <v>1.6404818423267281E-6</v>
      </c>
      <c r="L1151">
        <v>1</v>
      </c>
      <c r="M1151">
        <v>0</v>
      </c>
    </row>
    <row r="1152" spans="1:13" x14ac:dyDescent="0.25">
      <c r="A1152" s="8">
        <v>351725</v>
      </c>
      <c r="B1152" s="10" t="s">
        <v>2747</v>
      </c>
      <c r="C1152" s="11">
        <v>1</v>
      </c>
      <c r="D1152" s="11">
        <v>1</v>
      </c>
      <c r="E1152" s="11">
        <v>0</v>
      </c>
      <c r="H1152" s="8">
        <v>351725</v>
      </c>
      <c r="I1152" s="10" t="s">
        <v>2747</v>
      </c>
      <c r="J1152" s="11">
        <f t="shared" si="34"/>
        <v>2</v>
      </c>
      <c r="K1152" s="13">
        <f t="shared" si="35"/>
        <v>3.2809636846534563E-6</v>
      </c>
      <c r="L1152">
        <v>2</v>
      </c>
      <c r="M1152">
        <v>0</v>
      </c>
    </row>
    <row r="1153" spans="1:13" x14ac:dyDescent="0.25">
      <c r="A1153" s="8">
        <v>351730</v>
      </c>
      <c r="B1153" s="10" t="s">
        <v>2748</v>
      </c>
      <c r="C1153" s="11">
        <v>0</v>
      </c>
      <c r="D1153" s="11">
        <v>0</v>
      </c>
      <c r="E1153" s="11">
        <v>0</v>
      </c>
      <c r="H1153" s="8">
        <v>351730</v>
      </c>
      <c r="I1153" s="10" t="s">
        <v>2748</v>
      </c>
      <c r="J1153" s="11">
        <f t="shared" si="34"/>
        <v>0</v>
      </c>
      <c r="K1153" s="13">
        <f t="shared" si="35"/>
        <v>0</v>
      </c>
      <c r="L1153">
        <v>0</v>
      </c>
      <c r="M1153">
        <v>0</v>
      </c>
    </row>
    <row r="1154" spans="1:13" x14ac:dyDescent="0.25">
      <c r="A1154" s="8">
        <v>351735</v>
      </c>
      <c r="B1154" s="10" t="s">
        <v>2749</v>
      </c>
      <c r="C1154" s="11">
        <v>0</v>
      </c>
      <c r="D1154" s="11">
        <v>0</v>
      </c>
      <c r="E1154" s="11">
        <v>0</v>
      </c>
      <c r="H1154" s="8">
        <v>351735</v>
      </c>
      <c r="I1154" s="10" t="s">
        <v>2749</v>
      </c>
      <c r="J1154" s="11">
        <f t="shared" si="34"/>
        <v>0</v>
      </c>
      <c r="K1154" s="13">
        <f t="shared" si="35"/>
        <v>0</v>
      </c>
      <c r="L1154">
        <v>0</v>
      </c>
      <c r="M1154">
        <v>0</v>
      </c>
    </row>
    <row r="1155" spans="1:13" x14ac:dyDescent="0.25">
      <c r="A1155" s="8">
        <v>351740</v>
      </c>
      <c r="B1155" s="10" t="s">
        <v>2750</v>
      </c>
      <c r="C1155" s="11">
        <v>0</v>
      </c>
      <c r="D1155" s="11">
        <v>0</v>
      </c>
      <c r="E1155" s="11">
        <v>0</v>
      </c>
      <c r="H1155" s="8">
        <v>351740</v>
      </c>
      <c r="I1155" s="10" t="s">
        <v>2750</v>
      </c>
      <c r="J1155" s="11">
        <f t="shared" si="34"/>
        <v>0</v>
      </c>
      <c r="K1155" s="13">
        <f t="shared" si="35"/>
        <v>0</v>
      </c>
      <c r="L1155">
        <v>0</v>
      </c>
      <c r="M1155">
        <v>0</v>
      </c>
    </row>
    <row r="1156" spans="1:13" x14ac:dyDescent="0.25">
      <c r="A1156" s="8">
        <v>351805</v>
      </c>
      <c r="B1156" s="10" t="s">
        <v>2751</v>
      </c>
      <c r="C1156" s="11">
        <v>0</v>
      </c>
      <c r="D1156" s="11">
        <v>0</v>
      </c>
      <c r="E1156" s="11">
        <v>0</v>
      </c>
      <c r="H1156" s="8">
        <v>351805</v>
      </c>
      <c r="I1156" s="10" t="s">
        <v>2751</v>
      </c>
      <c r="J1156" s="11">
        <f t="shared" ref="J1156:J1219" si="36">L1156+M1156</f>
        <v>0</v>
      </c>
      <c r="K1156" s="13">
        <f t="shared" si="35"/>
        <v>0</v>
      </c>
      <c r="L1156">
        <v>0</v>
      </c>
      <c r="M1156">
        <v>0</v>
      </c>
    </row>
    <row r="1157" spans="1:13" x14ac:dyDescent="0.25">
      <c r="A1157" s="8">
        <v>351810</v>
      </c>
      <c r="B1157" s="10" t="s">
        <v>2752</v>
      </c>
      <c r="C1157" s="11">
        <v>0</v>
      </c>
      <c r="D1157" s="11">
        <v>0</v>
      </c>
      <c r="E1157" s="11">
        <v>0</v>
      </c>
      <c r="H1157" s="8">
        <v>351810</v>
      </c>
      <c r="I1157" s="10" t="s">
        <v>2752</v>
      </c>
      <c r="J1157" s="11">
        <f t="shared" si="36"/>
        <v>0</v>
      </c>
      <c r="K1157" s="13">
        <f t="shared" ref="K1157:K1220" si="37">J1157/$J$2722</f>
        <v>0</v>
      </c>
      <c r="L1157">
        <v>0</v>
      </c>
      <c r="M1157">
        <v>0</v>
      </c>
    </row>
    <row r="1158" spans="1:13" x14ac:dyDescent="0.25">
      <c r="A1158" s="8">
        <v>351815</v>
      </c>
      <c r="B1158" s="10" t="s">
        <v>2753</v>
      </c>
      <c r="C1158" s="11">
        <v>0</v>
      </c>
      <c r="D1158" s="11">
        <v>0</v>
      </c>
      <c r="E1158" s="11">
        <v>0</v>
      </c>
      <c r="H1158" s="8">
        <v>351815</v>
      </c>
      <c r="I1158" s="10" t="s">
        <v>2753</v>
      </c>
      <c r="J1158" s="11">
        <f t="shared" si="36"/>
        <v>0</v>
      </c>
      <c r="K1158" s="13">
        <f t="shared" si="37"/>
        <v>0</v>
      </c>
      <c r="L1158">
        <v>0</v>
      </c>
      <c r="M1158">
        <v>0</v>
      </c>
    </row>
    <row r="1159" spans="1:13" x14ac:dyDescent="0.25">
      <c r="A1159" s="8">
        <v>351905</v>
      </c>
      <c r="B1159" s="10" t="s">
        <v>2754</v>
      </c>
      <c r="C1159" s="11">
        <v>0</v>
      </c>
      <c r="D1159" s="11">
        <v>0</v>
      </c>
      <c r="E1159" s="11">
        <v>0</v>
      </c>
      <c r="H1159" s="8">
        <v>351905</v>
      </c>
      <c r="I1159" s="10" t="s">
        <v>2754</v>
      </c>
      <c r="J1159" s="11">
        <f t="shared" si="36"/>
        <v>0</v>
      </c>
      <c r="K1159" s="13">
        <f t="shared" si="37"/>
        <v>0</v>
      </c>
      <c r="L1159">
        <v>0</v>
      </c>
      <c r="M1159">
        <v>0</v>
      </c>
    </row>
    <row r="1160" spans="1:13" x14ac:dyDescent="0.25">
      <c r="A1160" s="8">
        <v>351910</v>
      </c>
      <c r="B1160" s="10" t="s">
        <v>2755</v>
      </c>
      <c r="C1160" s="11">
        <v>0</v>
      </c>
      <c r="D1160" s="11">
        <v>0</v>
      </c>
      <c r="E1160" s="11">
        <v>0</v>
      </c>
      <c r="H1160" s="8">
        <v>351910</v>
      </c>
      <c r="I1160" s="10" t="s">
        <v>2755</v>
      </c>
      <c r="J1160" s="11">
        <f t="shared" si="36"/>
        <v>0</v>
      </c>
      <c r="K1160" s="13">
        <f t="shared" si="37"/>
        <v>0</v>
      </c>
      <c r="L1160">
        <v>0</v>
      </c>
      <c r="M1160">
        <v>0</v>
      </c>
    </row>
    <row r="1161" spans="1:13" x14ac:dyDescent="0.25">
      <c r="A1161" s="8">
        <v>352205</v>
      </c>
      <c r="B1161" s="10" t="s">
        <v>2756</v>
      </c>
      <c r="C1161" s="11">
        <v>76</v>
      </c>
      <c r="D1161" s="11">
        <v>80</v>
      </c>
      <c r="E1161" s="11">
        <v>-4</v>
      </c>
      <c r="H1161" s="8">
        <v>352205</v>
      </c>
      <c r="I1161" s="10" t="s">
        <v>2756</v>
      </c>
      <c r="J1161" s="11">
        <f t="shared" si="36"/>
        <v>78</v>
      </c>
      <c r="K1161" s="13">
        <f t="shared" si="37"/>
        <v>1.2795758370148479E-4</v>
      </c>
      <c r="L1161">
        <v>82</v>
      </c>
      <c r="M1161">
        <v>-4</v>
      </c>
    </row>
    <row r="1162" spans="1:13" x14ac:dyDescent="0.25">
      <c r="A1162" s="8">
        <v>352210</v>
      </c>
      <c r="B1162" s="10" t="s">
        <v>2757</v>
      </c>
      <c r="C1162" s="11">
        <v>0</v>
      </c>
      <c r="D1162" s="11">
        <v>0</v>
      </c>
      <c r="E1162" s="11">
        <v>0</v>
      </c>
      <c r="H1162" s="8">
        <v>352210</v>
      </c>
      <c r="I1162" s="10" t="s">
        <v>2757</v>
      </c>
      <c r="J1162" s="11">
        <f t="shared" si="36"/>
        <v>0</v>
      </c>
      <c r="K1162" s="13">
        <f t="shared" si="37"/>
        <v>0</v>
      </c>
      <c r="L1162">
        <v>0</v>
      </c>
      <c r="M1162">
        <v>0</v>
      </c>
    </row>
    <row r="1163" spans="1:13" x14ac:dyDescent="0.25">
      <c r="A1163" s="8">
        <v>352305</v>
      </c>
      <c r="B1163" s="10" t="s">
        <v>143</v>
      </c>
      <c r="C1163" s="11">
        <v>1</v>
      </c>
      <c r="D1163" s="11">
        <v>1</v>
      </c>
      <c r="E1163" s="11">
        <v>0</v>
      </c>
      <c r="H1163" s="8">
        <v>352305</v>
      </c>
      <c r="I1163" s="10" t="s">
        <v>143</v>
      </c>
      <c r="J1163" s="11">
        <f t="shared" si="36"/>
        <v>1</v>
      </c>
      <c r="K1163" s="13">
        <f t="shared" si="37"/>
        <v>1.6404818423267281E-6</v>
      </c>
      <c r="L1163">
        <v>1</v>
      </c>
      <c r="M1163">
        <v>0</v>
      </c>
    </row>
    <row r="1164" spans="1:13" x14ac:dyDescent="0.25">
      <c r="A1164" s="8">
        <v>352310</v>
      </c>
      <c r="B1164" s="10" t="s">
        <v>2758</v>
      </c>
      <c r="C1164" s="11">
        <v>1</v>
      </c>
      <c r="D1164" s="11">
        <v>2</v>
      </c>
      <c r="E1164" s="11">
        <v>-1</v>
      </c>
      <c r="H1164" s="8">
        <v>352310</v>
      </c>
      <c r="I1164" s="10" t="s">
        <v>2758</v>
      </c>
      <c r="J1164" s="11">
        <f t="shared" si="36"/>
        <v>0</v>
      </c>
      <c r="K1164" s="13">
        <f t="shared" si="37"/>
        <v>0</v>
      </c>
      <c r="L1164">
        <v>1</v>
      </c>
      <c r="M1164">
        <v>-1</v>
      </c>
    </row>
    <row r="1165" spans="1:13" x14ac:dyDescent="0.25">
      <c r="A1165" s="8">
        <v>352315</v>
      </c>
      <c r="B1165" s="10" t="s">
        <v>2759</v>
      </c>
      <c r="C1165" s="11">
        <v>0</v>
      </c>
      <c r="D1165" s="11">
        <v>0</v>
      </c>
      <c r="E1165" s="11">
        <v>0</v>
      </c>
      <c r="H1165" s="8">
        <v>352315</v>
      </c>
      <c r="I1165" s="10" t="s">
        <v>2759</v>
      </c>
      <c r="J1165" s="11">
        <f t="shared" si="36"/>
        <v>0</v>
      </c>
      <c r="K1165" s="13">
        <f t="shared" si="37"/>
        <v>0</v>
      </c>
      <c r="L1165">
        <v>0</v>
      </c>
      <c r="M1165">
        <v>0</v>
      </c>
    </row>
    <row r="1166" spans="1:13" x14ac:dyDescent="0.25">
      <c r="A1166" s="8">
        <v>352320</v>
      </c>
      <c r="B1166" s="10" t="s">
        <v>2760</v>
      </c>
      <c r="C1166" s="11">
        <v>0</v>
      </c>
      <c r="D1166" s="11">
        <v>0</v>
      </c>
      <c r="E1166" s="11">
        <v>0</v>
      </c>
      <c r="H1166" s="8">
        <v>352320</v>
      </c>
      <c r="I1166" s="10" t="s">
        <v>2760</v>
      </c>
      <c r="J1166" s="11">
        <f t="shared" si="36"/>
        <v>0</v>
      </c>
      <c r="K1166" s="13">
        <f t="shared" si="37"/>
        <v>0</v>
      </c>
      <c r="L1166">
        <v>0</v>
      </c>
      <c r="M1166">
        <v>0</v>
      </c>
    </row>
    <row r="1167" spans="1:13" x14ac:dyDescent="0.25">
      <c r="A1167" s="8">
        <v>352405</v>
      </c>
      <c r="B1167" s="10" t="s">
        <v>2761</v>
      </c>
      <c r="C1167" s="11">
        <v>0</v>
      </c>
      <c r="D1167" s="11">
        <v>0</v>
      </c>
      <c r="E1167" s="11">
        <v>0</v>
      </c>
      <c r="H1167" s="8">
        <v>352405</v>
      </c>
      <c r="I1167" s="10" t="s">
        <v>2761</v>
      </c>
      <c r="J1167" s="11">
        <f t="shared" si="36"/>
        <v>0</v>
      </c>
      <c r="K1167" s="13">
        <f t="shared" si="37"/>
        <v>0</v>
      </c>
      <c r="L1167">
        <v>0</v>
      </c>
      <c r="M1167">
        <v>0</v>
      </c>
    </row>
    <row r="1168" spans="1:13" x14ac:dyDescent="0.25">
      <c r="A1168" s="8">
        <v>352410</v>
      </c>
      <c r="B1168" s="10" t="s">
        <v>2762</v>
      </c>
      <c r="C1168" s="11">
        <v>0</v>
      </c>
      <c r="D1168" s="11">
        <v>0</v>
      </c>
      <c r="E1168" s="11">
        <v>0</v>
      </c>
      <c r="H1168" s="8">
        <v>352410</v>
      </c>
      <c r="I1168" s="10" t="s">
        <v>2762</v>
      </c>
      <c r="J1168" s="11">
        <f t="shared" si="36"/>
        <v>0</v>
      </c>
      <c r="K1168" s="13">
        <f t="shared" si="37"/>
        <v>0</v>
      </c>
      <c r="L1168">
        <v>0</v>
      </c>
      <c r="M1168">
        <v>0</v>
      </c>
    </row>
    <row r="1169" spans="1:13" x14ac:dyDescent="0.25">
      <c r="A1169" s="8">
        <v>352415</v>
      </c>
      <c r="B1169" s="10" t="s">
        <v>2763</v>
      </c>
      <c r="C1169" s="11">
        <v>0</v>
      </c>
      <c r="D1169" s="11">
        <v>0</v>
      </c>
      <c r="E1169" s="11">
        <v>0</v>
      </c>
      <c r="H1169" s="8">
        <v>352415</v>
      </c>
      <c r="I1169" s="10" t="s">
        <v>2763</v>
      </c>
      <c r="J1169" s="11">
        <f t="shared" si="36"/>
        <v>0</v>
      </c>
      <c r="K1169" s="13">
        <f t="shared" si="37"/>
        <v>0</v>
      </c>
      <c r="L1169">
        <v>0</v>
      </c>
      <c r="M1169">
        <v>0</v>
      </c>
    </row>
    <row r="1170" spans="1:13" x14ac:dyDescent="0.25">
      <c r="A1170" s="8">
        <v>352420</v>
      </c>
      <c r="B1170" s="10" t="s">
        <v>2764</v>
      </c>
      <c r="C1170" s="11">
        <v>0</v>
      </c>
      <c r="D1170" s="11">
        <v>0</v>
      </c>
      <c r="E1170" s="11">
        <v>0</v>
      </c>
      <c r="H1170" s="8">
        <v>352420</v>
      </c>
      <c r="I1170" s="10" t="s">
        <v>2764</v>
      </c>
      <c r="J1170" s="11">
        <f t="shared" si="36"/>
        <v>0</v>
      </c>
      <c r="K1170" s="13">
        <f t="shared" si="37"/>
        <v>0</v>
      </c>
      <c r="L1170">
        <v>0</v>
      </c>
      <c r="M1170">
        <v>0</v>
      </c>
    </row>
    <row r="1171" spans="1:13" x14ac:dyDescent="0.25">
      <c r="A1171" s="8">
        <v>353205</v>
      </c>
      <c r="B1171" s="10" t="s">
        <v>2765</v>
      </c>
      <c r="C1171" s="11">
        <v>0</v>
      </c>
      <c r="D1171" s="11">
        <v>0</v>
      </c>
      <c r="E1171" s="11">
        <v>0</v>
      </c>
      <c r="H1171" s="8">
        <v>353205</v>
      </c>
      <c r="I1171" s="10" t="s">
        <v>2765</v>
      </c>
      <c r="J1171" s="11">
        <f t="shared" si="36"/>
        <v>0</v>
      </c>
      <c r="K1171" s="13">
        <f t="shared" si="37"/>
        <v>0</v>
      </c>
      <c r="L1171">
        <v>0</v>
      </c>
      <c r="M1171">
        <v>0</v>
      </c>
    </row>
    <row r="1172" spans="1:13" x14ac:dyDescent="0.25">
      <c r="A1172" s="8">
        <v>353210</v>
      </c>
      <c r="B1172" s="10" t="s">
        <v>2766</v>
      </c>
      <c r="C1172" s="11">
        <v>0</v>
      </c>
      <c r="D1172" s="11">
        <v>0</v>
      </c>
      <c r="E1172" s="11">
        <v>0</v>
      </c>
      <c r="H1172" s="8">
        <v>353210</v>
      </c>
      <c r="I1172" s="10" t="s">
        <v>2766</v>
      </c>
      <c r="J1172" s="11">
        <f t="shared" si="36"/>
        <v>0</v>
      </c>
      <c r="K1172" s="13">
        <f t="shared" si="37"/>
        <v>0</v>
      </c>
      <c r="L1172">
        <v>0</v>
      </c>
      <c r="M1172">
        <v>0</v>
      </c>
    </row>
    <row r="1173" spans="1:13" x14ac:dyDescent="0.25">
      <c r="A1173" s="8">
        <v>353215</v>
      </c>
      <c r="B1173" s="10" t="s">
        <v>2767</v>
      </c>
      <c r="C1173" s="11">
        <v>0</v>
      </c>
      <c r="D1173" s="11">
        <v>0</v>
      </c>
      <c r="E1173" s="11">
        <v>0</v>
      </c>
      <c r="H1173" s="8">
        <v>353215</v>
      </c>
      <c r="I1173" s="10" t="s">
        <v>2767</v>
      </c>
      <c r="J1173" s="11">
        <f t="shared" si="36"/>
        <v>0</v>
      </c>
      <c r="K1173" s="13">
        <f t="shared" si="37"/>
        <v>0</v>
      </c>
      <c r="L1173">
        <v>0</v>
      </c>
      <c r="M1173">
        <v>0</v>
      </c>
    </row>
    <row r="1174" spans="1:13" x14ac:dyDescent="0.25">
      <c r="A1174" s="8">
        <v>353220</v>
      </c>
      <c r="B1174" s="10" t="s">
        <v>2768</v>
      </c>
      <c r="C1174" s="11">
        <v>0</v>
      </c>
      <c r="D1174" s="11">
        <v>0</v>
      </c>
      <c r="E1174" s="11">
        <v>0</v>
      </c>
      <c r="H1174" s="8">
        <v>353220</v>
      </c>
      <c r="I1174" s="10" t="s">
        <v>2768</v>
      </c>
      <c r="J1174" s="11">
        <f t="shared" si="36"/>
        <v>0</v>
      </c>
      <c r="K1174" s="13">
        <f t="shared" si="37"/>
        <v>0</v>
      </c>
      <c r="L1174">
        <v>0</v>
      </c>
      <c r="M1174">
        <v>0</v>
      </c>
    </row>
    <row r="1175" spans="1:13" x14ac:dyDescent="0.25">
      <c r="A1175" s="8">
        <v>353225</v>
      </c>
      <c r="B1175" s="10" t="s">
        <v>2769</v>
      </c>
      <c r="C1175" s="11">
        <v>0</v>
      </c>
      <c r="D1175" s="11">
        <v>4</v>
      </c>
      <c r="E1175" s="11">
        <v>-4</v>
      </c>
      <c r="H1175" s="8">
        <v>353225</v>
      </c>
      <c r="I1175" s="10" t="s">
        <v>2769</v>
      </c>
      <c r="J1175" s="11">
        <f t="shared" si="36"/>
        <v>0</v>
      </c>
      <c r="K1175" s="13">
        <f t="shared" si="37"/>
        <v>0</v>
      </c>
      <c r="L1175">
        <v>4</v>
      </c>
      <c r="M1175">
        <v>-4</v>
      </c>
    </row>
    <row r="1176" spans="1:13" x14ac:dyDescent="0.25">
      <c r="A1176" s="8">
        <v>353230</v>
      </c>
      <c r="B1176" s="10" t="s">
        <v>2770</v>
      </c>
      <c r="C1176" s="11">
        <v>0</v>
      </c>
      <c r="D1176" s="11">
        <v>0</v>
      </c>
      <c r="E1176" s="11">
        <v>0</v>
      </c>
      <c r="H1176" s="8">
        <v>353230</v>
      </c>
      <c r="I1176" s="10" t="s">
        <v>2770</v>
      </c>
      <c r="J1176" s="11">
        <f t="shared" si="36"/>
        <v>0</v>
      </c>
      <c r="K1176" s="13">
        <f t="shared" si="37"/>
        <v>0</v>
      </c>
      <c r="L1176">
        <v>0</v>
      </c>
      <c r="M1176">
        <v>0</v>
      </c>
    </row>
    <row r="1177" spans="1:13" x14ac:dyDescent="0.25">
      <c r="A1177" s="8">
        <v>353235</v>
      </c>
      <c r="B1177" s="10" t="s">
        <v>2771</v>
      </c>
      <c r="C1177" s="11">
        <v>0</v>
      </c>
      <c r="D1177" s="11">
        <v>0</v>
      </c>
      <c r="E1177" s="11">
        <v>0</v>
      </c>
      <c r="H1177" s="8">
        <v>353235</v>
      </c>
      <c r="I1177" s="10" t="s">
        <v>2771</v>
      </c>
      <c r="J1177" s="11">
        <f t="shared" si="36"/>
        <v>0</v>
      </c>
      <c r="K1177" s="13">
        <f t="shared" si="37"/>
        <v>0</v>
      </c>
      <c r="L1177">
        <v>0</v>
      </c>
      <c r="M1177">
        <v>0</v>
      </c>
    </row>
    <row r="1178" spans="1:13" x14ac:dyDescent="0.25">
      <c r="A1178" s="8">
        <v>354110</v>
      </c>
      <c r="B1178" s="10" t="s">
        <v>2772</v>
      </c>
      <c r="C1178" s="11">
        <v>0</v>
      </c>
      <c r="D1178" s="11">
        <v>0</v>
      </c>
      <c r="E1178" s="11">
        <v>0</v>
      </c>
      <c r="H1178" s="8">
        <v>354110</v>
      </c>
      <c r="I1178" s="10" t="s">
        <v>2772</v>
      </c>
      <c r="J1178" s="11">
        <f t="shared" si="36"/>
        <v>0</v>
      </c>
      <c r="K1178" s="13">
        <f t="shared" si="37"/>
        <v>0</v>
      </c>
      <c r="L1178">
        <v>0</v>
      </c>
      <c r="M1178">
        <v>0</v>
      </c>
    </row>
    <row r="1179" spans="1:13" x14ac:dyDescent="0.25">
      <c r="A1179" s="8">
        <v>354120</v>
      </c>
      <c r="B1179" s="10" t="s">
        <v>2773</v>
      </c>
      <c r="C1179" s="11">
        <v>29</v>
      </c>
      <c r="D1179" s="11">
        <v>41</v>
      </c>
      <c r="E1179" s="11">
        <v>-12</v>
      </c>
      <c r="H1179" s="8">
        <v>354120</v>
      </c>
      <c r="I1179" s="10" t="s">
        <v>2773</v>
      </c>
      <c r="J1179" s="11">
        <f t="shared" si="36"/>
        <v>43</v>
      </c>
      <c r="K1179" s="13">
        <f t="shared" si="37"/>
        <v>7.054071922004932E-5</v>
      </c>
      <c r="L1179">
        <v>55</v>
      </c>
      <c r="M1179">
        <v>-12</v>
      </c>
    </row>
    <row r="1180" spans="1:13" x14ac:dyDescent="0.25">
      <c r="A1180" s="8">
        <v>354125</v>
      </c>
      <c r="B1180" s="10" t="s">
        <v>2774</v>
      </c>
      <c r="C1180" s="11">
        <v>1327</v>
      </c>
      <c r="D1180" s="11">
        <v>1564</v>
      </c>
      <c r="E1180" s="11">
        <v>-237</v>
      </c>
      <c r="H1180" s="8">
        <v>354125</v>
      </c>
      <c r="I1180" s="10" t="s">
        <v>2774</v>
      </c>
      <c r="J1180" s="11">
        <f t="shared" si="36"/>
        <v>1307</v>
      </c>
      <c r="K1180" s="13">
        <f t="shared" si="37"/>
        <v>2.1441097679210336E-3</v>
      </c>
      <c r="L1180">
        <v>1544</v>
      </c>
      <c r="M1180">
        <v>-237</v>
      </c>
    </row>
    <row r="1181" spans="1:13" x14ac:dyDescent="0.25">
      <c r="A1181" s="8">
        <v>354130</v>
      </c>
      <c r="B1181" s="10" t="s">
        <v>2775</v>
      </c>
      <c r="C1181" s="11">
        <v>53</v>
      </c>
      <c r="D1181" s="11">
        <v>48</v>
      </c>
      <c r="E1181" s="11">
        <v>5</v>
      </c>
      <c r="H1181" s="8">
        <v>354130</v>
      </c>
      <c r="I1181" s="10" t="s">
        <v>2775</v>
      </c>
      <c r="J1181" s="11">
        <f t="shared" si="36"/>
        <v>57</v>
      </c>
      <c r="K1181" s="13">
        <f t="shared" si="37"/>
        <v>9.3507465012623511E-5</v>
      </c>
      <c r="L1181">
        <v>52</v>
      </c>
      <c r="M1181">
        <v>5</v>
      </c>
    </row>
    <row r="1182" spans="1:13" x14ac:dyDescent="0.25">
      <c r="A1182" s="8">
        <v>354135</v>
      </c>
      <c r="B1182" s="10" t="s">
        <v>2776</v>
      </c>
      <c r="C1182" s="11">
        <v>43</v>
      </c>
      <c r="D1182" s="11">
        <v>38</v>
      </c>
      <c r="E1182" s="11">
        <v>5</v>
      </c>
      <c r="H1182" s="8">
        <v>354135</v>
      </c>
      <c r="I1182" s="10" t="s">
        <v>2776</v>
      </c>
      <c r="J1182" s="11">
        <f t="shared" si="36"/>
        <v>24</v>
      </c>
      <c r="K1182" s="13">
        <f t="shared" si="37"/>
        <v>3.937156421584148E-5</v>
      </c>
      <c r="L1182">
        <v>19</v>
      </c>
      <c r="M1182">
        <v>5</v>
      </c>
    </row>
    <row r="1183" spans="1:13" x14ac:dyDescent="0.25">
      <c r="A1183" s="8">
        <v>354140</v>
      </c>
      <c r="B1183" s="10" t="s">
        <v>2777</v>
      </c>
      <c r="C1183" s="11">
        <v>18</v>
      </c>
      <c r="D1183" s="11">
        <v>6</v>
      </c>
      <c r="E1183" s="11">
        <v>12</v>
      </c>
      <c r="H1183" s="8">
        <v>354140</v>
      </c>
      <c r="I1183" s="10" t="s">
        <v>2777</v>
      </c>
      <c r="J1183" s="11">
        <f t="shared" si="36"/>
        <v>17</v>
      </c>
      <c r="K1183" s="13">
        <f t="shared" si="37"/>
        <v>2.7888191319554381E-5</v>
      </c>
      <c r="L1183">
        <v>5</v>
      </c>
      <c r="M1183">
        <v>12</v>
      </c>
    </row>
    <row r="1184" spans="1:13" x14ac:dyDescent="0.25">
      <c r="A1184" s="8">
        <v>354145</v>
      </c>
      <c r="B1184" s="10" t="s">
        <v>133</v>
      </c>
      <c r="C1184" s="11">
        <v>2</v>
      </c>
      <c r="D1184" s="11">
        <v>4</v>
      </c>
      <c r="E1184" s="11">
        <v>-2</v>
      </c>
      <c r="H1184" s="8">
        <v>354145</v>
      </c>
      <c r="I1184" s="10" t="s">
        <v>133</v>
      </c>
      <c r="J1184" s="11">
        <f t="shared" si="36"/>
        <v>2</v>
      </c>
      <c r="K1184" s="13">
        <f t="shared" si="37"/>
        <v>3.2809636846534563E-6</v>
      </c>
      <c r="L1184">
        <v>4</v>
      </c>
      <c r="M1184">
        <v>-2</v>
      </c>
    </row>
    <row r="1185" spans="1:13" x14ac:dyDescent="0.25">
      <c r="A1185" s="8">
        <v>354150</v>
      </c>
      <c r="B1185" s="10" t="s">
        <v>2778</v>
      </c>
      <c r="C1185" s="11">
        <v>0</v>
      </c>
      <c r="D1185" s="11">
        <v>0</v>
      </c>
      <c r="E1185" s="11">
        <v>0</v>
      </c>
      <c r="H1185" s="8">
        <v>354150</v>
      </c>
      <c r="I1185" s="10" t="s">
        <v>2778</v>
      </c>
      <c r="J1185" s="11">
        <f t="shared" si="36"/>
        <v>0</v>
      </c>
      <c r="K1185" s="13">
        <f t="shared" si="37"/>
        <v>0</v>
      </c>
      <c r="L1185">
        <v>0</v>
      </c>
      <c r="M1185">
        <v>0</v>
      </c>
    </row>
    <row r="1186" spans="1:13" x14ac:dyDescent="0.25">
      <c r="A1186" s="8">
        <v>354205</v>
      </c>
      <c r="B1186" s="10" t="s">
        <v>134</v>
      </c>
      <c r="C1186" s="11">
        <v>4</v>
      </c>
      <c r="D1186" s="11">
        <v>3</v>
      </c>
      <c r="E1186" s="11">
        <v>1</v>
      </c>
      <c r="H1186" s="8">
        <v>354205</v>
      </c>
      <c r="I1186" s="10" t="s">
        <v>134</v>
      </c>
      <c r="J1186" s="11">
        <f t="shared" si="36"/>
        <v>8</v>
      </c>
      <c r="K1186" s="13">
        <f t="shared" si="37"/>
        <v>1.3123854738613825E-5</v>
      </c>
      <c r="L1186">
        <v>7</v>
      </c>
      <c r="M1186">
        <v>1</v>
      </c>
    </row>
    <row r="1187" spans="1:13" x14ac:dyDescent="0.25">
      <c r="A1187" s="8">
        <v>354210</v>
      </c>
      <c r="B1187" s="10" t="s">
        <v>2779</v>
      </c>
      <c r="C1187" s="11">
        <v>0</v>
      </c>
      <c r="D1187" s="11">
        <v>0</v>
      </c>
      <c r="E1187" s="11">
        <v>0</v>
      </c>
      <c r="H1187" s="8">
        <v>354210</v>
      </c>
      <c r="I1187" s="10" t="s">
        <v>2779</v>
      </c>
      <c r="J1187" s="11">
        <f t="shared" si="36"/>
        <v>2</v>
      </c>
      <c r="K1187" s="13">
        <f t="shared" si="37"/>
        <v>3.2809636846534563E-6</v>
      </c>
      <c r="L1187">
        <v>2</v>
      </c>
      <c r="M1187">
        <v>0</v>
      </c>
    </row>
    <row r="1188" spans="1:13" x14ac:dyDescent="0.25">
      <c r="A1188" s="8">
        <v>354305</v>
      </c>
      <c r="B1188" s="10" t="s">
        <v>2780</v>
      </c>
      <c r="C1188" s="11">
        <v>0</v>
      </c>
      <c r="D1188" s="11">
        <v>0</v>
      </c>
      <c r="E1188" s="11">
        <v>0</v>
      </c>
      <c r="H1188" s="8">
        <v>354305</v>
      </c>
      <c r="I1188" s="10" t="s">
        <v>2780</v>
      </c>
      <c r="J1188" s="11">
        <f t="shared" si="36"/>
        <v>0</v>
      </c>
      <c r="K1188" s="13">
        <f t="shared" si="37"/>
        <v>0</v>
      </c>
      <c r="L1188">
        <v>0</v>
      </c>
      <c r="M1188">
        <v>0</v>
      </c>
    </row>
    <row r="1189" spans="1:13" x14ac:dyDescent="0.25">
      <c r="A1189" s="8">
        <v>354405</v>
      </c>
      <c r="B1189" s="10" t="s">
        <v>2781</v>
      </c>
      <c r="C1189" s="11">
        <v>0</v>
      </c>
      <c r="D1189" s="11">
        <v>0</v>
      </c>
      <c r="E1189" s="11">
        <v>0</v>
      </c>
      <c r="H1189" s="8">
        <v>354405</v>
      </c>
      <c r="I1189" s="10" t="s">
        <v>2781</v>
      </c>
      <c r="J1189" s="11">
        <f t="shared" si="36"/>
        <v>0</v>
      </c>
      <c r="K1189" s="13">
        <f t="shared" si="37"/>
        <v>0</v>
      </c>
      <c r="L1189">
        <v>0</v>
      </c>
      <c r="M1189">
        <v>0</v>
      </c>
    </row>
    <row r="1190" spans="1:13" x14ac:dyDescent="0.25">
      <c r="A1190" s="8">
        <v>354410</v>
      </c>
      <c r="B1190" s="10" t="s">
        <v>2782</v>
      </c>
      <c r="C1190" s="11">
        <v>0</v>
      </c>
      <c r="D1190" s="11">
        <v>1</v>
      </c>
      <c r="E1190" s="11">
        <v>-1</v>
      </c>
      <c r="H1190" s="8">
        <v>354410</v>
      </c>
      <c r="I1190" s="10" t="s">
        <v>2782</v>
      </c>
      <c r="J1190" s="11">
        <f t="shared" si="36"/>
        <v>10</v>
      </c>
      <c r="K1190" s="13">
        <f t="shared" si="37"/>
        <v>1.6404818423267282E-5</v>
      </c>
      <c r="L1190">
        <v>11</v>
      </c>
      <c r="M1190">
        <v>-1</v>
      </c>
    </row>
    <row r="1191" spans="1:13" x14ac:dyDescent="0.25">
      <c r="A1191" s="8">
        <v>354415</v>
      </c>
      <c r="B1191" s="10" t="s">
        <v>2783</v>
      </c>
      <c r="C1191" s="11">
        <v>0</v>
      </c>
      <c r="D1191" s="11">
        <v>0</v>
      </c>
      <c r="E1191" s="11">
        <v>0</v>
      </c>
      <c r="H1191" s="8">
        <v>354415</v>
      </c>
      <c r="I1191" s="10" t="s">
        <v>2783</v>
      </c>
      <c r="J1191" s="11">
        <f t="shared" si="36"/>
        <v>0</v>
      </c>
      <c r="K1191" s="13">
        <f t="shared" si="37"/>
        <v>0</v>
      </c>
      <c r="L1191">
        <v>0</v>
      </c>
      <c r="M1191">
        <v>0</v>
      </c>
    </row>
    <row r="1192" spans="1:13" x14ac:dyDescent="0.25">
      <c r="A1192" s="8">
        <v>354505</v>
      </c>
      <c r="B1192" s="10" t="s">
        <v>2784</v>
      </c>
      <c r="C1192" s="11">
        <v>0</v>
      </c>
      <c r="D1192" s="11">
        <v>0</v>
      </c>
      <c r="E1192" s="11">
        <v>0</v>
      </c>
      <c r="H1192" s="8">
        <v>354505</v>
      </c>
      <c r="I1192" s="10" t="s">
        <v>2784</v>
      </c>
      <c r="J1192" s="11">
        <f t="shared" si="36"/>
        <v>0</v>
      </c>
      <c r="K1192" s="13">
        <f t="shared" si="37"/>
        <v>0</v>
      </c>
      <c r="L1192">
        <v>0</v>
      </c>
      <c r="M1192">
        <v>0</v>
      </c>
    </row>
    <row r="1193" spans="1:13" x14ac:dyDescent="0.25">
      <c r="A1193" s="8">
        <v>354605</v>
      </c>
      <c r="B1193" s="10" t="s">
        <v>2785</v>
      </c>
      <c r="C1193" s="11">
        <v>0</v>
      </c>
      <c r="D1193" s="11">
        <v>0</v>
      </c>
      <c r="E1193" s="11">
        <v>0</v>
      </c>
      <c r="H1193" s="8">
        <v>354605</v>
      </c>
      <c r="I1193" s="10" t="s">
        <v>2785</v>
      </c>
      <c r="J1193" s="11">
        <f t="shared" si="36"/>
        <v>0</v>
      </c>
      <c r="K1193" s="13">
        <f t="shared" si="37"/>
        <v>0</v>
      </c>
      <c r="L1193">
        <v>0</v>
      </c>
      <c r="M1193">
        <v>0</v>
      </c>
    </row>
    <row r="1194" spans="1:13" x14ac:dyDescent="0.25">
      <c r="A1194" s="8">
        <v>354705</v>
      </c>
      <c r="B1194" s="10" t="s">
        <v>135</v>
      </c>
      <c r="C1194" s="11">
        <v>0</v>
      </c>
      <c r="D1194" s="11">
        <v>0</v>
      </c>
      <c r="E1194" s="11">
        <v>0</v>
      </c>
      <c r="H1194" s="8">
        <v>354705</v>
      </c>
      <c r="I1194" s="10" t="s">
        <v>135</v>
      </c>
      <c r="J1194" s="11">
        <f t="shared" si="36"/>
        <v>1</v>
      </c>
      <c r="K1194" s="13">
        <f t="shared" si="37"/>
        <v>1.6404818423267281E-6</v>
      </c>
      <c r="L1194">
        <v>1</v>
      </c>
      <c r="M1194">
        <v>0</v>
      </c>
    </row>
    <row r="1195" spans="1:13" x14ac:dyDescent="0.25">
      <c r="A1195" s="8">
        <v>354805</v>
      </c>
      <c r="B1195" s="10" t="s">
        <v>2786</v>
      </c>
      <c r="C1195" s="11">
        <v>0</v>
      </c>
      <c r="D1195" s="11">
        <v>0</v>
      </c>
      <c r="E1195" s="11">
        <v>0</v>
      </c>
      <c r="H1195" s="8">
        <v>354805</v>
      </c>
      <c r="I1195" s="10" t="s">
        <v>2786</v>
      </c>
      <c r="J1195" s="11">
        <f t="shared" si="36"/>
        <v>0</v>
      </c>
      <c r="K1195" s="13">
        <f t="shared" si="37"/>
        <v>0</v>
      </c>
      <c r="L1195">
        <v>0</v>
      </c>
      <c r="M1195">
        <v>0</v>
      </c>
    </row>
    <row r="1196" spans="1:13" x14ac:dyDescent="0.25">
      <c r="A1196" s="8">
        <v>354810</v>
      </c>
      <c r="B1196" s="10" t="s">
        <v>2787</v>
      </c>
      <c r="C1196" s="11">
        <v>1</v>
      </c>
      <c r="D1196" s="11">
        <v>11</v>
      </c>
      <c r="E1196" s="11">
        <v>-10</v>
      </c>
      <c r="H1196" s="8">
        <v>354810</v>
      </c>
      <c r="I1196" s="10" t="s">
        <v>2787</v>
      </c>
      <c r="J1196" s="11">
        <f t="shared" si="36"/>
        <v>3</v>
      </c>
      <c r="K1196" s="13">
        <f t="shared" si="37"/>
        <v>4.921445526980185E-6</v>
      </c>
      <c r="L1196">
        <v>13</v>
      </c>
      <c r="M1196">
        <v>-10</v>
      </c>
    </row>
    <row r="1197" spans="1:13" x14ac:dyDescent="0.25">
      <c r="A1197" s="8">
        <v>354815</v>
      </c>
      <c r="B1197" s="10" t="s">
        <v>2788</v>
      </c>
      <c r="C1197" s="11">
        <v>3</v>
      </c>
      <c r="D1197" s="11">
        <v>1</v>
      </c>
      <c r="E1197" s="11">
        <v>2</v>
      </c>
      <c r="H1197" s="8">
        <v>354815</v>
      </c>
      <c r="I1197" s="10" t="s">
        <v>2788</v>
      </c>
      <c r="J1197" s="11">
        <f t="shared" si="36"/>
        <v>3</v>
      </c>
      <c r="K1197" s="13">
        <f t="shared" si="37"/>
        <v>4.921445526980185E-6</v>
      </c>
      <c r="L1197">
        <v>1</v>
      </c>
      <c r="M1197">
        <v>2</v>
      </c>
    </row>
    <row r="1198" spans="1:13" x14ac:dyDescent="0.25">
      <c r="A1198" s="8">
        <v>354820</v>
      </c>
      <c r="B1198" s="10" t="s">
        <v>2789</v>
      </c>
      <c r="C1198" s="11">
        <v>128</v>
      </c>
      <c r="D1198" s="11">
        <v>86</v>
      </c>
      <c r="E1198" s="11">
        <v>42</v>
      </c>
      <c r="H1198" s="8">
        <v>354820</v>
      </c>
      <c r="I1198" s="10" t="s">
        <v>2789</v>
      </c>
      <c r="J1198" s="11">
        <f t="shared" si="36"/>
        <v>116</v>
      </c>
      <c r="K1198" s="13">
        <f t="shared" si="37"/>
        <v>1.9029589370990048E-4</v>
      </c>
      <c r="L1198">
        <v>74</v>
      </c>
      <c r="M1198">
        <v>42</v>
      </c>
    </row>
    <row r="1199" spans="1:13" x14ac:dyDescent="0.25">
      <c r="A1199" s="8">
        <v>354825</v>
      </c>
      <c r="B1199" s="10" t="s">
        <v>2790</v>
      </c>
      <c r="C1199" s="11">
        <v>0</v>
      </c>
      <c r="D1199" s="11">
        <v>0</v>
      </c>
      <c r="E1199" s="11">
        <v>0</v>
      </c>
      <c r="H1199" s="8">
        <v>354825</v>
      </c>
      <c r="I1199" s="10" t="s">
        <v>2790</v>
      </c>
      <c r="J1199" s="11">
        <f t="shared" si="36"/>
        <v>0</v>
      </c>
      <c r="K1199" s="13">
        <f t="shared" si="37"/>
        <v>0</v>
      </c>
      <c r="L1199">
        <v>0</v>
      </c>
      <c r="M1199">
        <v>0</v>
      </c>
    </row>
    <row r="1200" spans="1:13" x14ac:dyDescent="0.25">
      <c r="A1200" s="8">
        <v>371105</v>
      </c>
      <c r="B1200" s="10" t="s">
        <v>2791</v>
      </c>
      <c r="C1200" s="11">
        <v>4</v>
      </c>
      <c r="D1200" s="11">
        <v>5</v>
      </c>
      <c r="E1200" s="11">
        <v>-1</v>
      </c>
      <c r="H1200" s="8">
        <v>371105</v>
      </c>
      <c r="I1200" s="10" t="s">
        <v>2791</v>
      </c>
      <c r="J1200" s="11">
        <f t="shared" si="36"/>
        <v>7</v>
      </c>
      <c r="K1200" s="13">
        <f t="shared" si="37"/>
        <v>1.1483372896287098E-5</v>
      </c>
      <c r="L1200">
        <v>8</v>
      </c>
      <c r="M1200">
        <v>-1</v>
      </c>
    </row>
    <row r="1201" spans="1:13" x14ac:dyDescent="0.25">
      <c r="A1201" s="8">
        <v>371110</v>
      </c>
      <c r="B1201" s="10" t="s">
        <v>2792</v>
      </c>
      <c r="C1201" s="11">
        <v>0</v>
      </c>
      <c r="D1201" s="11">
        <v>0</v>
      </c>
      <c r="E1201" s="11">
        <v>0</v>
      </c>
      <c r="H1201" s="8">
        <v>371110</v>
      </c>
      <c r="I1201" s="10" t="s">
        <v>2792</v>
      </c>
      <c r="J1201" s="11">
        <f t="shared" si="36"/>
        <v>0</v>
      </c>
      <c r="K1201" s="13">
        <f t="shared" si="37"/>
        <v>0</v>
      </c>
      <c r="L1201">
        <v>0</v>
      </c>
      <c r="M1201">
        <v>0</v>
      </c>
    </row>
    <row r="1202" spans="1:13" x14ac:dyDescent="0.25">
      <c r="A1202" s="8">
        <v>371205</v>
      </c>
      <c r="B1202" s="10" t="s">
        <v>2793</v>
      </c>
      <c r="C1202" s="11">
        <v>0</v>
      </c>
      <c r="D1202" s="11">
        <v>0</v>
      </c>
      <c r="E1202" s="11">
        <v>0</v>
      </c>
      <c r="H1202" s="8">
        <v>371205</v>
      </c>
      <c r="I1202" s="10" t="s">
        <v>2793</v>
      </c>
      <c r="J1202" s="11">
        <f t="shared" si="36"/>
        <v>0</v>
      </c>
      <c r="K1202" s="13">
        <f t="shared" si="37"/>
        <v>0</v>
      </c>
      <c r="L1202">
        <v>0</v>
      </c>
      <c r="M1202">
        <v>0</v>
      </c>
    </row>
    <row r="1203" spans="1:13" x14ac:dyDescent="0.25">
      <c r="A1203" s="8">
        <v>371210</v>
      </c>
      <c r="B1203" s="10" t="s">
        <v>2794</v>
      </c>
      <c r="C1203" s="11">
        <v>0</v>
      </c>
      <c r="D1203" s="11">
        <v>9</v>
      </c>
      <c r="E1203" s="11">
        <v>-9</v>
      </c>
      <c r="H1203" s="8">
        <v>371210</v>
      </c>
      <c r="I1203" s="10" t="s">
        <v>2794</v>
      </c>
      <c r="J1203" s="11">
        <f t="shared" si="36"/>
        <v>0</v>
      </c>
      <c r="K1203" s="13">
        <f t="shared" si="37"/>
        <v>0</v>
      </c>
      <c r="L1203">
        <v>9</v>
      </c>
      <c r="M1203">
        <v>-9</v>
      </c>
    </row>
    <row r="1204" spans="1:13" x14ac:dyDescent="0.25">
      <c r="A1204" s="8">
        <v>371305</v>
      </c>
      <c r="B1204" s="10" t="s">
        <v>2795</v>
      </c>
      <c r="C1204" s="11">
        <v>0</v>
      </c>
      <c r="D1204" s="11">
        <v>0</v>
      </c>
      <c r="E1204" s="11">
        <v>0</v>
      </c>
      <c r="H1204" s="8">
        <v>371305</v>
      </c>
      <c r="I1204" s="10" t="s">
        <v>2795</v>
      </c>
      <c r="J1204" s="11">
        <f t="shared" si="36"/>
        <v>0</v>
      </c>
      <c r="K1204" s="13">
        <f t="shared" si="37"/>
        <v>0</v>
      </c>
      <c r="L1204">
        <v>0</v>
      </c>
      <c r="M1204">
        <v>0</v>
      </c>
    </row>
    <row r="1205" spans="1:13" x14ac:dyDescent="0.25">
      <c r="A1205" s="8">
        <v>371310</v>
      </c>
      <c r="B1205" s="10" t="s">
        <v>136</v>
      </c>
      <c r="C1205" s="11">
        <v>13</v>
      </c>
      <c r="D1205" s="11">
        <v>32</v>
      </c>
      <c r="E1205" s="11">
        <v>-19</v>
      </c>
      <c r="H1205" s="8">
        <v>371310</v>
      </c>
      <c r="I1205" s="10" t="s">
        <v>136</v>
      </c>
      <c r="J1205" s="11">
        <f t="shared" si="36"/>
        <v>27</v>
      </c>
      <c r="K1205" s="13">
        <f t="shared" si="37"/>
        <v>4.4293009742821659E-5</v>
      </c>
      <c r="L1205">
        <v>46</v>
      </c>
      <c r="M1205">
        <v>-19</v>
      </c>
    </row>
    <row r="1206" spans="1:13" x14ac:dyDescent="0.25">
      <c r="A1206" s="8">
        <v>371405</v>
      </c>
      <c r="B1206" s="10" t="s">
        <v>2796</v>
      </c>
      <c r="C1206" s="11">
        <v>0</v>
      </c>
      <c r="D1206" s="11">
        <v>0</v>
      </c>
      <c r="E1206" s="11">
        <v>0</v>
      </c>
      <c r="H1206" s="8">
        <v>371405</v>
      </c>
      <c r="I1206" s="10" t="s">
        <v>2796</v>
      </c>
      <c r="J1206" s="11">
        <f t="shared" si="36"/>
        <v>0</v>
      </c>
      <c r="K1206" s="13">
        <f t="shared" si="37"/>
        <v>0</v>
      </c>
      <c r="L1206">
        <v>0</v>
      </c>
      <c r="M1206">
        <v>0</v>
      </c>
    </row>
    <row r="1207" spans="1:13" x14ac:dyDescent="0.25">
      <c r="A1207" s="8">
        <v>371410</v>
      </c>
      <c r="B1207" s="10" t="s">
        <v>138</v>
      </c>
      <c r="C1207" s="11">
        <v>212</v>
      </c>
      <c r="D1207" s="11">
        <v>223</v>
      </c>
      <c r="E1207" s="11">
        <v>-11</v>
      </c>
      <c r="H1207" s="8">
        <v>371410</v>
      </c>
      <c r="I1207" s="10" t="s">
        <v>138</v>
      </c>
      <c r="J1207" s="11">
        <f t="shared" si="36"/>
        <v>247</v>
      </c>
      <c r="K1207" s="13">
        <f t="shared" si="37"/>
        <v>4.0519901505470186E-4</v>
      </c>
      <c r="L1207">
        <v>258</v>
      </c>
      <c r="M1207">
        <v>-11</v>
      </c>
    </row>
    <row r="1208" spans="1:13" x14ac:dyDescent="0.25">
      <c r="A1208" s="8">
        <v>372105</v>
      </c>
      <c r="B1208" s="10" t="s">
        <v>2797</v>
      </c>
      <c r="C1208" s="11">
        <v>0</v>
      </c>
      <c r="D1208" s="11">
        <v>0</v>
      </c>
      <c r="E1208" s="11">
        <v>0</v>
      </c>
      <c r="H1208" s="8">
        <v>372105</v>
      </c>
      <c r="I1208" s="10" t="s">
        <v>2797</v>
      </c>
      <c r="J1208" s="11">
        <f t="shared" si="36"/>
        <v>0</v>
      </c>
      <c r="K1208" s="13">
        <f t="shared" si="37"/>
        <v>0</v>
      </c>
      <c r="L1208">
        <v>0</v>
      </c>
      <c r="M1208">
        <v>0</v>
      </c>
    </row>
    <row r="1209" spans="1:13" x14ac:dyDescent="0.25">
      <c r="A1209" s="8">
        <v>372110</v>
      </c>
      <c r="B1209" s="10" t="s">
        <v>2798</v>
      </c>
      <c r="C1209" s="11">
        <v>0</v>
      </c>
      <c r="D1209" s="11">
        <v>0</v>
      </c>
      <c r="E1209" s="11">
        <v>0</v>
      </c>
      <c r="H1209" s="8">
        <v>372110</v>
      </c>
      <c r="I1209" s="10" t="s">
        <v>2798</v>
      </c>
      <c r="J1209" s="11">
        <f t="shared" si="36"/>
        <v>0</v>
      </c>
      <c r="K1209" s="13">
        <f t="shared" si="37"/>
        <v>0</v>
      </c>
      <c r="L1209">
        <v>0</v>
      </c>
      <c r="M1209">
        <v>0</v>
      </c>
    </row>
    <row r="1210" spans="1:13" x14ac:dyDescent="0.25">
      <c r="A1210" s="8">
        <v>372115</v>
      </c>
      <c r="B1210" s="10" t="s">
        <v>2799</v>
      </c>
      <c r="C1210" s="11">
        <v>2</v>
      </c>
      <c r="D1210" s="11">
        <v>0</v>
      </c>
      <c r="E1210" s="11">
        <v>2</v>
      </c>
      <c r="H1210" s="8">
        <v>372115</v>
      </c>
      <c r="I1210" s="10" t="s">
        <v>2799</v>
      </c>
      <c r="J1210" s="11">
        <f t="shared" si="36"/>
        <v>3</v>
      </c>
      <c r="K1210" s="13">
        <f t="shared" si="37"/>
        <v>4.921445526980185E-6</v>
      </c>
      <c r="L1210">
        <v>1</v>
      </c>
      <c r="M1210">
        <v>2</v>
      </c>
    </row>
    <row r="1211" spans="1:13" x14ac:dyDescent="0.25">
      <c r="A1211" s="8">
        <v>372205</v>
      </c>
      <c r="B1211" s="10" t="s">
        <v>2800</v>
      </c>
      <c r="C1211" s="11">
        <v>13</v>
      </c>
      <c r="D1211" s="11">
        <v>9</v>
      </c>
      <c r="E1211" s="11">
        <v>4</v>
      </c>
      <c r="H1211" s="8">
        <v>372205</v>
      </c>
      <c r="I1211" s="10" t="s">
        <v>2800</v>
      </c>
      <c r="J1211" s="11">
        <f t="shared" si="36"/>
        <v>26</v>
      </c>
      <c r="K1211" s="13">
        <f t="shared" si="37"/>
        <v>4.2652527900494935E-5</v>
      </c>
      <c r="L1211">
        <v>22</v>
      </c>
      <c r="M1211">
        <v>4</v>
      </c>
    </row>
    <row r="1212" spans="1:13" x14ac:dyDescent="0.25">
      <c r="A1212" s="8">
        <v>372210</v>
      </c>
      <c r="B1212" s="10" t="s">
        <v>2801</v>
      </c>
      <c r="C1212" s="11">
        <v>0</v>
      </c>
      <c r="D1212" s="11">
        <v>0</v>
      </c>
      <c r="E1212" s="11">
        <v>0</v>
      </c>
      <c r="H1212" s="8">
        <v>372210</v>
      </c>
      <c r="I1212" s="10" t="s">
        <v>2801</v>
      </c>
      <c r="J1212" s="11">
        <f t="shared" si="36"/>
        <v>0</v>
      </c>
      <c r="K1212" s="13">
        <f t="shared" si="37"/>
        <v>0</v>
      </c>
      <c r="L1212">
        <v>0</v>
      </c>
      <c r="M1212">
        <v>0</v>
      </c>
    </row>
    <row r="1213" spans="1:13" x14ac:dyDescent="0.25">
      <c r="A1213" s="8">
        <v>373105</v>
      </c>
      <c r="B1213" s="10" t="s">
        <v>2802</v>
      </c>
      <c r="C1213" s="11">
        <v>3</v>
      </c>
      <c r="D1213" s="11">
        <v>2</v>
      </c>
      <c r="E1213" s="11">
        <v>1</v>
      </c>
      <c r="H1213" s="8">
        <v>373105</v>
      </c>
      <c r="I1213" s="10" t="s">
        <v>2802</v>
      </c>
      <c r="J1213" s="11">
        <f t="shared" si="36"/>
        <v>3</v>
      </c>
      <c r="K1213" s="13">
        <f t="shared" si="37"/>
        <v>4.921445526980185E-6</v>
      </c>
      <c r="L1213">
        <v>2</v>
      </c>
      <c r="M1213">
        <v>1</v>
      </c>
    </row>
    <row r="1214" spans="1:13" x14ac:dyDescent="0.25">
      <c r="A1214" s="8">
        <v>373110</v>
      </c>
      <c r="B1214" s="10" t="s">
        <v>2803</v>
      </c>
      <c r="C1214" s="11">
        <v>0</v>
      </c>
      <c r="D1214" s="11">
        <v>0</v>
      </c>
      <c r="E1214" s="11">
        <v>0</v>
      </c>
      <c r="H1214" s="8">
        <v>373110</v>
      </c>
      <c r="I1214" s="10" t="s">
        <v>2803</v>
      </c>
      <c r="J1214" s="11">
        <f t="shared" si="36"/>
        <v>0</v>
      </c>
      <c r="K1214" s="13">
        <f t="shared" si="37"/>
        <v>0</v>
      </c>
      <c r="L1214">
        <v>0</v>
      </c>
      <c r="M1214">
        <v>0</v>
      </c>
    </row>
    <row r="1215" spans="1:13" x14ac:dyDescent="0.25">
      <c r="A1215" s="8">
        <v>373115</v>
      </c>
      <c r="B1215" s="10" t="s">
        <v>2804</v>
      </c>
      <c r="C1215" s="11">
        <v>0</v>
      </c>
      <c r="D1215" s="11">
        <v>0</v>
      </c>
      <c r="E1215" s="11">
        <v>0</v>
      </c>
      <c r="H1215" s="8">
        <v>373115</v>
      </c>
      <c r="I1215" s="10" t="s">
        <v>2804</v>
      </c>
      <c r="J1215" s="11">
        <f t="shared" si="36"/>
        <v>0</v>
      </c>
      <c r="K1215" s="13">
        <f t="shared" si="37"/>
        <v>0</v>
      </c>
      <c r="L1215">
        <v>0</v>
      </c>
      <c r="M1215">
        <v>0</v>
      </c>
    </row>
    <row r="1216" spans="1:13" x14ac:dyDescent="0.25">
      <c r="A1216" s="8">
        <v>373120</v>
      </c>
      <c r="B1216" s="10" t="s">
        <v>2805</v>
      </c>
      <c r="C1216" s="11">
        <v>0</v>
      </c>
      <c r="D1216" s="11">
        <v>0</v>
      </c>
      <c r="E1216" s="11">
        <v>0</v>
      </c>
      <c r="H1216" s="8">
        <v>373120</v>
      </c>
      <c r="I1216" s="10" t="s">
        <v>2805</v>
      </c>
      <c r="J1216" s="11">
        <f t="shared" si="36"/>
        <v>0</v>
      </c>
      <c r="K1216" s="13">
        <f t="shared" si="37"/>
        <v>0</v>
      </c>
      <c r="L1216">
        <v>0</v>
      </c>
      <c r="M1216">
        <v>0</v>
      </c>
    </row>
    <row r="1217" spans="1:13" x14ac:dyDescent="0.25">
      <c r="A1217" s="8">
        <v>373125</v>
      </c>
      <c r="B1217" s="10" t="s">
        <v>2806</v>
      </c>
      <c r="C1217" s="11">
        <v>0</v>
      </c>
      <c r="D1217" s="11">
        <v>0</v>
      </c>
      <c r="E1217" s="11">
        <v>0</v>
      </c>
      <c r="H1217" s="8">
        <v>373125</v>
      </c>
      <c r="I1217" s="10" t="s">
        <v>2806</v>
      </c>
      <c r="J1217" s="11">
        <f t="shared" si="36"/>
        <v>0</v>
      </c>
      <c r="K1217" s="13">
        <f t="shared" si="37"/>
        <v>0</v>
      </c>
      <c r="L1217">
        <v>0</v>
      </c>
      <c r="M1217">
        <v>0</v>
      </c>
    </row>
    <row r="1218" spans="1:13" x14ac:dyDescent="0.25">
      <c r="A1218" s="8">
        <v>373130</v>
      </c>
      <c r="B1218" s="10" t="s">
        <v>2807</v>
      </c>
      <c r="C1218" s="11">
        <v>2</v>
      </c>
      <c r="D1218" s="11">
        <v>4</v>
      </c>
      <c r="E1218" s="11">
        <v>-2</v>
      </c>
      <c r="H1218" s="8">
        <v>373130</v>
      </c>
      <c r="I1218" s="10" t="s">
        <v>2807</v>
      </c>
      <c r="J1218" s="11">
        <f t="shared" si="36"/>
        <v>1</v>
      </c>
      <c r="K1218" s="13">
        <f t="shared" si="37"/>
        <v>1.6404818423267281E-6</v>
      </c>
      <c r="L1218">
        <v>3</v>
      </c>
      <c r="M1218">
        <v>-2</v>
      </c>
    </row>
    <row r="1219" spans="1:13" x14ac:dyDescent="0.25">
      <c r="A1219" s="8">
        <v>373135</v>
      </c>
      <c r="B1219" s="10" t="s">
        <v>2808</v>
      </c>
      <c r="C1219" s="11">
        <v>1</v>
      </c>
      <c r="D1219" s="11">
        <v>0</v>
      </c>
      <c r="E1219" s="11">
        <v>1</v>
      </c>
      <c r="H1219" s="8">
        <v>373135</v>
      </c>
      <c r="I1219" s="10" t="s">
        <v>2808</v>
      </c>
      <c r="J1219" s="11">
        <f t="shared" si="36"/>
        <v>2</v>
      </c>
      <c r="K1219" s="13">
        <f t="shared" si="37"/>
        <v>3.2809636846534563E-6</v>
      </c>
      <c r="L1219">
        <v>1</v>
      </c>
      <c r="M1219">
        <v>1</v>
      </c>
    </row>
    <row r="1220" spans="1:13" x14ac:dyDescent="0.25">
      <c r="A1220" s="8">
        <v>373140</v>
      </c>
      <c r="B1220" s="10" t="s">
        <v>2809</v>
      </c>
      <c r="C1220" s="11">
        <v>0</v>
      </c>
      <c r="D1220" s="11">
        <v>0</v>
      </c>
      <c r="E1220" s="11">
        <v>0</v>
      </c>
      <c r="H1220" s="8">
        <v>373140</v>
      </c>
      <c r="I1220" s="10" t="s">
        <v>2809</v>
      </c>
      <c r="J1220" s="11">
        <f t="shared" ref="J1220:J1283" si="38">L1220+M1220</f>
        <v>0</v>
      </c>
      <c r="K1220" s="13">
        <f t="shared" si="37"/>
        <v>0</v>
      </c>
      <c r="L1220">
        <v>0</v>
      </c>
      <c r="M1220">
        <v>0</v>
      </c>
    </row>
    <row r="1221" spans="1:13" x14ac:dyDescent="0.25">
      <c r="A1221" s="8">
        <v>373145</v>
      </c>
      <c r="B1221" s="10" t="s">
        <v>2810</v>
      </c>
      <c r="C1221" s="11">
        <v>0</v>
      </c>
      <c r="D1221" s="11">
        <v>2</v>
      </c>
      <c r="E1221" s="11">
        <v>-2</v>
      </c>
      <c r="H1221" s="8">
        <v>373145</v>
      </c>
      <c r="I1221" s="10" t="s">
        <v>2810</v>
      </c>
      <c r="J1221" s="11">
        <f t="shared" si="38"/>
        <v>1</v>
      </c>
      <c r="K1221" s="13">
        <f t="shared" ref="K1221:K1284" si="39">J1221/$J$2722</f>
        <v>1.6404818423267281E-6</v>
      </c>
      <c r="L1221">
        <v>3</v>
      </c>
      <c r="M1221">
        <v>-2</v>
      </c>
    </row>
    <row r="1222" spans="1:13" x14ac:dyDescent="0.25">
      <c r="A1222" s="8">
        <v>373205</v>
      </c>
      <c r="B1222" s="10" t="s">
        <v>2811</v>
      </c>
      <c r="C1222" s="11">
        <v>0</v>
      </c>
      <c r="D1222" s="11">
        <v>0</v>
      </c>
      <c r="E1222" s="11">
        <v>0</v>
      </c>
      <c r="H1222" s="8">
        <v>373205</v>
      </c>
      <c r="I1222" s="10" t="s">
        <v>2811</v>
      </c>
      <c r="J1222" s="11">
        <f t="shared" si="38"/>
        <v>0</v>
      </c>
      <c r="K1222" s="13">
        <f t="shared" si="39"/>
        <v>0</v>
      </c>
      <c r="L1222">
        <v>0</v>
      </c>
      <c r="M1222">
        <v>0</v>
      </c>
    </row>
    <row r="1223" spans="1:13" x14ac:dyDescent="0.25">
      <c r="A1223" s="8">
        <v>373210</v>
      </c>
      <c r="B1223" s="10" t="s">
        <v>2812</v>
      </c>
      <c r="C1223" s="11">
        <v>0</v>
      </c>
      <c r="D1223" s="11">
        <v>0</v>
      </c>
      <c r="E1223" s="11">
        <v>0</v>
      </c>
      <c r="H1223" s="8">
        <v>373210</v>
      </c>
      <c r="I1223" s="10" t="s">
        <v>2812</v>
      </c>
      <c r="J1223" s="11">
        <f t="shared" si="38"/>
        <v>0</v>
      </c>
      <c r="K1223" s="13">
        <f t="shared" si="39"/>
        <v>0</v>
      </c>
      <c r="L1223">
        <v>0</v>
      </c>
      <c r="M1223">
        <v>0</v>
      </c>
    </row>
    <row r="1224" spans="1:13" x14ac:dyDescent="0.25">
      <c r="A1224" s="8">
        <v>373215</v>
      </c>
      <c r="B1224" s="10" t="s">
        <v>2813</v>
      </c>
      <c r="C1224" s="11">
        <v>0</v>
      </c>
      <c r="D1224" s="11">
        <v>0</v>
      </c>
      <c r="E1224" s="11">
        <v>0</v>
      </c>
      <c r="H1224" s="8">
        <v>373215</v>
      </c>
      <c r="I1224" s="10" t="s">
        <v>2813</v>
      </c>
      <c r="J1224" s="11">
        <f t="shared" si="38"/>
        <v>0</v>
      </c>
      <c r="K1224" s="13">
        <f t="shared" si="39"/>
        <v>0</v>
      </c>
      <c r="L1224">
        <v>0</v>
      </c>
      <c r="M1224">
        <v>0</v>
      </c>
    </row>
    <row r="1225" spans="1:13" x14ac:dyDescent="0.25">
      <c r="A1225" s="8">
        <v>373220</v>
      </c>
      <c r="B1225" s="10" t="s">
        <v>2814</v>
      </c>
      <c r="C1225" s="11">
        <v>0</v>
      </c>
      <c r="D1225" s="11">
        <v>0</v>
      </c>
      <c r="E1225" s="11">
        <v>0</v>
      </c>
      <c r="H1225" s="8">
        <v>373220</v>
      </c>
      <c r="I1225" s="10" t="s">
        <v>2814</v>
      </c>
      <c r="J1225" s="11">
        <f t="shared" si="38"/>
        <v>0</v>
      </c>
      <c r="K1225" s="13">
        <f t="shared" si="39"/>
        <v>0</v>
      </c>
      <c r="L1225">
        <v>0</v>
      </c>
      <c r="M1225">
        <v>0</v>
      </c>
    </row>
    <row r="1226" spans="1:13" x14ac:dyDescent="0.25">
      <c r="A1226" s="8">
        <v>373225</v>
      </c>
      <c r="B1226" s="10" t="s">
        <v>2815</v>
      </c>
      <c r="C1226" s="11">
        <v>0</v>
      </c>
      <c r="D1226" s="11">
        <v>0</v>
      </c>
      <c r="E1226" s="11">
        <v>0</v>
      </c>
      <c r="H1226" s="8">
        <v>373225</v>
      </c>
      <c r="I1226" s="10" t="s">
        <v>2815</v>
      </c>
      <c r="J1226" s="11">
        <f t="shared" si="38"/>
        <v>0</v>
      </c>
      <c r="K1226" s="13">
        <f t="shared" si="39"/>
        <v>0</v>
      </c>
      <c r="L1226">
        <v>0</v>
      </c>
      <c r="M1226">
        <v>0</v>
      </c>
    </row>
    <row r="1227" spans="1:13" x14ac:dyDescent="0.25">
      <c r="A1227" s="8">
        <v>373230</v>
      </c>
      <c r="B1227" s="10" t="s">
        <v>2816</v>
      </c>
      <c r="C1227" s="11">
        <v>0</v>
      </c>
      <c r="D1227" s="11">
        <v>0</v>
      </c>
      <c r="E1227" s="11">
        <v>0</v>
      </c>
      <c r="H1227" s="8">
        <v>373230</v>
      </c>
      <c r="I1227" s="10" t="s">
        <v>2816</v>
      </c>
      <c r="J1227" s="11">
        <f t="shared" si="38"/>
        <v>0</v>
      </c>
      <c r="K1227" s="13">
        <f t="shared" si="39"/>
        <v>0</v>
      </c>
      <c r="L1227">
        <v>0</v>
      </c>
      <c r="M1227">
        <v>0</v>
      </c>
    </row>
    <row r="1228" spans="1:13" x14ac:dyDescent="0.25">
      <c r="A1228" s="8">
        <v>374105</v>
      </c>
      <c r="B1228" s="10" t="s">
        <v>2817</v>
      </c>
      <c r="C1228" s="11">
        <v>2</v>
      </c>
      <c r="D1228" s="11">
        <v>1</v>
      </c>
      <c r="E1228" s="11">
        <v>1</v>
      </c>
      <c r="H1228" s="8">
        <v>374105</v>
      </c>
      <c r="I1228" s="10" t="s">
        <v>2817</v>
      </c>
      <c r="J1228" s="11">
        <f t="shared" si="38"/>
        <v>2</v>
      </c>
      <c r="K1228" s="13">
        <f t="shared" si="39"/>
        <v>3.2809636846534563E-6</v>
      </c>
      <c r="L1228">
        <v>1</v>
      </c>
      <c r="M1228">
        <v>1</v>
      </c>
    </row>
    <row r="1229" spans="1:13" x14ac:dyDescent="0.25">
      <c r="A1229" s="8">
        <v>374110</v>
      </c>
      <c r="B1229" s="10" t="s">
        <v>2818</v>
      </c>
      <c r="C1229" s="11">
        <v>1</v>
      </c>
      <c r="D1229" s="11">
        <v>1</v>
      </c>
      <c r="E1229" s="11">
        <v>0</v>
      </c>
      <c r="H1229" s="8">
        <v>374110</v>
      </c>
      <c r="I1229" s="10" t="s">
        <v>2818</v>
      </c>
      <c r="J1229" s="11">
        <f t="shared" si="38"/>
        <v>3</v>
      </c>
      <c r="K1229" s="13">
        <f t="shared" si="39"/>
        <v>4.921445526980185E-6</v>
      </c>
      <c r="L1229">
        <v>3</v>
      </c>
      <c r="M1229">
        <v>0</v>
      </c>
    </row>
    <row r="1230" spans="1:13" x14ac:dyDescent="0.25">
      <c r="A1230" s="8">
        <v>374115</v>
      </c>
      <c r="B1230" s="10" t="s">
        <v>2819</v>
      </c>
      <c r="C1230" s="11">
        <v>0</v>
      </c>
      <c r="D1230" s="11">
        <v>0</v>
      </c>
      <c r="E1230" s="11">
        <v>0</v>
      </c>
      <c r="H1230" s="8">
        <v>374115</v>
      </c>
      <c r="I1230" s="10" t="s">
        <v>2819</v>
      </c>
      <c r="J1230" s="11">
        <f t="shared" si="38"/>
        <v>0</v>
      </c>
      <c r="K1230" s="13">
        <f t="shared" si="39"/>
        <v>0</v>
      </c>
      <c r="L1230">
        <v>0</v>
      </c>
      <c r="M1230">
        <v>0</v>
      </c>
    </row>
    <row r="1231" spans="1:13" x14ac:dyDescent="0.25">
      <c r="A1231" s="8">
        <v>374120</v>
      </c>
      <c r="B1231" s="10" t="s">
        <v>2820</v>
      </c>
      <c r="C1231" s="11">
        <v>0</v>
      </c>
      <c r="D1231" s="11">
        <v>0</v>
      </c>
      <c r="E1231" s="11">
        <v>0</v>
      </c>
      <c r="H1231" s="8">
        <v>374120</v>
      </c>
      <c r="I1231" s="10" t="s">
        <v>2820</v>
      </c>
      <c r="J1231" s="11">
        <f t="shared" si="38"/>
        <v>0</v>
      </c>
      <c r="K1231" s="13">
        <f t="shared" si="39"/>
        <v>0</v>
      </c>
      <c r="L1231">
        <v>0</v>
      </c>
      <c r="M1231">
        <v>0</v>
      </c>
    </row>
    <row r="1232" spans="1:13" x14ac:dyDescent="0.25">
      <c r="A1232" s="8">
        <v>374125</v>
      </c>
      <c r="B1232" s="10" t="s">
        <v>2821</v>
      </c>
      <c r="C1232" s="11">
        <v>0</v>
      </c>
      <c r="D1232" s="11">
        <v>0</v>
      </c>
      <c r="E1232" s="11">
        <v>0</v>
      </c>
      <c r="H1232" s="8">
        <v>374125</v>
      </c>
      <c r="I1232" s="10" t="s">
        <v>2821</v>
      </c>
      <c r="J1232" s="11">
        <f t="shared" si="38"/>
        <v>0</v>
      </c>
      <c r="K1232" s="13">
        <f t="shared" si="39"/>
        <v>0</v>
      </c>
      <c r="L1232">
        <v>0</v>
      </c>
      <c r="M1232">
        <v>0</v>
      </c>
    </row>
    <row r="1233" spans="1:13" x14ac:dyDescent="0.25">
      <c r="A1233" s="8">
        <v>374130</v>
      </c>
      <c r="B1233" s="10" t="s">
        <v>2822</v>
      </c>
      <c r="C1233" s="11">
        <v>0</v>
      </c>
      <c r="D1233" s="11">
        <v>0</v>
      </c>
      <c r="E1233" s="11">
        <v>0</v>
      </c>
      <c r="H1233" s="8">
        <v>374130</v>
      </c>
      <c r="I1233" s="10" t="s">
        <v>2822</v>
      </c>
      <c r="J1233" s="11">
        <f t="shared" si="38"/>
        <v>0</v>
      </c>
      <c r="K1233" s="13">
        <f t="shared" si="39"/>
        <v>0</v>
      </c>
      <c r="L1233">
        <v>0</v>
      </c>
      <c r="M1233">
        <v>0</v>
      </c>
    </row>
    <row r="1234" spans="1:13" x14ac:dyDescent="0.25">
      <c r="A1234" s="8">
        <v>374135</v>
      </c>
      <c r="B1234" s="10" t="s">
        <v>2823</v>
      </c>
      <c r="C1234" s="11">
        <v>0</v>
      </c>
      <c r="D1234" s="11">
        <v>0</v>
      </c>
      <c r="E1234" s="11">
        <v>0</v>
      </c>
      <c r="H1234" s="8">
        <v>374135</v>
      </c>
      <c r="I1234" s="10" t="s">
        <v>2823</v>
      </c>
      <c r="J1234" s="11">
        <f t="shared" si="38"/>
        <v>0</v>
      </c>
      <c r="K1234" s="13">
        <f t="shared" si="39"/>
        <v>0</v>
      </c>
      <c r="L1234">
        <v>0</v>
      </c>
      <c r="M1234">
        <v>0</v>
      </c>
    </row>
    <row r="1235" spans="1:13" x14ac:dyDescent="0.25">
      <c r="A1235" s="8">
        <v>374140</v>
      </c>
      <c r="B1235" s="10" t="s">
        <v>2824</v>
      </c>
      <c r="C1235" s="11">
        <v>0</v>
      </c>
      <c r="D1235" s="11">
        <v>0</v>
      </c>
      <c r="E1235" s="11">
        <v>0</v>
      </c>
      <c r="H1235" s="8">
        <v>374140</v>
      </c>
      <c r="I1235" s="10" t="s">
        <v>2824</v>
      </c>
      <c r="J1235" s="11">
        <f t="shared" si="38"/>
        <v>0</v>
      </c>
      <c r="K1235" s="13">
        <f t="shared" si="39"/>
        <v>0</v>
      </c>
      <c r="L1235">
        <v>0</v>
      </c>
      <c r="M1235">
        <v>0</v>
      </c>
    </row>
    <row r="1236" spans="1:13" x14ac:dyDescent="0.25">
      <c r="A1236" s="8">
        <v>374145</v>
      </c>
      <c r="B1236" s="10" t="s">
        <v>2825</v>
      </c>
      <c r="C1236" s="11">
        <v>0</v>
      </c>
      <c r="D1236" s="11">
        <v>0</v>
      </c>
      <c r="E1236" s="11">
        <v>0</v>
      </c>
      <c r="H1236" s="8">
        <v>374145</v>
      </c>
      <c r="I1236" s="10" t="s">
        <v>2825</v>
      </c>
      <c r="J1236" s="11">
        <f t="shared" si="38"/>
        <v>0</v>
      </c>
      <c r="K1236" s="13">
        <f t="shared" si="39"/>
        <v>0</v>
      </c>
      <c r="L1236">
        <v>0</v>
      </c>
      <c r="M1236">
        <v>0</v>
      </c>
    </row>
    <row r="1237" spans="1:13" x14ac:dyDescent="0.25">
      <c r="A1237" s="8">
        <v>374150</v>
      </c>
      <c r="B1237" s="10" t="s">
        <v>2826</v>
      </c>
      <c r="C1237" s="11">
        <v>0</v>
      </c>
      <c r="D1237" s="11">
        <v>0</v>
      </c>
      <c r="E1237" s="11">
        <v>0</v>
      </c>
      <c r="H1237" s="8">
        <v>374150</v>
      </c>
      <c r="I1237" s="10" t="s">
        <v>2826</v>
      </c>
      <c r="J1237" s="11">
        <f t="shared" si="38"/>
        <v>0</v>
      </c>
      <c r="K1237" s="13">
        <f t="shared" si="39"/>
        <v>0</v>
      </c>
      <c r="L1237">
        <v>0</v>
      </c>
      <c r="M1237">
        <v>0</v>
      </c>
    </row>
    <row r="1238" spans="1:13" x14ac:dyDescent="0.25">
      <c r="A1238" s="8">
        <v>374205</v>
      </c>
      <c r="B1238" s="10" t="s">
        <v>2827</v>
      </c>
      <c r="C1238" s="11">
        <v>0</v>
      </c>
      <c r="D1238" s="11">
        <v>0</v>
      </c>
      <c r="E1238" s="11">
        <v>0</v>
      </c>
      <c r="H1238" s="8">
        <v>374205</v>
      </c>
      <c r="I1238" s="10" t="s">
        <v>2827</v>
      </c>
      <c r="J1238" s="11">
        <f t="shared" si="38"/>
        <v>0</v>
      </c>
      <c r="K1238" s="13">
        <f t="shared" si="39"/>
        <v>0</v>
      </c>
      <c r="L1238">
        <v>0</v>
      </c>
      <c r="M1238">
        <v>0</v>
      </c>
    </row>
    <row r="1239" spans="1:13" x14ac:dyDescent="0.25">
      <c r="A1239" s="8">
        <v>374210</v>
      </c>
      <c r="B1239" s="10" t="s">
        <v>2828</v>
      </c>
      <c r="C1239" s="11">
        <v>0</v>
      </c>
      <c r="D1239" s="11">
        <v>0</v>
      </c>
      <c r="E1239" s="11">
        <v>0</v>
      </c>
      <c r="H1239" s="8">
        <v>374210</v>
      </c>
      <c r="I1239" s="10" t="s">
        <v>2828</v>
      </c>
      <c r="J1239" s="11">
        <f t="shared" si="38"/>
        <v>0</v>
      </c>
      <c r="K1239" s="13">
        <f t="shared" si="39"/>
        <v>0</v>
      </c>
      <c r="L1239">
        <v>0</v>
      </c>
      <c r="M1239">
        <v>0</v>
      </c>
    </row>
    <row r="1240" spans="1:13" x14ac:dyDescent="0.25">
      <c r="A1240" s="8">
        <v>374215</v>
      </c>
      <c r="B1240" s="10" t="s">
        <v>2829</v>
      </c>
      <c r="C1240" s="11">
        <v>0</v>
      </c>
      <c r="D1240" s="11">
        <v>0</v>
      </c>
      <c r="E1240" s="11">
        <v>0</v>
      </c>
      <c r="H1240" s="8">
        <v>374215</v>
      </c>
      <c r="I1240" s="10" t="s">
        <v>2829</v>
      </c>
      <c r="J1240" s="11">
        <f t="shared" si="38"/>
        <v>0</v>
      </c>
      <c r="K1240" s="13">
        <f t="shared" si="39"/>
        <v>0</v>
      </c>
      <c r="L1240">
        <v>0</v>
      </c>
      <c r="M1240">
        <v>0</v>
      </c>
    </row>
    <row r="1241" spans="1:13" x14ac:dyDescent="0.25">
      <c r="A1241" s="8">
        <v>374305</v>
      </c>
      <c r="B1241" s="10" t="s">
        <v>2830</v>
      </c>
      <c r="C1241" s="11">
        <v>0</v>
      </c>
      <c r="D1241" s="11">
        <v>0</v>
      </c>
      <c r="E1241" s="11">
        <v>0</v>
      </c>
      <c r="H1241" s="8">
        <v>374305</v>
      </c>
      <c r="I1241" s="10" t="s">
        <v>2830</v>
      </c>
      <c r="J1241" s="11">
        <f t="shared" si="38"/>
        <v>0</v>
      </c>
      <c r="K1241" s="13">
        <f t="shared" si="39"/>
        <v>0</v>
      </c>
      <c r="L1241">
        <v>0</v>
      </c>
      <c r="M1241">
        <v>0</v>
      </c>
    </row>
    <row r="1242" spans="1:13" x14ac:dyDescent="0.25">
      <c r="A1242" s="8">
        <v>374310</v>
      </c>
      <c r="B1242" s="10" t="s">
        <v>2831</v>
      </c>
      <c r="C1242" s="11">
        <v>0</v>
      </c>
      <c r="D1242" s="11">
        <v>0</v>
      </c>
      <c r="E1242" s="11">
        <v>0</v>
      </c>
      <c r="H1242" s="8">
        <v>374310</v>
      </c>
      <c r="I1242" s="10" t="s">
        <v>2831</v>
      </c>
      <c r="J1242" s="11">
        <f t="shared" si="38"/>
        <v>0</v>
      </c>
      <c r="K1242" s="13">
        <f t="shared" si="39"/>
        <v>0</v>
      </c>
      <c r="L1242">
        <v>0</v>
      </c>
      <c r="M1242">
        <v>0</v>
      </c>
    </row>
    <row r="1243" spans="1:13" x14ac:dyDescent="0.25">
      <c r="A1243" s="8">
        <v>374405</v>
      </c>
      <c r="B1243" s="10" t="s">
        <v>2832</v>
      </c>
      <c r="C1243" s="11">
        <v>1</v>
      </c>
      <c r="D1243" s="11">
        <v>13</v>
      </c>
      <c r="E1243" s="11">
        <v>-12</v>
      </c>
      <c r="H1243" s="8">
        <v>374405</v>
      </c>
      <c r="I1243" s="10" t="s">
        <v>2832</v>
      </c>
      <c r="J1243" s="11">
        <f t="shared" si="38"/>
        <v>4</v>
      </c>
      <c r="K1243" s="13">
        <f t="shared" si="39"/>
        <v>6.5619273693069125E-6</v>
      </c>
      <c r="L1243">
        <v>16</v>
      </c>
      <c r="M1243">
        <v>-12</v>
      </c>
    </row>
    <row r="1244" spans="1:13" x14ac:dyDescent="0.25">
      <c r="A1244" s="8">
        <v>374410</v>
      </c>
      <c r="B1244" s="10" t="s">
        <v>2833</v>
      </c>
      <c r="C1244" s="11">
        <v>0</v>
      </c>
      <c r="D1244" s="11">
        <v>0</v>
      </c>
      <c r="E1244" s="11">
        <v>0</v>
      </c>
      <c r="H1244" s="8">
        <v>374410</v>
      </c>
      <c r="I1244" s="10" t="s">
        <v>2833</v>
      </c>
      <c r="J1244" s="11">
        <f t="shared" si="38"/>
        <v>0</v>
      </c>
      <c r="K1244" s="13">
        <f t="shared" si="39"/>
        <v>0</v>
      </c>
      <c r="L1244">
        <v>0</v>
      </c>
      <c r="M1244">
        <v>0</v>
      </c>
    </row>
    <row r="1245" spans="1:13" x14ac:dyDescent="0.25">
      <c r="A1245" s="8">
        <v>374415</v>
      </c>
      <c r="B1245" s="10" t="s">
        <v>2834</v>
      </c>
      <c r="C1245" s="11">
        <v>0</v>
      </c>
      <c r="D1245" s="11">
        <v>0</v>
      </c>
      <c r="E1245" s="11">
        <v>0</v>
      </c>
      <c r="H1245" s="8">
        <v>374415</v>
      </c>
      <c r="I1245" s="10" t="s">
        <v>2834</v>
      </c>
      <c r="J1245" s="11">
        <f t="shared" si="38"/>
        <v>0</v>
      </c>
      <c r="K1245" s="13">
        <f t="shared" si="39"/>
        <v>0</v>
      </c>
      <c r="L1245">
        <v>0</v>
      </c>
      <c r="M1245">
        <v>0</v>
      </c>
    </row>
    <row r="1246" spans="1:13" x14ac:dyDescent="0.25">
      <c r="A1246" s="8">
        <v>374420</v>
      </c>
      <c r="B1246" s="10" t="s">
        <v>2835</v>
      </c>
      <c r="C1246" s="11">
        <v>0</v>
      </c>
      <c r="D1246" s="11">
        <v>0</v>
      </c>
      <c r="E1246" s="11">
        <v>0</v>
      </c>
      <c r="H1246" s="8">
        <v>374420</v>
      </c>
      <c r="I1246" s="10" t="s">
        <v>2835</v>
      </c>
      <c r="J1246" s="11">
        <f t="shared" si="38"/>
        <v>0</v>
      </c>
      <c r="K1246" s="13">
        <f t="shared" si="39"/>
        <v>0</v>
      </c>
      <c r="L1246">
        <v>0</v>
      </c>
      <c r="M1246">
        <v>0</v>
      </c>
    </row>
    <row r="1247" spans="1:13" x14ac:dyDescent="0.25">
      <c r="A1247" s="8">
        <v>374425</v>
      </c>
      <c r="B1247" s="10" t="s">
        <v>2836</v>
      </c>
      <c r="C1247" s="11">
        <v>0</v>
      </c>
      <c r="D1247" s="11">
        <v>0</v>
      </c>
      <c r="E1247" s="11">
        <v>0</v>
      </c>
      <c r="H1247" s="8">
        <v>374425</v>
      </c>
      <c r="I1247" s="10" t="s">
        <v>2836</v>
      </c>
      <c r="J1247" s="11">
        <f t="shared" si="38"/>
        <v>0</v>
      </c>
      <c r="K1247" s="13">
        <f t="shared" si="39"/>
        <v>0</v>
      </c>
      <c r="L1247">
        <v>0</v>
      </c>
      <c r="M1247">
        <v>0</v>
      </c>
    </row>
    <row r="1248" spans="1:13" x14ac:dyDescent="0.25">
      <c r="A1248" s="8">
        <v>375105</v>
      </c>
      <c r="B1248" s="10" t="s">
        <v>2837</v>
      </c>
      <c r="C1248" s="11">
        <v>0</v>
      </c>
      <c r="D1248" s="11">
        <v>1</v>
      </c>
      <c r="E1248" s="11">
        <v>-1</v>
      </c>
      <c r="H1248" s="8">
        <v>375105</v>
      </c>
      <c r="I1248" s="10" t="s">
        <v>2837</v>
      </c>
      <c r="J1248" s="11">
        <f t="shared" si="38"/>
        <v>0</v>
      </c>
      <c r="K1248" s="13">
        <f t="shared" si="39"/>
        <v>0</v>
      </c>
      <c r="L1248">
        <v>1</v>
      </c>
      <c r="M1248">
        <v>-1</v>
      </c>
    </row>
    <row r="1249" spans="1:13" x14ac:dyDescent="0.25">
      <c r="A1249" s="8">
        <v>375110</v>
      </c>
      <c r="B1249" s="10" t="s">
        <v>2838</v>
      </c>
      <c r="C1249" s="11">
        <v>0</v>
      </c>
      <c r="D1249" s="11">
        <v>0</v>
      </c>
      <c r="E1249" s="11">
        <v>0</v>
      </c>
      <c r="H1249" s="8">
        <v>375110</v>
      </c>
      <c r="I1249" s="10" t="s">
        <v>2838</v>
      </c>
      <c r="J1249" s="11">
        <f t="shared" si="38"/>
        <v>2</v>
      </c>
      <c r="K1249" s="13">
        <f t="shared" si="39"/>
        <v>3.2809636846534563E-6</v>
      </c>
      <c r="L1249">
        <v>2</v>
      </c>
      <c r="M1249">
        <v>0</v>
      </c>
    </row>
    <row r="1250" spans="1:13" x14ac:dyDescent="0.25">
      <c r="A1250" s="8">
        <v>375115</v>
      </c>
      <c r="B1250" s="10" t="s">
        <v>2839</v>
      </c>
      <c r="C1250" s="11">
        <v>4</v>
      </c>
      <c r="D1250" s="11">
        <v>0</v>
      </c>
      <c r="E1250" s="11">
        <v>4</v>
      </c>
      <c r="H1250" s="8">
        <v>375115</v>
      </c>
      <c r="I1250" s="10" t="s">
        <v>2839</v>
      </c>
      <c r="J1250" s="11">
        <f t="shared" si="38"/>
        <v>4</v>
      </c>
      <c r="K1250" s="13">
        <f t="shared" si="39"/>
        <v>6.5619273693069125E-6</v>
      </c>
      <c r="L1250">
        <v>0</v>
      </c>
      <c r="M1250">
        <v>4</v>
      </c>
    </row>
    <row r="1251" spans="1:13" x14ac:dyDescent="0.25">
      <c r="A1251" s="8">
        <v>375120</v>
      </c>
      <c r="B1251" s="10" t="s">
        <v>2840</v>
      </c>
      <c r="C1251" s="11">
        <v>1</v>
      </c>
      <c r="D1251" s="11">
        <v>1</v>
      </c>
      <c r="E1251" s="11">
        <v>0</v>
      </c>
      <c r="H1251" s="8">
        <v>375120</v>
      </c>
      <c r="I1251" s="10" t="s">
        <v>2840</v>
      </c>
      <c r="J1251" s="11">
        <f t="shared" si="38"/>
        <v>1</v>
      </c>
      <c r="K1251" s="13">
        <f t="shared" si="39"/>
        <v>1.6404818423267281E-6</v>
      </c>
      <c r="L1251">
        <v>1</v>
      </c>
      <c r="M1251">
        <v>0</v>
      </c>
    </row>
    <row r="1252" spans="1:13" x14ac:dyDescent="0.25">
      <c r="A1252" s="8">
        <v>376105</v>
      </c>
      <c r="B1252" s="10" t="s">
        <v>2841</v>
      </c>
      <c r="C1252" s="11">
        <v>0</v>
      </c>
      <c r="D1252" s="11">
        <v>0</v>
      </c>
      <c r="E1252" s="11">
        <v>0</v>
      </c>
      <c r="H1252" s="8">
        <v>376105</v>
      </c>
      <c r="I1252" s="10" t="s">
        <v>2841</v>
      </c>
      <c r="J1252" s="11">
        <f t="shared" si="38"/>
        <v>4</v>
      </c>
      <c r="K1252" s="13">
        <f t="shared" si="39"/>
        <v>6.5619273693069125E-6</v>
      </c>
      <c r="L1252">
        <v>4</v>
      </c>
      <c r="M1252">
        <v>0</v>
      </c>
    </row>
    <row r="1253" spans="1:13" x14ac:dyDescent="0.25">
      <c r="A1253" s="8">
        <v>376110</v>
      </c>
      <c r="B1253" s="10" t="s">
        <v>2842</v>
      </c>
      <c r="C1253" s="11">
        <v>0</v>
      </c>
      <c r="D1253" s="11">
        <v>0</v>
      </c>
      <c r="E1253" s="11">
        <v>0</v>
      </c>
      <c r="H1253" s="8">
        <v>376110</v>
      </c>
      <c r="I1253" s="10" t="s">
        <v>2842</v>
      </c>
      <c r="J1253" s="11">
        <f t="shared" si="38"/>
        <v>0</v>
      </c>
      <c r="K1253" s="13">
        <f t="shared" si="39"/>
        <v>0</v>
      </c>
      <c r="L1253">
        <v>0</v>
      </c>
      <c r="M1253">
        <v>0</v>
      </c>
    </row>
    <row r="1254" spans="1:13" x14ac:dyDescent="0.25">
      <c r="A1254" s="8">
        <v>376205</v>
      </c>
      <c r="B1254" s="10" t="s">
        <v>2843</v>
      </c>
      <c r="C1254" s="11">
        <v>0</v>
      </c>
      <c r="D1254" s="11">
        <v>0</v>
      </c>
      <c r="E1254" s="11">
        <v>0</v>
      </c>
      <c r="H1254" s="8">
        <v>376205</v>
      </c>
      <c r="I1254" s="10" t="s">
        <v>2843</v>
      </c>
      <c r="J1254" s="11">
        <f t="shared" si="38"/>
        <v>0</v>
      </c>
      <c r="K1254" s="13">
        <f t="shared" si="39"/>
        <v>0</v>
      </c>
      <c r="L1254">
        <v>0</v>
      </c>
      <c r="M1254">
        <v>0</v>
      </c>
    </row>
    <row r="1255" spans="1:13" x14ac:dyDescent="0.25">
      <c r="A1255" s="8">
        <v>376210</v>
      </c>
      <c r="B1255" s="10" t="s">
        <v>2844</v>
      </c>
      <c r="C1255" s="11">
        <v>0</v>
      </c>
      <c r="D1255" s="11">
        <v>0</v>
      </c>
      <c r="E1255" s="11">
        <v>0</v>
      </c>
      <c r="H1255" s="8">
        <v>376210</v>
      </c>
      <c r="I1255" s="10" t="s">
        <v>2844</v>
      </c>
      <c r="J1255" s="11">
        <f t="shared" si="38"/>
        <v>0</v>
      </c>
      <c r="K1255" s="13">
        <f t="shared" si="39"/>
        <v>0</v>
      </c>
      <c r="L1255">
        <v>0</v>
      </c>
      <c r="M1255">
        <v>0</v>
      </c>
    </row>
    <row r="1256" spans="1:13" x14ac:dyDescent="0.25">
      <c r="A1256" s="8">
        <v>376215</v>
      </c>
      <c r="B1256" s="10" t="s">
        <v>2845</v>
      </c>
      <c r="C1256" s="11">
        <v>1</v>
      </c>
      <c r="D1256" s="11">
        <v>0</v>
      </c>
      <c r="E1256" s="11">
        <v>1</v>
      </c>
      <c r="H1256" s="8">
        <v>376215</v>
      </c>
      <c r="I1256" s="10" t="s">
        <v>2845</v>
      </c>
      <c r="J1256" s="11">
        <f t="shared" si="38"/>
        <v>1</v>
      </c>
      <c r="K1256" s="13">
        <f t="shared" si="39"/>
        <v>1.6404818423267281E-6</v>
      </c>
      <c r="L1256">
        <v>0</v>
      </c>
      <c r="M1256">
        <v>1</v>
      </c>
    </row>
    <row r="1257" spans="1:13" x14ac:dyDescent="0.25">
      <c r="A1257" s="8">
        <v>376220</v>
      </c>
      <c r="B1257" s="10" t="s">
        <v>2846</v>
      </c>
      <c r="C1257" s="11">
        <v>0</v>
      </c>
      <c r="D1257" s="11">
        <v>0</v>
      </c>
      <c r="E1257" s="11">
        <v>0</v>
      </c>
      <c r="H1257" s="8">
        <v>376220</v>
      </c>
      <c r="I1257" s="10" t="s">
        <v>2846</v>
      </c>
      <c r="J1257" s="11">
        <f t="shared" si="38"/>
        <v>0</v>
      </c>
      <c r="K1257" s="13">
        <f t="shared" si="39"/>
        <v>0</v>
      </c>
      <c r="L1257">
        <v>0</v>
      </c>
      <c r="M1257">
        <v>0</v>
      </c>
    </row>
    <row r="1258" spans="1:13" x14ac:dyDescent="0.25">
      <c r="A1258" s="8">
        <v>376225</v>
      </c>
      <c r="B1258" s="10" t="s">
        <v>2847</v>
      </c>
      <c r="C1258" s="11">
        <v>0</v>
      </c>
      <c r="D1258" s="11">
        <v>0</v>
      </c>
      <c r="E1258" s="11">
        <v>0</v>
      </c>
      <c r="H1258" s="8">
        <v>376225</v>
      </c>
      <c r="I1258" s="10" t="s">
        <v>2847</v>
      </c>
      <c r="J1258" s="11">
        <f t="shared" si="38"/>
        <v>0</v>
      </c>
      <c r="K1258" s="13">
        <f t="shared" si="39"/>
        <v>0</v>
      </c>
      <c r="L1258">
        <v>0</v>
      </c>
      <c r="M1258">
        <v>0</v>
      </c>
    </row>
    <row r="1259" spans="1:13" x14ac:dyDescent="0.25">
      <c r="A1259" s="8">
        <v>376230</v>
      </c>
      <c r="B1259" s="10" t="s">
        <v>2848</v>
      </c>
      <c r="C1259" s="11">
        <v>0</v>
      </c>
      <c r="D1259" s="11">
        <v>0</v>
      </c>
      <c r="E1259" s="11">
        <v>0</v>
      </c>
      <c r="H1259" s="8">
        <v>376230</v>
      </c>
      <c r="I1259" s="10" t="s">
        <v>2848</v>
      </c>
      <c r="J1259" s="11">
        <f t="shared" si="38"/>
        <v>0</v>
      </c>
      <c r="K1259" s="13">
        <f t="shared" si="39"/>
        <v>0</v>
      </c>
      <c r="L1259">
        <v>0</v>
      </c>
      <c r="M1259">
        <v>0</v>
      </c>
    </row>
    <row r="1260" spans="1:13" x14ac:dyDescent="0.25">
      <c r="A1260" s="8">
        <v>376235</v>
      </c>
      <c r="B1260" s="10" t="s">
        <v>2849</v>
      </c>
      <c r="C1260" s="11">
        <v>0</v>
      </c>
      <c r="D1260" s="11">
        <v>0</v>
      </c>
      <c r="E1260" s="11">
        <v>0</v>
      </c>
      <c r="H1260" s="8">
        <v>376235</v>
      </c>
      <c r="I1260" s="10" t="s">
        <v>2849</v>
      </c>
      <c r="J1260" s="11">
        <f t="shared" si="38"/>
        <v>0</v>
      </c>
      <c r="K1260" s="13">
        <f t="shared" si="39"/>
        <v>0</v>
      </c>
      <c r="L1260">
        <v>0</v>
      </c>
      <c r="M1260">
        <v>0</v>
      </c>
    </row>
    <row r="1261" spans="1:13" x14ac:dyDescent="0.25">
      <c r="A1261" s="8">
        <v>376240</v>
      </c>
      <c r="B1261" s="10" t="s">
        <v>2850</v>
      </c>
      <c r="C1261" s="11">
        <v>0</v>
      </c>
      <c r="D1261" s="11">
        <v>0</v>
      </c>
      <c r="E1261" s="11">
        <v>0</v>
      </c>
      <c r="H1261" s="8">
        <v>376240</v>
      </c>
      <c r="I1261" s="10" t="s">
        <v>2850</v>
      </c>
      <c r="J1261" s="11">
        <f t="shared" si="38"/>
        <v>0</v>
      </c>
      <c r="K1261" s="13">
        <f t="shared" si="39"/>
        <v>0</v>
      </c>
      <c r="L1261">
        <v>0</v>
      </c>
      <c r="M1261">
        <v>0</v>
      </c>
    </row>
    <row r="1262" spans="1:13" x14ac:dyDescent="0.25">
      <c r="A1262" s="8">
        <v>376245</v>
      </c>
      <c r="B1262" s="10" t="s">
        <v>139</v>
      </c>
      <c r="C1262" s="11">
        <v>4</v>
      </c>
      <c r="D1262" s="11">
        <v>5</v>
      </c>
      <c r="E1262" s="11">
        <v>-1</v>
      </c>
      <c r="H1262" s="8">
        <v>376245</v>
      </c>
      <c r="I1262" s="10" t="s">
        <v>139</v>
      </c>
      <c r="J1262" s="11">
        <f t="shared" si="38"/>
        <v>4</v>
      </c>
      <c r="K1262" s="13">
        <f t="shared" si="39"/>
        <v>6.5619273693069125E-6</v>
      </c>
      <c r="L1262">
        <v>5</v>
      </c>
      <c r="M1262">
        <v>-1</v>
      </c>
    </row>
    <row r="1263" spans="1:13" x14ac:dyDescent="0.25">
      <c r="A1263" s="8">
        <v>376250</v>
      </c>
      <c r="B1263" s="10" t="s">
        <v>2851</v>
      </c>
      <c r="C1263" s="11">
        <v>0</v>
      </c>
      <c r="D1263" s="11">
        <v>0</v>
      </c>
      <c r="E1263" s="11">
        <v>0</v>
      </c>
      <c r="H1263" s="8">
        <v>376250</v>
      </c>
      <c r="I1263" s="10" t="s">
        <v>2851</v>
      </c>
      <c r="J1263" s="11">
        <f t="shared" si="38"/>
        <v>0</v>
      </c>
      <c r="K1263" s="13">
        <f t="shared" si="39"/>
        <v>0</v>
      </c>
      <c r="L1263">
        <v>0</v>
      </c>
      <c r="M1263">
        <v>0</v>
      </c>
    </row>
    <row r="1264" spans="1:13" x14ac:dyDescent="0.25">
      <c r="A1264" s="8">
        <v>376255</v>
      </c>
      <c r="B1264" s="10" t="s">
        <v>2852</v>
      </c>
      <c r="C1264" s="11">
        <v>0</v>
      </c>
      <c r="D1264" s="11">
        <v>0</v>
      </c>
      <c r="E1264" s="11">
        <v>0</v>
      </c>
      <c r="H1264" s="8">
        <v>376255</v>
      </c>
      <c r="I1264" s="10" t="s">
        <v>2852</v>
      </c>
      <c r="J1264" s="11">
        <f t="shared" si="38"/>
        <v>0</v>
      </c>
      <c r="K1264" s="13">
        <f t="shared" si="39"/>
        <v>0</v>
      </c>
      <c r="L1264">
        <v>0</v>
      </c>
      <c r="M1264">
        <v>0</v>
      </c>
    </row>
    <row r="1265" spans="1:13" x14ac:dyDescent="0.25">
      <c r="A1265" s="8">
        <v>376305</v>
      </c>
      <c r="B1265" s="10" t="s">
        <v>2853</v>
      </c>
      <c r="C1265" s="11">
        <v>4</v>
      </c>
      <c r="D1265" s="11">
        <v>5</v>
      </c>
      <c r="E1265" s="11">
        <v>-1</v>
      </c>
      <c r="H1265" s="8">
        <v>376305</v>
      </c>
      <c r="I1265" s="10" t="s">
        <v>2853</v>
      </c>
      <c r="J1265" s="11">
        <f t="shared" si="38"/>
        <v>13</v>
      </c>
      <c r="K1265" s="13">
        <f t="shared" si="39"/>
        <v>2.1326263950247468E-5</v>
      </c>
      <c r="L1265">
        <v>14</v>
      </c>
      <c r="M1265">
        <v>-1</v>
      </c>
    </row>
    <row r="1266" spans="1:13" x14ac:dyDescent="0.25">
      <c r="A1266" s="8">
        <v>376310</v>
      </c>
      <c r="B1266" s="10" t="s">
        <v>2854</v>
      </c>
      <c r="C1266" s="11">
        <v>1</v>
      </c>
      <c r="D1266" s="11">
        <v>45</v>
      </c>
      <c r="E1266" s="11">
        <v>-44</v>
      </c>
      <c r="H1266" s="8">
        <v>376310</v>
      </c>
      <c r="I1266" s="10" t="s">
        <v>2854</v>
      </c>
      <c r="J1266" s="11">
        <f t="shared" si="38"/>
        <v>3</v>
      </c>
      <c r="K1266" s="13">
        <f t="shared" si="39"/>
        <v>4.921445526980185E-6</v>
      </c>
      <c r="L1266">
        <v>47</v>
      </c>
      <c r="M1266">
        <v>-44</v>
      </c>
    </row>
    <row r="1267" spans="1:13" x14ac:dyDescent="0.25">
      <c r="A1267" s="8">
        <v>376315</v>
      </c>
      <c r="B1267" s="10" t="s">
        <v>2855</v>
      </c>
      <c r="C1267" s="11">
        <v>0</v>
      </c>
      <c r="D1267" s="11">
        <v>0</v>
      </c>
      <c r="E1267" s="11">
        <v>0</v>
      </c>
      <c r="H1267" s="8">
        <v>376315</v>
      </c>
      <c r="I1267" s="10" t="s">
        <v>2855</v>
      </c>
      <c r="J1267" s="11">
        <f t="shared" si="38"/>
        <v>0</v>
      </c>
      <c r="K1267" s="13">
        <f t="shared" si="39"/>
        <v>0</v>
      </c>
      <c r="L1267">
        <v>0</v>
      </c>
      <c r="M1267">
        <v>0</v>
      </c>
    </row>
    <row r="1268" spans="1:13" x14ac:dyDescent="0.25">
      <c r="A1268" s="8">
        <v>376320</v>
      </c>
      <c r="B1268" s="10" t="s">
        <v>2856</v>
      </c>
      <c r="C1268" s="11">
        <v>0</v>
      </c>
      <c r="D1268" s="11">
        <v>0</v>
      </c>
      <c r="E1268" s="11">
        <v>0</v>
      </c>
      <c r="H1268" s="8">
        <v>376320</v>
      </c>
      <c r="I1268" s="10" t="s">
        <v>2856</v>
      </c>
      <c r="J1268" s="11">
        <f t="shared" si="38"/>
        <v>0</v>
      </c>
      <c r="K1268" s="13">
        <f t="shared" si="39"/>
        <v>0</v>
      </c>
      <c r="L1268">
        <v>0</v>
      </c>
      <c r="M1268">
        <v>0</v>
      </c>
    </row>
    <row r="1269" spans="1:13" x14ac:dyDescent="0.25">
      <c r="A1269" s="8">
        <v>376325</v>
      </c>
      <c r="B1269" s="10" t="s">
        <v>2857</v>
      </c>
      <c r="C1269" s="11">
        <v>0</v>
      </c>
      <c r="D1269" s="11">
        <v>0</v>
      </c>
      <c r="E1269" s="11">
        <v>0</v>
      </c>
      <c r="H1269" s="8">
        <v>376325</v>
      </c>
      <c r="I1269" s="10" t="s">
        <v>2857</v>
      </c>
      <c r="J1269" s="11">
        <f t="shared" si="38"/>
        <v>0</v>
      </c>
      <c r="K1269" s="13">
        <f t="shared" si="39"/>
        <v>0</v>
      </c>
      <c r="L1269">
        <v>0</v>
      </c>
      <c r="M1269">
        <v>0</v>
      </c>
    </row>
    <row r="1270" spans="1:13" x14ac:dyDescent="0.25">
      <c r="A1270" s="8">
        <v>376330</v>
      </c>
      <c r="B1270" s="10" t="s">
        <v>2858</v>
      </c>
      <c r="C1270" s="11">
        <v>0</v>
      </c>
      <c r="D1270" s="11">
        <v>0</v>
      </c>
      <c r="E1270" s="11">
        <v>0</v>
      </c>
      <c r="H1270" s="8">
        <v>376330</v>
      </c>
      <c r="I1270" s="10" t="s">
        <v>2858</v>
      </c>
      <c r="J1270" s="11">
        <f t="shared" si="38"/>
        <v>0</v>
      </c>
      <c r="K1270" s="13">
        <f t="shared" si="39"/>
        <v>0</v>
      </c>
      <c r="L1270">
        <v>0</v>
      </c>
      <c r="M1270">
        <v>0</v>
      </c>
    </row>
    <row r="1271" spans="1:13" x14ac:dyDescent="0.25">
      <c r="A1271" s="8">
        <v>376405</v>
      </c>
      <c r="B1271" s="10" t="s">
        <v>2859</v>
      </c>
      <c r="C1271" s="11">
        <v>0</v>
      </c>
      <c r="D1271" s="11">
        <v>0</v>
      </c>
      <c r="E1271" s="11">
        <v>0</v>
      </c>
      <c r="H1271" s="8">
        <v>376405</v>
      </c>
      <c r="I1271" s="10" t="s">
        <v>2859</v>
      </c>
      <c r="J1271" s="11">
        <f t="shared" si="38"/>
        <v>0</v>
      </c>
      <c r="K1271" s="13">
        <f t="shared" si="39"/>
        <v>0</v>
      </c>
      <c r="L1271">
        <v>0</v>
      </c>
      <c r="M1271">
        <v>0</v>
      </c>
    </row>
    <row r="1272" spans="1:13" x14ac:dyDescent="0.25">
      <c r="A1272" s="8">
        <v>376410</v>
      </c>
      <c r="B1272" s="10" t="s">
        <v>2860</v>
      </c>
      <c r="C1272" s="11">
        <v>0</v>
      </c>
      <c r="D1272" s="11">
        <v>0</v>
      </c>
      <c r="E1272" s="11">
        <v>0</v>
      </c>
      <c r="H1272" s="8">
        <v>376410</v>
      </c>
      <c r="I1272" s="10" t="s">
        <v>2860</v>
      </c>
      <c r="J1272" s="11">
        <f t="shared" si="38"/>
        <v>0</v>
      </c>
      <c r="K1272" s="13">
        <f t="shared" si="39"/>
        <v>0</v>
      </c>
      <c r="L1272">
        <v>0</v>
      </c>
      <c r="M1272">
        <v>0</v>
      </c>
    </row>
    <row r="1273" spans="1:13" x14ac:dyDescent="0.25">
      <c r="A1273" s="8">
        <v>376415</v>
      </c>
      <c r="B1273" s="10" t="s">
        <v>2861</v>
      </c>
      <c r="C1273" s="11">
        <v>0</v>
      </c>
      <c r="D1273" s="11">
        <v>0</v>
      </c>
      <c r="E1273" s="11">
        <v>0</v>
      </c>
      <c r="H1273" s="8">
        <v>376415</v>
      </c>
      <c r="I1273" s="10" t="s">
        <v>2861</v>
      </c>
      <c r="J1273" s="11">
        <f t="shared" si="38"/>
        <v>0</v>
      </c>
      <c r="K1273" s="13">
        <f t="shared" si="39"/>
        <v>0</v>
      </c>
      <c r="L1273">
        <v>0</v>
      </c>
      <c r="M1273">
        <v>0</v>
      </c>
    </row>
    <row r="1274" spans="1:13" x14ac:dyDescent="0.25">
      <c r="A1274" s="8">
        <v>377105</v>
      </c>
      <c r="B1274" s="10" t="s">
        <v>140</v>
      </c>
      <c r="C1274" s="11">
        <v>7</v>
      </c>
      <c r="D1274" s="11">
        <v>24</v>
      </c>
      <c r="E1274" s="11">
        <v>-17</v>
      </c>
      <c r="H1274" s="8">
        <v>377105</v>
      </c>
      <c r="I1274" s="10" t="s">
        <v>140</v>
      </c>
      <c r="J1274" s="11">
        <f t="shared" si="38"/>
        <v>11</v>
      </c>
      <c r="K1274" s="13">
        <f t="shared" si="39"/>
        <v>1.8045300265594009E-5</v>
      </c>
      <c r="L1274">
        <v>28</v>
      </c>
      <c r="M1274">
        <v>-17</v>
      </c>
    </row>
    <row r="1275" spans="1:13" x14ac:dyDescent="0.25">
      <c r="A1275" s="8">
        <v>377110</v>
      </c>
      <c r="B1275" s="10" t="s">
        <v>2862</v>
      </c>
      <c r="C1275" s="11">
        <v>1</v>
      </c>
      <c r="D1275" s="11">
        <v>0</v>
      </c>
      <c r="E1275" s="11">
        <v>1</v>
      </c>
      <c r="H1275" s="8">
        <v>377110</v>
      </c>
      <c r="I1275" s="10" t="s">
        <v>2862</v>
      </c>
      <c r="J1275" s="11">
        <f t="shared" si="38"/>
        <v>1</v>
      </c>
      <c r="K1275" s="13">
        <f t="shared" si="39"/>
        <v>1.6404818423267281E-6</v>
      </c>
      <c r="L1275">
        <v>0</v>
      </c>
      <c r="M1275">
        <v>1</v>
      </c>
    </row>
    <row r="1276" spans="1:13" x14ac:dyDescent="0.25">
      <c r="A1276" s="8">
        <v>377115</v>
      </c>
      <c r="B1276" s="10" t="s">
        <v>2863</v>
      </c>
      <c r="C1276" s="11">
        <v>0</v>
      </c>
      <c r="D1276" s="11">
        <v>0</v>
      </c>
      <c r="E1276" s="11">
        <v>0</v>
      </c>
      <c r="H1276" s="8">
        <v>377115</v>
      </c>
      <c r="I1276" s="10" t="s">
        <v>2863</v>
      </c>
      <c r="J1276" s="11">
        <f t="shared" si="38"/>
        <v>0</v>
      </c>
      <c r="K1276" s="13">
        <f t="shared" si="39"/>
        <v>0</v>
      </c>
      <c r="L1276">
        <v>0</v>
      </c>
      <c r="M1276">
        <v>0</v>
      </c>
    </row>
    <row r="1277" spans="1:13" x14ac:dyDescent="0.25">
      <c r="A1277" s="8">
        <v>377120</v>
      </c>
      <c r="B1277" s="10" t="s">
        <v>2864</v>
      </c>
      <c r="C1277" s="11">
        <v>0</v>
      </c>
      <c r="D1277" s="11">
        <v>0</v>
      </c>
      <c r="E1277" s="11">
        <v>0</v>
      </c>
      <c r="H1277" s="8">
        <v>377120</v>
      </c>
      <c r="I1277" s="10" t="s">
        <v>2864</v>
      </c>
      <c r="J1277" s="11">
        <f t="shared" si="38"/>
        <v>0</v>
      </c>
      <c r="K1277" s="13">
        <f t="shared" si="39"/>
        <v>0</v>
      </c>
      <c r="L1277">
        <v>0</v>
      </c>
      <c r="M1277">
        <v>0</v>
      </c>
    </row>
    <row r="1278" spans="1:13" x14ac:dyDescent="0.25">
      <c r="A1278" s="8">
        <v>377125</v>
      </c>
      <c r="B1278" s="10" t="s">
        <v>2865</v>
      </c>
      <c r="C1278" s="11">
        <v>0</v>
      </c>
      <c r="D1278" s="11">
        <v>0</v>
      </c>
      <c r="E1278" s="11">
        <v>0</v>
      </c>
      <c r="H1278" s="8">
        <v>377125</v>
      </c>
      <c r="I1278" s="10" t="s">
        <v>2865</v>
      </c>
      <c r="J1278" s="11">
        <f t="shared" si="38"/>
        <v>0</v>
      </c>
      <c r="K1278" s="13">
        <f t="shared" si="39"/>
        <v>0</v>
      </c>
      <c r="L1278">
        <v>0</v>
      </c>
      <c r="M1278">
        <v>0</v>
      </c>
    </row>
    <row r="1279" spans="1:13" x14ac:dyDescent="0.25">
      <c r="A1279" s="8">
        <v>377130</v>
      </c>
      <c r="B1279" s="10" t="s">
        <v>2866</v>
      </c>
      <c r="C1279" s="11">
        <v>0</v>
      </c>
      <c r="D1279" s="11">
        <v>0</v>
      </c>
      <c r="E1279" s="11">
        <v>0</v>
      </c>
      <c r="H1279" s="8">
        <v>377130</v>
      </c>
      <c r="I1279" s="10" t="s">
        <v>2866</v>
      </c>
      <c r="J1279" s="11">
        <f t="shared" si="38"/>
        <v>0</v>
      </c>
      <c r="K1279" s="13">
        <f t="shared" si="39"/>
        <v>0</v>
      </c>
      <c r="L1279">
        <v>0</v>
      </c>
      <c r="M1279">
        <v>0</v>
      </c>
    </row>
    <row r="1280" spans="1:13" x14ac:dyDescent="0.25">
      <c r="A1280" s="8">
        <v>377135</v>
      </c>
      <c r="B1280" s="10" t="s">
        <v>2867</v>
      </c>
      <c r="C1280" s="11">
        <v>0</v>
      </c>
      <c r="D1280" s="11">
        <v>0</v>
      </c>
      <c r="E1280" s="11">
        <v>0</v>
      </c>
      <c r="H1280" s="8">
        <v>377135</v>
      </c>
      <c r="I1280" s="10" t="s">
        <v>2867</v>
      </c>
      <c r="J1280" s="11">
        <f t="shared" si="38"/>
        <v>0</v>
      </c>
      <c r="K1280" s="13">
        <f t="shared" si="39"/>
        <v>0</v>
      </c>
      <c r="L1280">
        <v>0</v>
      </c>
      <c r="M1280">
        <v>0</v>
      </c>
    </row>
    <row r="1281" spans="1:13" x14ac:dyDescent="0.25">
      <c r="A1281" s="8">
        <v>377140</v>
      </c>
      <c r="B1281" s="10" t="s">
        <v>2868</v>
      </c>
      <c r="C1281" s="11">
        <v>0</v>
      </c>
      <c r="D1281" s="11">
        <v>0</v>
      </c>
      <c r="E1281" s="11">
        <v>0</v>
      </c>
      <c r="H1281" s="8">
        <v>377140</v>
      </c>
      <c r="I1281" s="10" t="s">
        <v>2868</v>
      </c>
      <c r="J1281" s="11">
        <f t="shared" si="38"/>
        <v>0</v>
      </c>
      <c r="K1281" s="13">
        <f t="shared" si="39"/>
        <v>0</v>
      </c>
      <c r="L1281">
        <v>0</v>
      </c>
      <c r="M1281">
        <v>0</v>
      </c>
    </row>
    <row r="1282" spans="1:13" x14ac:dyDescent="0.25">
      <c r="A1282" s="8">
        <v>377145</v>
      </c>
      <c r="B1282" s="10" t="s">
        <v>2869</v>
      </c>
      <c r="C1282" s="11">
        <v>0</v>
      </c>
      <c r="D1282" s="11">
        <v>0</v>
      </c>
      <c r="E1282" s="11">
        <v>0</v>
      </c>
      <c r="H1282" s="8">
        <v>377145</v>
      </c>
      <c r="I1282" s="10" t="s">
        <v>2869</v>
      </c>
      <c r="J1282" s="11">
        <f t="shared" si="38"/>
        <v>0</v>
      </c>
      <c r="K1282" s="13">
        <f t="shared" si="39"/>
        <v>0</v>
      </c>
      <c r="L1282">
        <v>0</v>
      </c>
      <c r="M1282">
        <v>0</v>
      </c>
    </row>
    <row r="1283" spans="1:13" x14ac:dyDescent="0.25">
      <c r="A1283" s="8">
        <v>377205</v>
      </c>
      <c r="B1283" s="10" t="s">
        <v>2870</v>
      </c>
      <c r="C1283" s="11">
        <v>0</v>
      </c>
      <c r="D1283" s="11">
        <v>0</v>
      </c>
      <c r="E1283" s="11">
        <v>0</v>
      </c>
      <c r="H1283" s="8">
        <v>377205</v>
      </c>
      <c r="I1283" s="10" t="s">
        <v>2870</v>
      </c>
      <c r="J1283" s="11">
        <f t="shared" si="38"/>
        <v>0</v>
      </c>
      <c r="K1283" s="13">
        <f t="shared" si="39"/>
        <v>0</v>
      </c>
      <c r="L1283">
        <v>0</v>
      </c>
      <c r="M1283">
        <v>0</v>
      </c>
    </row>
    <row r="1284" spans="1:13" x14ac:dyDescent="0.25">
      <c r="A1284" s="8">
        <v>377210</v>
      </c>
      <c r="B1284" s="10" t="s">
        <v>2871</v>
      </c>
      <c r="C1284" s="11">
        <v>0</v>
      </c>
      <c r="D1284" s="11">
        <v>0</v>
      </c>
      <c r="E1284" s="11">
        <v>0</v>
      </c>
      <c r="H1284" s="8">
        <v>377210</v>
      </c>
      <c r="I1284" s="10" t="s">
        <v>2871</v>
      </c>
      <c r="J1284" s="11">
        <f t="shared" ref="J1284:J1347" si="40">L1284+M1284</f>
        <v>0</v>
      </c>
      <c r="K1284" s="13">
        <f t="shared" si="39"/>
        <v>0</v>
      </c>
      <c r="L1284">
        <v>0</v>
      </c>
      <c r="M1284">
        <v>0</v>
      </c>
    </row>
    <row r="1285" spans="1:13" x14ac:dyDescent="0.25">
      <c r="A1285" s="8">
        <v>377215</v>
      </c>
      <c r="B1285" s="10" t="s">
        <v>2872</v>
      </c>
      <c r="C1285" s="11">
        <v>0</v>
      </c>
      <c r="D1285" s="11">
        <v>0</v>
      </c>
      <c r="E1285" s="11">
        <v>0</v>
      </c>
      <c r="H1285" s="8">
        <v>377215</v>
      </c>
      <c r="I1285" s="10" t="s">
        <v>2872</v>
      </c>
      <c r="J1285" s="11">
        <f t="shared" si="40"/>
        <v>0</v>
      </c>
      <c r="K1285" s="13">
        <f t="shared" ref="K1285:K1348" si="41">J1285/$J$2722</f>
        <v>0</v>
      </c>
      <c r="L1285">
        <v>0</v>
      </c>
      <c r="M1285">
        <v>0</v>
      </c>
    </row>
    <row r="1286" spans="1:13" x14ac:dyDescent="0.25">
      <c r="A1286" s="8">
        <v>377220</v>
      </c>
      <c r="B1286" s="10" t="s">
        <v>2873</v>
      </c>
      <c r="C1286" s="11">
        <v>0</v>
      </c>
      <c r="D1286" s="11">
        <v>0</v>
      </c>
      <c r="E1286" s="11">
        <v>0</v>
      </c>
      <c r="H1286" s="8">
        <v>377220</v>
      </c>
      <c r="I1286" s="10" t="s">
        <v>2873</v>
      </c>
      <c r="J1286" s="11">
        <f t="shared" si="40"/>
        <v>0</v>
      </c>
      <c r="K1286" s="13">
        <f t="shared" si="41"/>
        <v>0</v>
      </c>
      <c r="L1286">
        <v>0</v>
      </c>
      <c r="M1286">
        <v>0</v>
      </c>
    </row>
    <row r="1287" spans="1:13" x14ac:dyDescent="0.25">
      <c r="A1287" s="8">
        <v>377225</v>
      </c>
      <c r="B1287" s="10" t="s">
        <v>2874</v>
      </c>
      <c r="C1287" s="11">
        <v>0</v>
      </c>
      <c r="D1287" s="11">
        <v>0</v>
      </c>
      <c r="E1287" s="11">
        <v>0</v>
      </c>
      <c r="H1287" s="8">
        <v>377225</v>
      </c>
      <c r="I1287" s="10" t="s">
        <v>2874</v>
      </c>
      <c r="J1287" s="11">
        <f t="shared" si="40"/>
        <v>0</v>
      </c>
      <c r="K1287" s="13">
        <f t="shared" si="41"/>
        <v>0</v>
      </c>
      <c r="L1287">
        <v>0</v>
      </c>
      <c r="M1287">
        <v>0</v>
      </c>
    </row>
    <row r="1288" spans="1:13" x14ac:dyDescent="0.25">
      <c r="A1288" s="8">
        <v>377230</v>
      </c>
      <c r="B1288" s="10" t="s">
        <v>2875</v>
      </c>
      <c r="C1288" s="11">
        <v>0</v>
      </c>
      <c r="D1288" s="11">
        <v>0</v>
      </c>
      <c r="E1288" s="11">
        <v>0</v>
      </c>
      <c r="H1288" s="8">
        <v>377230</v>
      </c>
      <c r="I1288" s="10" t="s">
        <v>2875</v>
      </c>
      <c r="J1288" s="11">
        <f t="shared" si="40"/>
        <v>0</v>
      </c>
      <c r="K1288" s="13">
        <f t="shared" si="41"/>
        <v>0</v>
      </c>
      <c r="L1288">
        <v>0</v>
      </c>
      <c r="M1288">
        <v>0</v>
      </c>
    </row>
    <row r="1289" spans="1:13" x14ac:dyDescent="0.25">
      <c r="A1289" s="8">
        <v>377235</v>
      </c>
      <c r="B1289" s="10" t="s">
        <v>2876</v>
      </c>
      <c r="C1289" s="11">
        <v>0</v>
      </c>
      <c r="D1289" s="11">
        <v>0</v>
      </c>
      <c r="E1289" s="11">
        <v>0</v>
      </c>
      <c r="H1289" s="8">
        <v>377235</v>
      </c>
      <c r="I1289" s="10" t="s">
        <v>2876</v>
      </c>
      <c r="J1289" s="11">
        <f t="shared" si="40"/>
        <v>0</v>
      </c>
      <c r="K1289" s="13">
        <f t="shared" si="41"/>
        <v>0</v>
      </c>
      <c r="L1289">
        <v>0</v>
      </c>
      <c r="M1289">
        <v>0</v>
      </c>
    </row>
    <row r="1290" spans="1:13" x14ac:dyDescent="0.25">
      <c r="A1290" s="8">
        <v>377240</v>
      </c>
      <c r="B1290" s="10" t="s">
        <v>2877</v>
      </c>
      <c r="C1290" s="11">
        <v>0</v>
      </c>
      <c r="D1290" s="11">
        <v>0</v>
      </c>
      <c r="E1290" s="11">
        <v>0</v>
      </c>
      <c r="H1290" s="8">
        <v>377240</v>
      </c>
      <c r="I1290" s="10" t="s">
        <v>2877</v>
      </c>
      <c r="J1290" s="11">
        <f t="shared" si="40"/>
        <v>0</v>
      </c>
      <c r="K1290" s="13">
        <f t="shared" si="41"/>
        <v>0</v>
      </c>
      <c r="L1290">
        <v>0</v>
      </c>
      <c r="M1290">
        <v>0</v>
      </c>
    </row>
    <row r="1291" spans="1:13" x14ac:dyDescent="0.25">
      <c r="A1291" s="8">
        <v>377245</v>
      </c>
      <c r="B1291" s="10" t="s">
        <v>2878</v>
      </c>
      <c r="C1291" s="11">
        <v>0</v>
      </c>
      <c r="D1291" s="11">
        <v>0</v>
      </c>
      <c r="E1291" s="11">
        <v>0</v>
      </c>
      <c r="H1291" s="8">
        <v>377245</v>
      </c>
      <c r="I1291" s="10" t="s">
        <v>2878</v>
      </c>
      <c r="J1291" s="11">
        <f t="shared" si="40"/>
        <v>0</v>
      </c>
      <c r="K1291" s="13">
        <f t="shared" si="41"/>
        <v>0</v>
      </c>
      <c r="L1291">
        <v>0</v>
      </c>
      <c r="M1291">
        <v>0</v>
      </c>
    </row>
    <row r="1292" spans="1:13" x14ac:dyDescent="0.25">
      <c r="A1292" s="8">
        <v>391105</v>
      </c>
      <c r="B1292" s="10" t="s">
        <v>141</v>
      </c>
      <c r="C1292" s="11">
        <v>29</v>
      </c>
      <c r="D1292" s="11">
        <v>30</v>
      </c>
      <c r="E1292" s="11">
        <v>-1</v>
      </c>
      <c r="H1292" s="8">
        <v>391105</v>
      </c>
      <c r="I1292" s="10" t="s">
        <v>141</v>
      </c>
      <c r="J1292" s="11">
        <f t="shared" si="40"/>
        <v>2</v>
      </c>
      <c r="K1292" s="13">
        <f t="shared" si="41"/>
        <v>3.2809636846534563E-6</v>
      </c>
      <c r="L1292">
        <v>3</v>
      </c>
      <c r="M1292">
        <v>-1</v>
      </c>
    </row>
    <row r="1293" spans="1:13" x14ac:dyDescent="0.25">
      <c r="A1293" s="8">
        <v>391110</v>
      </c>
      <c r="B1293" s="10" t="s">
        <v>151</v>
      </c>
      <c r="C1293" s="11">
        <v>13</v>
      </c>
      <c r="D1293" s="11">
        <v>5</v>
      </c>
      <c r="E1293" s="11">
        <v>8</v>
      </c>
      <c r="H1293" s="8">
        <v>391110</v>
      </c>
      <c r="I1293" s="10" t="s">
        <v>151</v>
      </c>
      <c r="J1293" s="11">
        <f t="shared" si="40"/>
        <v>10</v>
      </c>
      <c r="K1293" s="13">
        <f t="shared" si="41"/>
        <v>1.6404818423267282E-5</v>
      </c>
      <c r="L1293">
        <v>2</v>
      </c>
      <c r="M1293">
        <v>8</v>
      </c>
    </row>
    <row r="1294" spans="1:13" x14ac:dyDescent="0.25">
      <c r="A1294" s="8">
        <v>391115</v>
      </c>
      <c r="B1294" s="10" t="s">
        <v>2879</v>
      </c>
      <c r="C1294" s="11">
        <v>1782</v>
      </c>
      <c r="D1294" s="11">
        <v>1583</v>
      </c>
      <c r="E1294" s="11">
        <v>199</v>
      </c>
      <c r="H1294" s="8">
        <v>391115</v>
      </c>
      <c r="I1294" s="10" t="s">
        <v>2879</v>
      </c>
      <c r="J1294" s="11">
        <f t="shared" si="40"/>
        <v>1961</v>
      </c>
      <c r="K1294" s="13">
        <f t="shared" si="41"/>
        <v>3.2169848928027141E-3</v>
      </c>
      <c r="L1294">
        <v>1762</v>
      </c>
      <c r="M1294">
        <v>199</v>
      </c>
    </row>
    <row r="1295" spans="1:13" x14ac:dyDescent="0.25">
      <c r="A1295" s="8">
        <v>391120</v>
      </c>
      <c r="B1295" s="10" t="s">
        <v>340</v>
      </c>
      <c r="C1295" s="11">
        <v>7</v>
      </c>
      <c r="D1295" s="11">
        <v>2</v>
      </c>
      <c r="E1295" s="11">
        <v>5</v>
      </c>
      <c r="H1295" s="8">
        <v>391120</v>
      </c>
      <c r="I1295" s="10" t="s">
        <v>340</v>
      </c>
      <c r="J1295" s="11">
        <f t="shared" si="40"/>
        <v>6</v>
      </c>
      <c r="K1295" s="13">
        <f t="shared" si="41"/>
        <v>9.8428910539603701E-6</v>
      </c>
      <c r="L1295">
        <v>1</v>
      </c>
      <c r="M1295">
        <v>5</v>
      </c>
    </row>
    <row r="1296" spans="1:13" x14ac:dyDescent="0.25">
      <c r="A1296" s="8">
        <v>391125</v>
      </c>
      <c r="B1296" s="10" t="s">
        <v>2880</v>
      </c>
      <c r="C1296" s="11">
        <v>332</v>
      </c>
      <c r="D1296" s="11">
        <v>237</v>
      </c>
      <c r="E1296" s="11">
        <v>95</v>
      </c>
      <c r="H1296" s="8">
        <v>391125</v>
      </c>
      <c r="I1296" s="10" t="s">
        <v>2880</v>
      </c>
      <c r="J1296" s="11">
        <f t="shared" si="40"/>
        <v>310</v>
      </c>
      <c r="K1296" s="13">
        <f t="shared" si="41"/>
        <v>5.0854937112128579E-4</v>
      </c>
      <c r="L1296">
        <v>215</v>
      </c>
      <c r="M1296">
        <v>95</v>
      </c>
    </row>
    <row r="1297" spans="1:13" x14ac:dyDescent="0.25">
      <c r="A1297" s="8">
        <v>391130</v>
      </c>
      <c r="B1297" s="10" t="s">
        <v>2881</v>
      </c>
      <c r="C1297" s="11">
        <v>69</v>
      </c>
      <c r="D1297" s="11">
        <v>8</v>
      </c>
      <c r="E1297" s="11">
        <v>61</v>
      </c>
      <c r="H1297" s="8">
        <v>391130</v>
      </c>
      <c r="I1297" s="10" t="s">
        <v>2881</v>
      </c>
      <c r="J1297" s="11">
        <f t="shared" si="40"/>
        <v>70</v>
      </c>
      <c r="K1297" s="13">
        <f t="shared" si="41"/>
        <v>1.1483372896287097E-4</v>
      </c>
      <c r="L1297">
        <v>9</v>
      </c>
      <c r="M1297">
        <v>61</v>
      </c>
    </row>
    <row r="1298" spans="1:13" x14ac:dyDescent="0.25">
      <c r="A1298" s="8">
        <v>391135</v>
      </c>
      <c r="B1298" s="10" t="s">
        <v>2882</v>
      </c>
      <c r="C1298" s="11">
        <v>0</v>
      </c>
      <c r="D1298" s="11">
        <v>0</v>
      </c>
      <c r="E1298" s="11">
        <v>0</v>
      </c>
      <c r="H1298" s="8">
        <v>391135</v>
      </c>
      <c r="I1298" s="10" t="s">
        <v>2882</v>
      </c>
      <c r="J1298" s="11">
        <f t="shared" si="40"/>
        <v>1</v>
      </c>
      <c r="K1298" s="13">
        <f t="shared" si="41"/>
        <v>1.6404818423267281E-6</v>
      </c>
      <c r="L1298">
        <v>1</v>
      </c>
      <c r="M1298">
        <v>0</v>
      </c>
    </row>
    <row r="1299" spans="1:13" x14ac:dyDescent="0.25">
      <c r="A1299" s="8">
        <v>391205</v>
      </c>
      <c r="B1299" s="10" t="s">
        <v>2883</v>
      </c>
      <c r="C1299" s="11">
        <v>249</v>
      </c>
      <c r="D1299" s="11">
        <v>277</v>
      </c>
      <c r="E1299" s="11">
        <v>-28</v>
      </c>
      <c r="H1299" s="8">
        <v>391205</v>
      </c>
      <c r="I1299" s="10" t="s">
        <v>2883</v>
      </c>
      <c r="J1299" s="11">
        <f t="shared" si="40"/>
        <v>182</v>
      </c>
      <c r="K1299" s="13">
        <f t="shared" si="41"/>
        <v>2.9856769530346456E-4</v>
      </c>
      <c r="L1299">
        <v>210</v>
      </c>
      <c r="M1299">
        <v>-28</v>
      </c>
    </row>
    <row r="1300" spans="1:13" x14ac:dyDescent="0.25">
      <c r="A1300" s="8">
        <v>391210</v>
      </c>
      <c r="B1300" s="10" t="s">
        <v>2884</v>
      </c>
      <c r="C1300" s="11">
        <v>244</v>
      </c>
      <c r="D1300" s="11">
        <v>206</v>
      </c>
      <c r="E1300" s="11">
        <v>38</v>
      </c>
      <c r="H1300" s="8">
        <v>391210</v>
      </c>
      <c r="I1300" s="10" t="s">
        <v>2884</v>
      </c>
      <c r="J1300" s="11">
        <f t="shared" si="40"/>
        <v>179</v>
      </c>
      <c r="K1300" s="13">
        <f t="shared" si="41"/>
        <v>2.9364624977648433E-4</v>
      </c>
      <c r="L1300">
        <v>141</v>
      </c>
      <c r="M1300">
        <v>38</v>
      </c>
    </row>
    <row r="1301" spans="1:13" x14ac:dyDescent="0.25">
      <c r="A1301" s="8">
        <v>391215</v>
      </c>
      <c r="B1301" s="10" t="s">
        <v>2885</v>
      </c>
      <c r="C1301" s="11">
        <v>254</v>
      </c>
      <c r="D1301" s="11">
        <v>553</v>
      </c>
      <c r="E1301" s="11">
        <v>-299</v>
      </c>
      <c r="H1301" s="8">
        <v>391215</v>
      </c>
      <c r="I1301" s="10" t="s">
        <v>2885</v>
      </c>
      <c r="J1301" s="11">
        <f t="shared" si="40"/>
        <v>155</v>
      </c>
      <c r="K1301" s="13">
        <f t="shared" si="41"/>
        <v>2.5427468556064289E-4</v>
      </c>
      <c r="L1301">
        <v>454</v>
      </c>
      <c r="M1301">
        <v>-299</v>
      </c>
    </row>
    <row r="1302" spans="1:13" x14ac:dyDescent="0.25">
      <c r="A1302" s="8">
        <v>391220</v>
      </c>
      <c r="B1302" s="10" t="s">
        <v>2886</v>
      </c>
      <c r="C1302" s="11">
        <v>0</v>
      </c>
      <c r="D1302" s="11">
        <v>0</v>
      </c>
      <c r="E1302" s="11">
        <v>0</v>
      </c>
      <c r="H1302" s="8">
        <v>391220</v>
      </c>
      <c r="I1302" s="10" t="s">
        <v>2886</v>
      </c>
      <c r="J1302" s="11">
        <f t="shared" si="40"/>
        <v>2</v>
      </c>
      <c r="K1302" s="13">
        <f t="shared" si="41"/>
        <v>3.2809636846534563E-6</v>
      </c>
      <c r="L1302">
        <v>2</v>
      </c>
      <c r="M1302">
        <v>0</v>
      </c>
    </row>
    <row r="1303" spans="1:13" x14ac:dyDescent="0.25">
      <c r="A1303" s="8">
        <v>391225</v>
      </c>
      <c r="B1303" s="10" t="s">
        <v>2887</v>
      </c>
      <c r="C1303" s="11">
        <v>0</v>
      </c>
      <c r="D1303" s="11">
        <v>0</v>
      </c>
      <c r="E1303" s="11">
        <v>0</v>
      </c>
      <c r="H1303" s="8">
        <v>391225</v>
      </c>
      <c r="I1303" s="10" t="s">
        <v>2887</v>
      </c>
      <c r="J1303" s="11">
        <f t="shared" si="40"/>
        <v>0</v>
      </c>
      <c r="K1303" s="13">
        <f t="shared" si="41"/>
        <v>0</v>
      </c>
      <c r="L1303">
        <v>0</v>
      </c>
      <c r="M1303">
        <v>0</v>
      </c>
    </row>
    <row r="1304" spans="1:13" x14ac:dyDescent="0.25">
      <c r="A1304" s="8">
        <v>391230</v>
      </c>
      <c r="B1304" s="10" t="s">
        <v>2888</v>
      </c>
      <c r="C1304" s="11">
        <v>0</v>
      </c>
      <c r="D1304" s="11">
        <v>0</v>
      </c>
      <c r="E1304" s="11">
        <v>0</v>
      </c>
      <c r="H1304" s="8">
        <v>391230</v>
      </c>
      <c r="I1304" s="10" t="s">
        <v>2888</v>
      </c>
      <c r="J1304" s="11">
        <f t="shared" si="40"/>
        <v>1</v>
      </c>
      <c r="K1304" s="13">
        <f t="shared" si="41"/>
        <v>1.6404818423267281E-6</v>
      </c>
      <c r="L1304">
        <v>1</v>
      </c>
      <c r="M1304">
        <v>0</v>
      </c>
    </row>
    <row r="1305" spans="1:13" x14ac:dyDescent="0.25">
      <c r="A1305" s="8">
        <v>395105</v>
      </c>
      <c r="B1305" s="10" t="s">
        <v>2889</v>
      </c>
      <c r="C1305" s="11">
        <v>8</v>
      </c>
      <c r="D1305" s="11">
        <v>1</v>
      </c>
      <c r="E1305" s="11">
        <v>7</v>
      </c>
      <c r="H1305" s="8">
        <v>395105</v>
      </c>
      <c r="I1305" s="10" t="s">
        <v>2889</v>
      </c>
      <c r="J1305" s="11">
        <f t="shared" si="40"/>
        <v>10</v>
      </c>
      <c r="K1305" s="13">
        <f t="shared" si="41"/>
        <v>1.6404818423267282E-5</v>
      </c>
      <c r="L1305">
        <v>3</v>
      </c>
      <c r="M1305">
        <v>7</v>
      </c>
    </row>
    <row r="1306" spans="1:13" x14ac:dyDescent="0.25">
      <c r="A1306" s="8">
        <v>395110</v>
      </c>
      <c r="B1306" s="10" t="s">
        <v>2890</v>
      </c>
      <c r="C1306" s="11">
        <v>1</v>
      </c>
      <c r="D1306" s="11">
        <v>1</v>
      </c>
      <c r="E1306" s="11">
        <v>0</v>
      </c>
      <c r="H1306" s="8">
        <v>395110</v>
      </c>
      <c r="I1306" s="10" t="s">
        <v>2890</v>
      </c>
      <c r="J1306" s="11">
        <f t="shared" si="40"/>
        <v>0</v>
      </c>
      <c r="K1306" s="13">
        <f t="shared" si="41"/>
        <v>0</v>
      </c>
      <c r="L1306">
        <v>0</v>
      </c>
      <c r="M1306">
        <v>0</v>
      </c>
    </row>
    <row r="1307" spans="1:13" x14ac:dyDescent="0.25">
      <c r="A1307" s="8">
        <v>410105</v>
      </c>
      <c r="B1307" s="10" t="s">
        <v>142</v>
      </c>
      <c r="C1307" s="11">
        <v>41</v>
      </c>
      <c r="D1307" s="11">
        <v>21</v>
      </c>
      <c r="E1307" s="11">
        <v>20</v>
      </c>
      <c r="H1307" s="8">
        <v>410105</v>
      </c>
      <c r="I1307" s="10" t="s">
        <v>142</v>
      </c>
      <c r="J1307" s="11">
        <f t="shared" si="40"/>
        <v>70</v>
      </c>
      <c r="K1307" s="13">
        <f t="shared" si="41"/>
        <v>1.1483372896287097E-4</v>
      </c>
      <c r="L1307">
        <v>50</v>
      </c>
      <c r="M1307">
        <v>20</v>
      </c>
    </row>
    <row r="1308" spans="1:13" x14ac:dyDescent="0.25">
      <c r="A1308" s="8">
        <v>410205</v>
      </c>
      <c r="B1308" s="10" t="s">
        <v>2891</v>
      </c>
      <c r="C1308" s="11">
        <v>14</v>
      </c>
      <c r="D1308" s="11">
        <v>13</v>
      </c>
      <c r="E1308" s="11">
        <v>1</v>
      </c>
      <c r="H1308" s="8">
        <v>410205</v>
      </c>
      <c r="I1308" s="10" t="s">
        <v>2891</v>
      </c>
      <c r="J1308" s="11">
        <f t="shared" si="40"/>
        <v>15</v>
      </c>
      <c r="K1308" s="13">
        <f t="shared" si="41"/>
        <v>2.4607227634900923E-5</v>
      </c>
      <c r="L1308">
        <v>14</v>
      </c>
      <c r="M1308">
        <v>1</v>
      </c>
    </row>
    <row r="1309" spans="1:13" x14ac:dyDescent="0.25">
      <c r="A1309" s="8">
        <v>410210</v>
      </c>
      <c r="B1309" s="10" t="s">
        <v>2892</v>
      </c>
      <c r="C1309" s="11">
        <v>0</v>
      </c>
      <c r="D1309" s="11">
        <v>0</v>
      </c>
      <c r="E1309" s="11">
        <v>0</v>
      </c>
      <c r="H1309" s="8">
        <v>410210</v>
      </c>
      <c r="I1309" s="10" t="s">
        <v>2892</v>
      </c>
      <c r="J1309" s="11">
        <f t="shared" si="40"/>
        <v>0</v>
      </c>
      <c r="K1309" s="13">
        <f t="shared" si="41"/>
        <v>0</v>
      </c>
      <c r="L1309">
        <v>0</v>
      </c>
      <c r="M1309">
        <v>0</v>
      </c>
    </row>
    <row r="1310" spans="1:13" x14ac:dyDescent="0.25">
      <c r="A1310" s="8">
        <v>410215</v>
      </c>
      <c r="B1310" s="10" t="s">
        <v>2893</v>
      </c>
      <c r="C1310" s="11">
        <v>0</v>
      </c>
      <c r="D1310" s="11">
        <v>0</v>
      </c>
      <c r="E1310" s="11">
        <v>0</v>
      </c>
      <c r="H1310" s="8">
        <v>410215</v>
      </c>
      <c r="I1310" s="10" t="s">
        <v>2893</v>
      </c>
      <c r="J1310" s="11">
        <f t="shared" si="40"/>
        <v>2</v>
      </c>
      <c r="K1310" s="13">
        <f t="shared" si="41"/>
        <v>3.2809636846534563E-6</v>
      </c>
      <c r="L1310">
        <v>2</v>
      </c>
      <c r="M1310">
        <v>0</v>
      </c>
    </row>
    <row r="1311" spans="1:13" x14ac:dyDescent="0.25">
      <c r="A1311" s="8">
        <v>410220</v>
      </c>
      <c r="B1311" s="10" t="s">
        <v>2894</v>
      </c>
      <c r="C1311" s="11">
        <v>0</v>
      </c>
      <c r="D1311" s="11">
        <v>0</v>
      </c>
      <c r="E1311" s="11">
        <v>0</v>
      </c>
      <c r="H1311" s="8">
        <v>410220</v>
      </c>
      <c r="I1311" s="10" t="s">
        <v>2894</v>
      </c>
      <c r="J1311" s="11">
        <f t="shared" si="40"/>
        <v>1</v>
      </c>
      <c r="K1311" s="13">
        <f t="shared" si="41"/>
        <v>1.6404818423267281E-6</v>
      </c>
      <c r="L1311">
        <v>1</v>
      </c>
      <c r="M1311">
        <v>0</v>
      </c>
    </row>
    <row r="1312" spans="1:13" x14ac:dyDescent="0.25">
      <c r="A1312" s="8">
        <v>410225</v>
      </c>
      <c r="B1312" s="10" t="s">
        <v>2895</v>
      </c>
      <c r="C1312" s="11">
        <v>1</v>
      </c>
      <c r="D1312" s="11">
        <v>1</v>
      </c>
      <c r="E1312" s="11">
        <v>0</v>
      </c>
      <c r="H1312" s="8">
        <v>410225</v>
      </c>
      <c r="I1312" s="10" t="s">
        <v>2895</v>
      </c>
      <c r="J1312" s="11">
        <f t="shared" si="40"/>
        <v>2</v>
      </c>
      <c r="K1312" s="13">
        <f t="shared" si="41"/>
        <v>3.2809636846534563E-6</v>
      </c>
      <c r="L1312">
        <v>2</v>
      </c>
      <c r="M1312">
        <v>0</v>
      </c>
    </row>
    <row r="1313" spans="1:13" x14ac:dyDescent="0.25">
      <c r="A1313" s="8">
        <v>410230</v>
      </c>
      <c r="B1313" s="10" t="s">
        <v>2896</v>
      </c>
      <c r="C1313" s="11">
        <v>4</v>
      </c>
      <c r="D1313" s="11">
        <v>0</v>
      </c>
      <c r="E1313" s="11">
        <v>4</v>
      </c>
      <c r="H1313" s="8">
        <v>410230</v>
      </c>
      <c r="I1313" s="10" t="s">
        <v>2896</v>
      </c>
      <c r="J1313" s="11">
        <f t="shared" si="40"/>
        <v>4</v>
      </c>
      <c r="K1313" s="13">
        <f t="shared" si="41"/>
        <v>6.5619273693069125E-6</v>
      </c>
      <c r="L1313">
        <v>0</v>
      </c>
      <c r="M1313">
        <v>4</v>
      </c>
    </row>
    <row r="1314" spans="1:13" x14ac:dyDescent="0.25">
      <c r="A1314" s="8">
        <v>410235</v>
      </c>
      <c r="B1314" s="10" t="s">
        <v>2897</v>
      </c>
      <c r="C1314" s="11">
        <v>2</v>
      </c>
      <c r="D1314" s="11">
        <v>1</v>
      </c>
      <c r="E1314" s="11">
        <v>1</v>
      </c>
      <c r="H1314" s="8">
        <v>410235</v>
      </c>
      <c r="I1314" s="10" t="s">
        <v>2897</v>
      </c>
      <c r="J1314" s="11">
        <f t="shared" si="40"/>
        <v>1</v>
      </c>
      <c r="K1314" s="13">
        <f t="shared" si="41"/>
        <v>1.6404818423267281E-6</v>
      </c>
      <c r="L1314">
        <v>0</v>
      </c>
      <c r="M1314">
        <v>1</v>
      </c>
    </row>
    <row r="1315" spans="1:13" x14ac:dyDescent="0.25">
      <c r="A1315" s="8">
        <v>410240</v>
      </c>
      <c r="B1315" s="10" t="s">
        <v>2898</v>
      </c>
      <c r="C1315" s="11">
        <v>0</v>
      </c>
      <c r="D1315" s="11">
        <v>0</v>
      </c>
      <c r="E1315" s="11">
        <v>0</v>
      </c>
      <c r="H1315" s="8">
        <v>410240</v>
      </c>
      <c r="I1315" s="10" t="s">
        <v>2898</v>
      </c>
      <c r="J1315" s="11">
        <f t="shared" si="40"/>
        <v>2</v>
      </c>
      <c r="K1315" s="13">
        <f t="shared" si="41"/>
        <v>3.2809636846534563E-6</v>
      </c>
      <c r="L1315">
        <v>2</v>
      </c>
      <c r="M1315">
        <v>0</v>
      </c>
    </row>
    <row r="1316" spans="1:13" x14ac:dyDescent="0.25">
      <c r="A1316" s="8">
        <v>411005</v>
      </c>
      <c r="B1316" s="10" t="s">
        <v>2899</v>
      </c>
      <c r="C1316" s="11">
        <v>217644</v>
      </c>
      <c r="D1316" s="11">
        <v>195670</v>
      </c>
      <c r="E1316" s="11">
        <v>21974</v>
      </c>
      <c r="H1316" s="8">
        <v>411005</v>
      </c>
      <c r="I1316" s="10" t="s">
        <v>2899</v>
      </c>
      <c r="J1316" s="11">
        <f t="shared" si="40"/>
        <v>242221</v>
      </c>
      <c r="K1316" s="13">
        <f t="shared" si="41"/>
        <v>0.39735915233022245</v>
      </c>
      <c r="L1316">
        <v>220247</v>
      </c>
      <c r="M1316">
        <v>21974</v>
      </c>
    </row>
    <row r="1317" spans="1:13" x14ac:dyDescent="0.25">
      <c r="A1317" s="8">
        <v>411010</v>
      </c>
      <c r="B1317" s="10" t="s">
        <v>144</v>
      </c>
      <c r="C1317" s="11">
        <v>136624</v>
      </c>
      <c r="D1317" s="11">
        <v>117737</v>
      </c>
      <c r="E1317" s="11">
        <v>18887</v>
      </c>
      <c r="H1317" s="8">
        <v>411010</v>
      </c>
      <c r="I1317" s="10" t="s">
        <v>144</v>
      </c>
      <c r="J1317" s="11">
        <f t="shared" si="40"/>
        <v>137910</v>
      </c>
      <c r="K1317" s="13">
        <f t="shared" si="41"/>
        <v>0.22623885087527909</v>
      </c>
      <c r="L1317">
        <v>119023</v>
      </c>
      <c r="M1317">
        <v>18887</v>
      </c>
    </row>
    <row r="1318" spans="1:13" x14ac:dyDescent="0.25">
      <c r="A1318" s="8">
        <v>411015</v>
      </c>
      <c r="B1318" s="10" t="s">
        <v>2900</v>
      </c>
      <c r="C1318" s="11">
        <v>65</v>
      </c>
      <c r="D1318" s="11">
        <v>53</v>
      </c>
      <c r="E1318" s="11">
        <v>12</v>
      </c>
      <c r="H1318" s="8">
        <v>411015</v>
      </c>
      <c r="I1318" s="10" t="s">
        <v>2900</v>
      </c>
      <c r="J1318" s="11">
        <f t="shared" si="40"/>
        <v>381</v>
      </c>
      <c r="K1318" s="13">
        <f t="shared" si="41"/>
        <v>6.250235819264834E-4</v>
      </c>
      <c r="L1318">
        <v>369</v>
      </c>
      <c r="M1318">
        <v>12</v>
      </c>
    </row>
    <row r="1319" spans="1:13" x14ac:dyDescent="0.25">
      <c r="A1319" s="8">
        <v>411020</v>
      </c>
      <c r="B1319" s="10" t="s">
        <v>2901</v>
      </c>
      <c r="C1319" s="11">
        <v>31</v>
      </c>
      <c r="D1319" s="11">
        <v>12</v>
      </c>
      <c r="E1319" s="11">
        <v>19</v>
      </c>
      <c r="H1319" s="8">
        <v>411020</v>
      </c>
      <c r="I1319" s="10" t="s">
        <v>2901</v>
      </c>
      <c r="J1319" s="11">
        <f t="shared" si="40"/>
        <v>31</v>
      </c>
      <c r="K1319" s="13">
        <f t="shared" si="41"/>
        <v>5.0854937112128576E-5</v>
      </c>
      <c r="L1319">
        <v>12</v>
      </c>
      <c r="M1319">
        <v>19</v>
      </c>
    </row>
    <row r="1320" spans="1:13" x14ac:dyDescent="0.25">
      <c r="A1320" s="8">
        <v>411025</v>
      </c>
      <c r="B1320" s="10" t="s">
        <v>2902</v>
      </c>
      <c r="C1320" s="11">
        <v>358</v>
      </c>
      <c r="D1320" s="11">
        <v>287</v>
      </c>
      <c r="E1320" s="11">
        <v>71</v>
      </c>
      <c r="H1320" s="8">
        <v>411025</v>
      </c>
      <c r="I1320" s="10" t="s">
        <v>2902</v>
      </c>
      <c r="J1320" s="11">
        <f t="shared" si="40"/>
        <v>427</v>
      </c>
      <c r="K1320" s="13">
        <f t="shared" si="41"/>
        <v>7.0048574667351299E-4</v>
      </c>
      <c r="L1320">
        <v>356</v>
      </c>
      <c r="M1320">
        <v>71</v>
      </c>
    </row>
    <row r="1321" spans="1:13" x14ac:dyDescent="0.25">
      <c r="A1321" s="8">
        <v>411030</v>
      </c>
      <c r="B1321" s="10" t="s">
        <v>2903</v>
      </c>
      <c r="C1321" s="11">
        <v>513</v>
      </c>
      <c r="D1321" s="11">
        <v>517</v>
      </c>
      <c r="E1321" s="11">
        <v>-4</v>
      </c>
      <c r="H1321" s="8">
        <v>411030</v>
      </c>
      <c r="I1321" s="10" t="s">
        <v>2903</v>
      </c>
      <c r="J1321" s="11">
        <f t="shared" si="40"/>
        <v>633</v>
      </c>
      <c r="K1321" s="13">
        <f t="shared" si="41"/>
        <v>1.038425006192819E-3</v>
      </c>
      <c r="L1321">
        <v>637</v>
      </c>
      <c r="M1321">
        <v>-4</v>
      </c>
    </row>
    <row r="1322" spans="1:13" x14ac:dyDescent="0.25">
      <c r="A1322" s="8">
        <v>411035</v>
      </c>
      <c r="B1322" s="10" t="s">
        <v>2904</v>
      </c>
      <c r="C1322" s="11">
        <v>2</v>
      </c>
      <c r="D1322" s="11">
        <v>5</v>
      </c>
      <c r="E1322" s="11">
        <v>-3</v>
      </c>
      <c r="H1322" s="8">
        <v>411035</v>
      </c>
      <c r="I1322" s="10" t="s">
        <v>2904</v>
      </c>
      <c r="J1322" s="11">
        <f t="shared" si="40"/>
        <v>4</v>
      </c>
      <c r="K1322" s="13">
        <f t="shared" si="41"/>
        <v>6.5619273693069125E-6</v>
      </c>
      <c r="L1322">
        <v>7</v>
      </c>
      <c r="M1322">
        <v>-3</v>
      </c>
    </row>
    <row r="1323" spans="1:13" x14ac:dyDescent="0.25">
      <c r="A1323" s="8">
        <v>411040</v>
      </c>
      <c r="B1323" s="10" t="s">
        <v>2905</v>
      </c>
      <c r="C1323" s="11">
        <v>74</v>
      </c>
      <c r="D1323" s="11">
        <v>37</v>
      </c>
      <c r="E1323" s="11">
        <v>37</v>
      </c>
      <c r="H1323" s="8">
        <v>411040</v>
      </c>
      <c r="I1323" s="10" t="s">
        <v>2905</v>
      </c>
      <c r="J1323" s="11">
        <f t="shared" si="40"/>
        <v>73</v>
      </c>
      <c r="K1323" s="13">
        <f t="shared" si="41"/>
        <v>1.1975517448985116E-4</v>
      </c>
      <c r="L1323">
        <v>36</v>
      </c>
      <c r="M1323">
        <v>37</v>
      </c>
    </row>
    <row r="1324" spans="1:13" x14ac:dyDescent="0.25">
      <c r="A1324" s="8">
        <v>411045</v>
      </c>
      <c r="B1324" s="10" t="s">
        <v>2906</v>
      </c>
      <c r="C1324" s="11">
        <v>110</v>
      </c>
      <c r="D1324" s="11">
        <v>101</v>
      </c>
      <c r="E1324" s="11">
        <v>9</v>
      </c>
      <c r="H1324" s="8">
        <v>411045</v>
      </c>
      <c r="I1324" s="10" t="s">
        <v>2906</v>
      </c>
      <c r="J1324" s="11">
        <f t="shared" si="40"/>
        <v>102</v>
      </c>
      <c r="K1324" s="13">
        <f t="shared" si="41"/>
        <v>1.6732914791732628E-4</v>
      </c>
      <c r="L1324">
        <v>93</v>
      </c>
      <c r="M1324">
        <v>9</v>
      </c>
    </row>
    <row r="1325" spans="1:13" x14ac:dyDescent="0.25">
      <c r="A1325" s="8">
        <v>411050</v>
      </c>
      <c r="B1325" s="10" t="s">
        <v>2907</v>
      </c>
      <c r="C1325" s="11">
        <v>319</v>
      </c>
      <c r="D1325" s="11">
        <v>191</v>
      </c>
      <c r="E1325" s="11">
        <v>128</v>
      </c>
      <c r="H1325" s="8">
        <v>411050</v>
      </c>
      <c r="I1325" s="10" t="s">
        <v>2907</v>
      </c>
      <c r="J1325" s="11">
        <f t="shared" si="40"/>
        <v>525</v>
      </c>
      <c r="K1325" s="13">
        <f t="shared" si="41"/>
        <v>8.6125296722153232E-4</v>
      </c>
      <c r="L1325">
        <v>397</v>
      </c>
      <c r="M1325">
        <v>128</v>
      </c>
    </row>
    <row r="1326" spans="1:13" x14ac:dyDescent="0.25">
      <c r="A1326" s="8">
        <v>412105</v>
      </c>
      <c r="B1326" s="10" t="s">
        <v>2908</v>
      </c>
      <c r="C1326" s="11">
        <v>0</v>
      </c>
      <c r="D1326" s="11">
        <v>0</v>
      </c>
      <c r="E1326" s="11">
        <v>0</v>
      </c>
      <c r="H1326" s="8">
        <v>412105</v>
      </c>
      <c r="I1326" s="10" t="s">
        <v>2908</v>
      </c>
      <c r="J1326" s="11">
        <f t="shared" si="40"/>
        <v>0</v>
      </c>
      <c r="K1326" s="13">
        <f t="shared" si="41"/>
        <v>0</v>
      </c>
      <c r="L1326">
        <v>0</v>
      </c>
      <c r="M1326">
        <v>0</v>
      </c>
    </row>
    <row r="1327" spans="1:13" x14ac:dyDescent="0.25">
      <c r="A1327" s="8">
        <v>412110</v>
      </c>
      <c r="B1327" s="10" t="s">
        <v>145</v>
      </c>
      <c r="C1327" s="11">
        <v>41</v>
      </c>
      <c r="D1327" s="11">
        <v>36</v>
      </c>
      <c r="E1327" s="11">
        <v>5</v>
      </c>
      <c r="H1327" s="8">
        <v>412110</v>
      </c>
      <c r="I1327" s="10" t="s">
        <v>145</v>
      </c>
      <c r="J1327" s="11">
        <f t="shared" si="40"/>
        <v>46</v>
      </c>
      <c r="K1327" s="13">
        <f t="shared" si="41"/>
        <v>7.5462164747029499E-5</v>
      </c>
      <c r="L1327">
        <v>41</v>
      </c>
      <c r="M1327">
        <v>5</v>
      </c>
    </row>
    <row r="1328" spans="1:13" x14ac:dyDescent="0.25">
      <c r="A1328" s="8">
        <v>412115</v>
      </c>
      <c r="B1328" s="10" t="s">
        <v>2909</v>
      </c>
      <c r="C1328" s="11">
        <v>0</v>
      </c>
      <c r="D1328" s="11">
        <v>0</v>
      </c>
      <c r="E1328" s="11">
        <v>0</v>
      </c>
      <c r="H1328" s="8">
        <v>412115</v>
      </c>
      <c r="I1328" s="10" t="s">
        <v>2909</v>
      </c>
      <c r="J1328" s="11">
        <f t="shared" si="40"/>
        <v>1</v>
      </c>
      <c r="K1328" s="13">
        <f t="shared" si="41"/>
        <v>1.6404818423267281E-6</v>
      </c>
      <c r="L1328">
        <v>1</v>
      </c>
      <c r="M1328">
        <v>0</v>
      </c>
    </row>
    <row r="1329" spans="1:13" x14ac:dyDescent="0.25">
      <c r="A1329" s="8">
        <v>412120</v>
      </c>
      <c r="B1329" s="10" t="s">
        <v>2910</v>
      </c>
      <c r="C1329" s="11">
        <v>0</v>
      </c>
      <c r="D1329" s="11">
        <v>0</v>
      </c>
      <c r="E1329" s="11">
        <v>0</v>
      </c>
      <c r="H1329" s="8">
        <v>412120</v>
      </c>
      <c r="I1329" s="10" t="s">
        <v>2910</v>
      </c>
      <c r="J1329" s="11">
        <f t="shared" si="40"/>
        <v>0</v>
      </c>
      <c r="K1329" s="13">
        <f t="shared" si="41"/>
        <v>0</v>
      </c>
      <c r="L1329">
        <v>0</v>
      </c>
      <c r="M1329">
        <v>0</v>
      </c>
    </row>
    <row r="1330" spans="1:13" x14ac:dyDescent="0.25">
      <c r="A1330" s="8">
        <v>412205</v>
      </c>
      <c r="B1330" s="10" t="s">
        <v>146</v>
      </c>
      <c r="C1330" s="11">
        <v>3903</v>
      </c>
      <c r="D1330" s="11">
        <v>3573</v>
      </c>
      <c r="E1330" s="11">
        <v>330</v>
      </c>
      <c r="H1330" s="8">
        <v>412205</v>
      </c>
      <c r="I1330" s="10" t="s">
        <v>146</v>
      </c>
      <c r="J1330" s="11">
        <f t="shared" si="40"/>
        <v>4082</v>
      </c>
      <c r="K1330" s="13">
        <f t="shared" si="41"/>
        <v>6.6964468803777048E-3</v>
      </c>
      <c r="L1330">
        <v>3752</v>
      </c>
      <c r="M1330">
        <v>330</v>
      </c>
    </row>
    <row r="1331" spans="1:13" x14ac:dyDescent="0.25">
      <c r="A1331" s="8">
        <v>413105</v>
      </c>
      <c r="B1331" s="10" t="s">
        <v>2911</v>
      </c>
      <c r="C1331" s="11">
        <v>5</v>
      </c>
      <c r="D1331" s="11">
        <v>3</v>
      </c>
      <c r="E1331" s="11">
        <v>2</v>
      </c>
      <c r="H1331" s="8">
        <v>413105</v>
      </c>
      <c r="I1331" s="10" t="s">
        <v>2911</v>
      </c>
      <c r="J1331" s="11">
        <f t="shared" si="40"/>
        <v>7</v>
      </c>
      <c r="K1331" s="13">
        <f t="shared" si="41"/>
        <v>1.1483372896287098E-5</v>
      </c>
      <c r="L1331">
        <v>5</v>
      </c>
      <c r="M1331">
        <v>2</v>
      </c>
    </row>
    <row r="1332" spans="1:13" x14ac:dyDescent="0.25">
      <c r="A1332" s="8">
        <v>413110</v>
      </c>
      <c r="B1332" s="10" t="s">
        <v>2912</v>
      </c>
      <c r="C1332" s="11">
        <v>241</v>
      </c>
      <c r="D1332" s="11">
        <v>204</v>
      </c>
      <c r="E1332" s="11">
        <v>37</v>
      </c>
      <c r="H1332" s="8">
        <v>413110</v>
      </c>
      <c r="I1332" s="10" t="s">
        <v>2912</v>
      </c>
      <c r="J1332" s="11">
        <f t="shared" si="40"/>
        <v>299</v>
      </c>
      <c r="K1332" s="13">
        <f t="shared" si="41"/>
        <v>4.9050407085569176E-4</v>
      </c>
      <c r="L1332">
        <v>262</v>
      </c>
      <c r="M1332">
        <v>37</v>
      </c>
    </row>
    <row r="1333" spans="1:13" x14ac:dyDescent="0.25">
      <c r="A1333" s="8">
        <v>413115</v>
      </c>
      <c r="B1333" s="10" t="s">
        <v>2913</v>
      </c>
      <c r="C1333" s="11">
        <v>39</v>
      </c>
      <c r="D1333" s="11">
        <v>39</v>
      </c>
      <c r="E1333" s="11">
        <v>0</v>
      </c>
      <c r="H1333" s="8">
        <v>413115</v>
      </c>
      <c r="I1333" s="10" t="s">
        <v>2913</v>
      </c>
      <c r="J1333" s="11">
        <f t="shared" si="40"/>
        <v>54</v>
      </c>
      <c r="K1333" s="13">
        <f t="shared" si="41"/>
        <v>8.8586019485643319E-5</v>
      </c>
      <c r="L1333">
        <v>54</v>
      </c>
      <c r="M1333">
        <v>0</v>
      </c>
    </row>
    <row r="1334" spans="1:13" x14ac:dyDescent="0.25">
      <c r="A1334" s="8">
        <v>413205</v>
      </c>
      <c r="B1334" s="10" t="s">
        <v>2914</v>
      </c>
      <c r="C1334" s="11">
        <v>6</v>
      </c>
      <c r="D1334" s="11">
        <v>31</v>
      </c>
      <c r="E1334" s="11">
        <v>-25</v>
      </c>
      <c r="H1334" s="8">
        <v>413205</v>
      </c>
      <c r="I1334" s="10" t="s">
        <v>2914</v>
      </c>
      <c r="J1334" s="11">
        <f t="shared" si="40"/>
        <v>17</v>
      </c>
      <c r="K1334" s="13">
        <f t="shared" si="41"/>
        <v>2.7888191319554381E-5</v>
      </c>
      <c r="L1334">
        <v>42</v>
      </c>
      <c r="M1334">
        <v>-25</v>
      </c>
    </row>
    <row r="1335" spans="1:13" x14ac:dyDescent="0.25">
      <c r="A1335" s="8">
        <v>413210</v>
      </c>
      <c r="B1335" s="10" t="s">
        <v>2915</v>
      </c>
      <c r="C1335" s="11">
        <v>7</v>
      </c>
      <c r="D1335" s="11">
        <v>4</v>
      </c>
      <c r="E1335" s="11">
        <v>3</v>
      </c>
      <c r="H1335" s="8">
        <v>413210</v>
      </c>
      <c r="I1335" s="10" t="s">
        <v>2915</v>
      </c>
      <c r="J1335" s="11">
        <f t="shared" si="40"/>
        <v>9</v>
      </c>
      <c r="K1335" s="13">
        <f t="shared" si="41"/>
        <v>1.4764336580940554E-5</v>
      </c>
      <c r="L1335">
        <v>6</v>
      </c>
      <c r="M1335">
        <v>3</v>
      </c>
    </row>
    <row r="1336" spans="1:13" x14ac:dyDescent="0.25">
      <c r="A1336" s="8">
        <v>413215</v>
      </c>
      <c r="B1336" s="10" t="s">
        <v>2916</v>
      </c>
      <c r="C1336" s="11">
        <v>0</v>
      </c>
      <c r="D1336" s="11">
        <v>0</v>
      </c>
      <c r="E1336" s="11">
        <v>0</v>
      </c>
      <c r="H1336" s="8">
        <v>413215</v>
      </c>
      <c r="I1336" s="10" t="s">
        <v>2916</v>
      </c>
      <c r="J1336" s="11">
        <f t="shared" si="40"/>
        <v>0</v>
      </c>
      <c r="K1336" s="13">
        <f t="shared" si="41"/>
        <v>0</v>
      </c>
      <c r="L1336">
        <v>0</v>
      </c>
      <c r="M1336">
        <v>0</v>
      </c>
    </row>
    <row r="1337" spans="1:13" x14ac:dyDescent="0.25">
      <c r="A1337" s="8">
        <v>413220</v>
      </c>
      <c r="B1337" s="10" t="s">
        <v>2917</v>
      </c>
      <c r="C1337" s="11">
        <v>11</v>
      </c>
      <c r="D1337" s="11">
        <v>11</v>
      </c>
      <c r="E1337" s="11">
        <v>0</v>
      </c>
      <c r="H1337" s="8">
        <v>413220</v>
      </c>
      <c r="I1337" s="10" t="s">
        <v>2917</v>
      </c>
      <c r="J1337" s="11">
        <f t="shared" si="40"/>
        <v>11</v>
      </c>
      <c r="K1337" s="13">
        <f t="shared" si="41"/>
        <v>1.8045300265594009E-5</v>
      </c>
      <c r="L1337">
        <v>11</v>
      </c>
      <c r="M1337">
        <v>0</v>
      </c>
    </row>
    <row r="1338" spans="1:13" x14ac:dyDescent="0.25">
      <c r="A1338" s="8">
        <v>413225</v>
      </c>
      <c r="B1338" s="10" t="s">
        <v>2918</v>
      </c>
      <c r="C1338" s="11">
        <v>2994</v>
      </c>
      <c r="D1338" s="11">
        <v>2926</v>
      </c>
      <c r="E1338" s="11">
        <v>68</v>
      </c>
      <c r="H1338" s="8">
        <v>413225</v>
      </c>
      <c r="I1338" s="10" t="s">
        <v>2918</v>
      </c>
      <c r="J1338" s="11">
        <f t="shared" si="40"/>
        <v>6346</v>
      </c>
      <c r="K1338" s="13">
        <f t="shared" si="41"/>
        <v>1.0410497771405416E-2</v>
      </c>
      <c r="L1338">
        <v>6278</v>
      </c>
      <c r="M1338">
        <v>68</v>
      </c>
    </row>
    <row r="1339" spans="1:13" x14ac:dyDescent="0.25">
      <c r="A1339" s="8">
        <v>413230</v>
      </c>
      <c r="B1339" s="10" t="s">
        <v>2919</v>
      </c>
      <c r="C1339" s="11">
        <v>2</v>
      </c>
      <c r="D1339" s="11">
        <v>9</v>
      </c>
      <c r="E1339" s="11">
        <v>-7</v>
      </c>
      <c r="H1339" s="8">
        <v>413230</v>
      </c>
      <c r="I1339" s="10" t="s">
        <v>2919</v>
      </c>
      <c r="J1339" s="11">
        <f t="shared" si="40"/>
        <v>14</v>
      </c>
      <c r="K1339" s="13">
        <f t="shared" si="41"/>
        <v>2.2966745792574195E-5</v>
      </c>
      <c r="L1339">
        <v>21</v>
      </c>
      <c r="M1339">
        <v>-7</v>
      </c>
    </row>
    <row r="1340" spans="1:13" x14ac:dyDescent="0.25">
      <c r="A1340" s="8">
        <v>414105</v>
      </c>
      <c r="B1340" s="10" t="s">
        <v>147</v>
      </c>
      <c r="C1340" s="11">
        <v>5762</v>
      </c>
      <c r="D1340" s="11">
        <v>4787</v>
      </c>
      <c r="E1340" s="11">
        <v>975</v>
      </c>
      <c r="H1340" s="8">
        <v>414105</v>
      </c>
      <c r="I1340" s="10" t="s">
        <v>147</v>
      </c>
      <c r="J1340" s="11">
        <f t="shared" si="40"/>
        <v>5728</v>
      </c>
      <c r="K1340" s="13">
        <f t="shared" si="41"/>
        <v>9.3966799928474985E-3</v>
      </c>
      <c r="L1340">
        <v>4753</v>
      </c>
      <c r="M1340">
        <v>975</v>
      </c>
    </row>
    <row r="1341" spans="1:13" x14ac:dyDescent="0.25">
      <c r="A1341" s="8">
        <v>414110</v>
      </c>
      <c r="B1341" s="10" t="s">
        <v>148</v>
      </c>
      <c r="C1341" s="11">
        <v>1291</v>
      </c>
      <c r="D1341" s="11">
        <v>1348</v>
      </c>
      <c r="E1341" s="11">
        <v>-57</v>
      </c>
      <c r="H1341" s="8">
        <v>414110</v>
      </c>
      <c r="I1341" s="10" t="s">
        <v>148</v>
      </c>
      <c r="J1341" s="11">
        <f t="shared" si="40"/>
        <v>1475</v>
      </c>
      <c r="K1341" s="13">
        <f t="shared" si="41"/>
        <v>2.419710717431924E-3</v>
      </c>
      <c r="L1341">
        <v>1532</v>
      </c>
      <c r="M1341">
        <v>-57</v>
      </c>
    </row>
    <row r="1342" spans="1:13" x14ac:dyDescent="0.25">
      <c r="A1342" s="8">
        <v>414115</v>
      </c>
      <c r="B1342" s="10" t="s">
        <v>149</v>
      </c>
      <c r="C1342" s="11">
        <v>6</v>
      </c>
      <c r="D1342" s="11">
        <v>6</v>
      </c>
      <c r="E1342" s="11">
        <v>0</v>
      </c>
      <c r="H1342" s="8">
        <v>414115</v>
      </c>
      <c r="I1342" s="10" t="s">
        <v>149</v>
      </c>
      <c r="J1342" s="11">
        <f t="shared" si="40"/>
        <v>4</v>
      </c>
      <c r="K1342" s="13">
        <f t="shared" si="41"/>
        <v>6.5619273693069125E-6</v>
      </c>
      <c r="L1342">
        <v>4</v>
      </c>
      <c r="M1342">
        <v>0</v>
      </c>
    </row>
    <row r="1343" spans="1:13" x14ac:dyDescent="0.25">
      <c r="A1343" s="8">
        <v>414120</v>
      </c>
      <c r="B1343" s="10" t="s">
        <v>2920</v>
      </c>
      <c r="C1343" s="11">
        <v>101</v>
      </c>
      <c r="D1343" s="11">
        <v>101</v>
      </c>
      <c r="E1343" s="11">
        <v>0</v>
      </c>
      <c r="H1343" s="8">
        <v>414120</v>
      </c>
      <c r="I1343" s="10" t="s">
        <v>2920</v>
      </c>
      <c r="J1343" s="11">
        <f t="shared" si="40"/>
        <v>74</v>
      </c>
      <c r="K1343" s="13">
        <f t="shared" si="41"/>
        <v>1.2139565633217788E-4</v>
      </c>
      <c r="L1343">
        <v>74</v>
      </c>
      <c r="M1343">
        <v>0</v>
      </c>
    </row>
    <row r="1344" spans="1:13" x14ac:dyDescent="0.25">
      <c r="A1344" s="8">
        <v>414125</v>
      </c>
      <c r="B1344" s="10" t="s">
        <v>150</v>
      </c>
      <c r="C1344" s="11">
        <v>2332</v>
      </c>
      <c r="D1344" s="11">
        <v>2174</v>
      </c>
      <c r="E1344" s="11">
        <v>158</v>
      </c>
      <c r="H1344" s="8">
        <v>414125</v>
      </c>
      <c r="I1344" s="10" t="s">
        <v>150</v>
      </c>
      <c r="J1344" s="11">
        <f t="shared" si="40"/>
        <v>2250</v>
      </c>
      <c r="K1344" s="13">
        <f t="shared" si="41"/>
        <v>3.6910841452351384E-3</v>
      </c>
      <c r="L1344">
        <v>2092</v>
      </c>
      <c r="M1344">
        <v>158</v>
      </c>
    </row>
    <row r="1345" spans="1:13" x14ac:dyDescent="0.25">
      <c r="A1345" s="8">
        <v>414135</v>
      </c>
      <c r="B1345" s="10" t="s">
        <v>2921</v>
      </c>
      <c r="C1345" s="11">
        <v>245</v>
      </c>
      <c r="D1345" s="11">
        <v>231</v>
      </c>
      <c r="E1345" s="11">
        <v>14</v>
      </c>
      <c r="H1345" s="8">
        <v>414135</v>
      </c>
      <c r="I1345" s="10" t="s">
        <v>2921</v>
      </c>
      <c r="J1345" s="11">
        <f t="shared" si="40"/>
        <v>210</v>
      </c>
      <c r="K1345" s="13">
        <f t="shared" si="41"/>
        <v>3.4450118688861292E-4</v>
      </c>
      <c r="L1345">
        <v>196</v>
      </c>
      <c r="M1345">
        <v>14</v>
      </c>
    </row>
    <row r="1346" spans="1:13" x14ac:dyDescent="0.25">
      <c r="A1346" s="8">
        <v>414140</v>
      </c>
      <c r="B1346" s="10" t="s">
        <v>2922</v>
      </c>
      <c r="C1346" s="11">
        <v>10821</v>
      </c>
      <c r="D1346" s="11">
        <v>8388</v>
      </c>
      <c r="E1346" s="11">
        <v>2433</v>
      </c>
      <c r="H1346" s="8">
        <v>414140</v>
      </c>
      <c r="I1346" s="10" t="s">
        <v>2922</v>
      </c>
      <c r="J1346" s="11">
        <f t="shared" si="40"/>
        <v>9935</v>
      </c>
      <c r="K1346" s="13">
        <f t="shared" si="41"/>
        <v>1.6298187103516045E-2</v>
      </c>
      <c r="L1346">
        <v>7502</v>
      </c>
      <c r="M1346">
        <v>2433</v>
      </c>
    </row>
    <row r="1347" spans="1:13" x14ac:dyDescent="0.25">
      <c r="A1347" s="8">
        <v>414205</v>
      </c>
      <c r="B1347" s="10" t="s">
        <v>2923</v>
      </c>
      <c r="C1347" s="11">
        <v>49</v>
      </c>
      <c r="D1347" s="11">
        <v>50</v>
      </c>
      <c r="E1347" s="11">
        <v>-1</v>
      </c>
      <c r="H1347" s="8">
        <v>414205</v>
      </c>
      <c r="I1347" s="10" t="s">
        <v>2923</v>
      </c>
      <c r="J1347" s="11">
        <f t="shared" si="40"/>
        <v>21</v>
      </c>
      <c r="K1347" s="13">
        <f t="shared" si="41"/>
        <v>3.4450118688861294E-5</v>
      </c>
      <c r="L1347">
        <v>22</v>
      </c>
      <c r="M1347">
        <v>-1</v>
      </c>
    </row>
    <row r="1348" spans="1:13" x14ac:dyDescent="0.25">
      <c r="A1348" s="8">
        <v>414210</v>
      </c>
      <c r="B1348" s="10" t="s">
        <v>2924</v>
      </c>
      <c r="C1348" s="11">
        <v>1576</v>
      </c>
      <c r="D1348" s="11">
        <v>1574</v>
      </c>
      <c r="E1348" s="11">
        <v>2</v>
      </c>
      <c r="H1348" s="8">
        <v>414210</v>
      </c>
      <c r="I1348" s="10" t="s">
        <v>2924</v>
      </c>
      <c r="J1348" s="11">
        <f t="shared" ref="J1348:J1411" si="42">L1348+M1348</f>
        <v>1293</v>
      </c>
      <c r="K1348" s="13">
        <f t="shared" si="41"/>
        <v>2.1211430221284595E-3</v>
      </c>
      <c r="L1348">
        <v>1291</v>
      </c>
      <c r="M1348">
        <v>2</v>
      </c>
    </row>
    <row r="1349" spans="1:13" x14ac:dyDescent="0.25">
      <c r="A1349" s="8">
        <v>414215</v>
      </c>
      <c r="B1349" s="10" t="s">
        <v>2925</v>
      </c>
      <c r="C1349" s="11">
        <v>96</v>
      </c>
      <c r="D1349" s="11">
        <v>83</v>
      </c>
      <c r="E1349" s="11">
        <v>13</v>
      </c>
      <c r="H1349" s="8">
        <v>414215</v>
      </c>
      <c r="I1349" s="10" t="s">
        <v>2925</v>
      </c>
      <c r="J1349" s="11">
        <f t="shared" si="42"/>
        <v>97</v>
      </c>
      <c r="K1349" s="13">
        <f t="shared" ref="K1349:K1412" si="43">J1349/$J$2722</f>
        <v>1.5912673870569264E-4</v>
      </c>
      <c r="L1349">
        <v>84</v>
      </c>
      <c r="M1349">
        <v>13</v>
      </c>
    </row>
    <row r="1350" spans="1:13" x14ac:dyDescent="0.25">
      <c r="A1350" s="8">
        <v>415105</v>
      </c>
      <c r="B1350" s="10" t="s">
        <v>2926</v>
      </c>
      <c r="C1350" s="11">
        <v>707</v>
      </c>
      <c r="D1350" s="11">
        <v>556</v>
      </c>
      <c r="E1350" s="11">
        <v>151</v>
      </c>
      <c r="H1350" s="8">
        <v>415105</v>
      </c>
      <c r="I1350" s="10" t="s">
        <v>2926</v>
      </c>
      <c r="J1350" s="11">
        <f t="shared" si="42"/>
        <v>763</v>
      </c>
      <c r="K1350" s="13">
        <f t="shared" si="43"/>
        <v>1.2516876456952937E-3</v>
      </c>
      <c r="L1350">
        <v>612</v>
      </c>
      <c r="M1350">
        <v>151</v>
      </c>
    </row>
    <row r="1351" spans="1:13" x14ac:dyDescent="0.25">
      <c r="A1351" s="8">
        <v>415115</v>
      </c>
      <c r="B1351" s="10" t="s">
        <v>2927</v>
      </c>
      <c r="C1351" s="11">
        <v>0</v>
      </c>
      <c r="D1351" s="11">
        <v>0</v>
      </c>
      <c r="E1351" s="11">
        <v>0</v>
      </c>
      <c r="H1351" s="8">
        <v>415115</v>
      </c>
      <c r="I1351" s="10" t="s">
        <v>2927</v>
      </c>
      <c r="J1351" s="11">
        <f t="shared" si="42"/>
        <v>0</v>
      </c>
      <c r="K1351" s="13">
        <f t="shared" si="43"/>
        <v>0</v>
      </c>
      <c r="L1351">
        <v>0</v>
      </c>
      <c r="M1351">
        <v>0</v>
      </c>
    </row>
    <row r="1352" spans="1:13" x14ac:dyDescent="0.25">
      <c r="A1352" s="8">
        <v>415120</v>
      </c>
      <c r="B1352" s="10" t="s">
        <v>2928</v>
      </c>
      <c r="C1352" s="11">
        <v>0</v>
      </c>
      <c r="D1352" s="11">
        <v>0</v>
      </c>
      <c r="E1352" s="11">
        <v>0</v>
      </c>
      <c r="H1352" s="8">
        <v>415120</v>
      </c>
      <c r="I1352" s="10" t="s">
        <v>2928</v>
      </c>
      <c r="J1352" s="11">
        <f t="shared" si="42"/>
        <v>0</v>
      </c>
      <c r="K1352" s="13">
        <f t="shared" si="43"/>
        <v>0</v>
      </c>
      <c r="L1352">
        <v>0</v>
      </c>
      <c r="M1352">
        <v>0</v>
      </c>
    </row>
    <row r="1353" spans="1:13" x14ac:dyDescent="0.25">
      <c r="A1353" s="8">
        <v>415125</v>
      </c>
      <c r="B1353" s="10" t="s">
        <v>2929</v>
      </c>
      <c r="C1353" s="11">
        <v>0</v>
      </c>
      <c r="D1353" s="11">
        <v>0</v>
      </c>
      <c r="E1353" s="11">
        <v>0</v>
      </c>
      <c r="H1353" s="8">
        <v>415125</v>
      </c>
      <c r="I1353" s="10" t="s">
        <v>2929</v>
      </c>
      <c r="J1353" s="11">
        <f t="shared" si="42"/>
        <v>0</v>
      </c>
      <c r="K1353" s="13">
        <f t="shared" si="43"/>
        <v>0</v>
      </c>
      <c r="L1353">
        <v>0</v>
      </c>
      <c r="M1353">
        <v>0</v>
      </c>
    </row>
    <row r="1354" spans="1:13" x14ac:dyDescent="0.25">
      <c r="A1354" s="8">
        <v>415130</v>
      </c>
      <c r="B1354" s="10" t="s">
        <v>2930</v>
      </c>
      <c r="C1354" s="11">
        <v>16</v>
      </c>
      <c r="D1354" s="11">
        <v>15</v>
      </c>
      <c r="E1354" s="11">
        <v>1</v>
      </c>
      <c r="H1354" s="8">
        <v>415130</v>
      </c>
      <c r="I1354" s="10" t="s">
        <v>2930</v>
      </c>
      <c r="J1354" s="11">
        <f t="shared" si="42"/>
        <v>22</v>
      </c>
      <c r="K1354" s="13">
        <f t="shared" si="43"/>
        <v>3.6090600531188018E-5</v>
      </c>
      <c r="L1354">
        <v>21</v>
      </c>
      <c r="M1354">
        <v>1</v>
      </c>
    </row>
    <row r="1355" spans="1:13" x14ac:dyDescent="0.25">
      <c r="A1355" s="8">
        <v>415205</v>
      </c>
      <c r="B1355" s="10" t="s">
        <v>2931</v>
      </c>
      <c r="C1355" s="11">
        <v>0</v>
      </c>
      <c r="D1355" s="11">
        <v>0</v>
      </c>
      <c r="E1355" s="11">
        <v>0</v>
      </c>
      <c r="H1355" s="8">
        <v>415205</v>
      </c>
      <c r="I1355" s="10" t="s">
        <v>2931</v>
      </c>
      <c r="J1355" s="11">
        <f t="shared" si="42"/>
        <v>0</v>
      </c>
      <c r="K1355" s="13">
        <f t="shared" si="43"/>
        <v>0</v>
      </c>
      <c r="L1355">
        <v>0</v>
      </c>
      <c r="M1355">
        <v>0</v>
      </c>
    </row>
    <row r="1356" spans="1:13" x14ac:dyDescent="0.25">
      <c r="A1356" s="8">
        <v>415210</v>
      </c>
      <c r="B1356" s="10" t="s">
        <v>2932</v>
      </c>
      <c r="C1356" s="11">
        <v>4</v>
      </c>
      <c r="D1356" s="11">
        <v>1</v>
      </c>
      <c r="E1356" s="11">
        <v>3</v>
      </c>
      <c r="H1356" s="8">
        <v>415210</v>
      </c>
      <c r="I1356" s="10" t="s">
        <v>2932</v>
      </c>
      <c r="J1356" s="11">
        <f t="shared" si="42"/>
        <v>5</v>
      </c>
      <c r="K1356" s="13">
        <f t="shared" si="43"/>
        <v>8.2024092116336409E-6</v>
      </c>
      <c r="L1356">
        <v>2</v>
      </c>
      <c r="M1356">
        <v>3</v>
      </c>
    </row>
    <row r="1357" spans="1:13" x14ac:dyDescent="0.25">
      <c r="A1357" s="8">
        <v>415215</v>
      </c>
      <c r="B1357" s="10" t="s">
        <v>2933</v>
      </c>
      <c r="C1357" s="11">
        <v>1</v>
      </c>
      <c r="D1357" s="11">
        <v>0</v>
      </c>
      <c r="E1357" s="11">
        <v>1</v>
      </c>
      <c r="H1357" s="8">
        <v>415215</v>
      </c>
      <c r="I1357" s="10" t="s">
        <v>2933</v>
      </c>
      <c r="J1357" s="11">
        <f t="shared" si="42"/>
        <v>2</v>
      </c>
      <c r="K1357" s="13">
        <f t="shared" si="43"/>
        <v>3.2809636846534563E-6</v>
      </c>
      <c r="L1357">
        <v>1</v>
      </c>
      <c r="M1357">
        <v>1</v>
      </c>
    </row>
    <row r="1358" spans="1:13" x14ac:dyDescent="0.25">
      <c r="A1358" s="8">
        <v>415305</v>
      </c>
      <c r="B1358" s="10" t="s">
        <v>2934</v>
      </c>
      <c r="C1358" s="11">
        <v>0</v>
      </c>
      <c r="D1358" s="11">
        <v>0</v>
      </c>
      <c r="E1358" s="11">
        <v>0</v>
      </c>
      <c r="H1358" s="8">
        <v>415305</v>
      </c>
      <c r="I1358" s="10" t="s">
        <v>2934</v>
      </c>
      <c r="J1358" s="11">
        <f t="shared" si="42"/>
        <v>0</v>
      </c>
      <c r="K1358" s="13">
        <f t="shared" si="43"/>
        <v>0</v>
      </c>
      <c r="L1358">
        <v>0</v>
      </c>
      <c r="M1358">
        <v>0</v>
      </c>
    </row>
    <row r="1359" spans="1:13" x14ac:dyDescent="0.25">
      <c r="A1359" s="8">
        <v>420105</v>
      </c>
      <c r="B1359" s="10" t="s">
        <v>2935</v>
      </c>
      <c r="C1359" s="11">
        <v>0</v>
      </c>
      <c r="D1359" s="11">
        <v>0</v>
      </c>
      <c r="E1359" s="11">
        <v>0</v>
      </c>
      <c r="H1359" s="8">
        <v>420105</v>
      </c>
      <c r="I1359" s="10" t="s">
        <v>2935</v>
      </c>
      <c r="J1359" s="11">
        <f t="shared" si="42"/>
        <v>1</v>
      </c>
      <c r="K1359" s="13">
        <f t="shared" si="43"/>
        <v>1.6404818423267281E-6</v>
      </c>
      <c r="L1359">
        <v>1</v>
      </c>
      <c r="M1359">
        <v>0</v>
      </c>
    </row>
    <row r="1360" spans="1:13" x14ac:dyDescent="0.25">
      <c r="A1360" s="8">
        <v>420110</v>
      </c>
      <c r="B1360" s="10" t="s">
        <v>2936</v>
      </c>
      <c r="C1360" s="11">
        <v>0</v>
      </c>
      <c r="D1360" s="11">
        <v>0</v>
      </c>
      <c r="E1360" s="11">
        <v>0</v>
      </c>
      <c r="H1360" s="8">
        <v>420110</v>
      </c>
      <c r="I1360" s="10" t="s">
        <v>2936</v>
      </c>
      <c r="J1360" s="11">
        <f t="shared" si="42"/>
        <v>0</v>
      </c>
      <c r="K1360" s="13">
        <f t="shared" si="43"/>
        <v>0</v>
      </c>
      <c r="L1360">
        <v>0</v>
      </c>
      <c r="M1360">
        <v>0</v>
      </c>
    </row>
    <row r="1361" spans="1:13" x14ac:dyDescent="0.25">
      <c r="A1361" s="8">
        <v>420115</v>
      </c>
      <c r="B1361" s="10" t="s">
        <v>2937</v>
      </c>
      <c r="C1361" s="11">
        <v>0</v>
      </c>
      <c r="D1361" s="11">
        <v>0</v>
      </c>
      <c r="E1361" s="11">
        <v>0</v>
      </c>
      <c r="H1361" s="8">
        <v>420115</v>
      </c>
      <c r="I1361" s="10" t="s">
        <v>2937</v>
      </c>
      <c r="J1361" s="11">
        <f t="shared" si="42"/>
        <v>0</v>
      </c>
      <c r="K1361" s="13">
        <f t="shared" si="43"/>
        <v>0</v>
      </c>
      <c r="L1361">
        <v>0</v>
      </c>
      <c r="M1361">
        <v>0</v>
      </c>
    </row>
    <row r="1362" spans="1:13" x14ac:dyDescent="0.25">
      <c r="A1362" s="8">
        <v>420120</v>
      </c>
      <c r="B1362" s="10" t="s">
        <v>2938</v>
      </c>
      <c r="C1362" s="11">
        <v>0</v>
      </c>
      <c r="D1362" s="11">
        <v>0</v>
      </c>
      <c r="E1362" s="11">
        <v>0</v>
      </c>
      <c r="H1362" s="8">
        <v>420120</v>
      </c>
      <c r="I1362" s="10" t="s">
        <v>2938</v>
      </c>
      <c r="J1362" s="11">
        <f t="shared" si="42"/>
        <v>0</v>
      </c>
      <c r="K1362" s="13">
        <f t="shared" si="43"/>
        <v>0</v>
      </c>
      <c r="L1362">
        <v>0</v>
      </c>
      <c r="M1362">
        <v>0</v>
      </c>
    </row>
    <row r="1363" spans="1:13" x14ac:dyDescent="0.25">
      <c r="A1363" s="8">
        <v>420125</v>
      </c>
      <c r="B1363" s="10" t="s">
        <v>2939</v>
      </c>
      <c r="C1363" s="11">
        <v>0</v>
      </c>
      <c r="D1363" s="11">
        <v>1</v>
      </c>
      <c r="E1363" s="11">
        <v>-1</v>
      </c>
      <c r="H1363" s="8">
        <v>420125</v>
      </c>
      <c r="I1363" s="10" t="s">
        <v>2939</v>
      </c>
      <c r="J1363" s="11">
        <f t="shared" si="42"/>
        <v>0</v>
      </c>
      <c r="K1363" s="13">
        <f t="shared" si="43"/>
        <v>0</v>
      </c>
      <c r="L1363">
        <v>1</v>
      </c>
      <c r="M1363">
        <v>-1</v>
      </c>
    </row>
    <row r="1364" spans="1:13" x14ac:dyDescent="0.25">
      <c r="A1364" s="8">
        <v>420130</v>
      </c>
      <c r="B1364" s="10" t="s">
        <v>2940</v>
      </c>
      <c r="C1364" s="11">
        <v>0</v>
      </c>
      <c r="D1364" s="11">
        <v>0</v>
      </c>
      <c r="E1364" s="11">
        <v>0</v>
      </c>
      <c r="H1364" s="8">
        <v>420130</v>
      </c>
      <c r="I1364" s="10" t="s">
        <v>2940</v>
      </c>
      <c r="J1364" s="11">
        <f t="shared" si="42"/>
        <v>0</v>
      </c>
      <c r="K1364" s="13">
        <f t="shared" si="43"/>
        <v>0</v>
      </c>
      <c r="L1364">
        <v>0</v>
      </c>
      <c r="M1364">
        <v>0</v>
      </c>
    </row>
    <row r="1365" spans="1:13" x14ac:dyDescent="0.25">
      <c r="A1365" s="8">
        <v>420135</v>
      </c>
      <c r="B1365" s="10" t="s">
        <v>2941</v>
      </c>
      <c r="C1365" s="11">
        <v>1</v>
      </c>
      <c r="D1365" s="11">
        <v>0</v>
      </c>
      <c r="E1365" s="11">
        <v>1</v>
      </c>
      <c r="H1365" s="8">
        <v>420135</v>
      </c>
      <c r="I1365" s="10" t="s">
        <v>2941</v>
      </c>
      <c r="J1365" s="11">
        <f t="shared" si="42"/>
        <v>4</v>
      </c>
      <c r="K1365" s="13">
        <f t="shared" si="43"/>
        <v>6.5619273693069125E-6</v>
      </c>
      <c r="L1365">
        <v>3</v>
      </c>
      <c r="M1365">
        <v>1</v>
      </c>
    </row>
    <row r="1366" spans="1:13" x14ac:dyDescent="0.25">
      <c r="A1366" s="8">
        <v>421105</v>
      </c>
      <c r="B1366" s="10" t="s">
        <v>152</v>
      </c>
      <c r="C1366" s="11">
        <v>24</v>
      </c>
      <c r="D1366" s="11">
        <v>30</v>
      </c>
      <c r="E1366" s="11">
        <v>-6</v>
      </c>
      <c r="H1366" s="8">
        <v>421105</v>
      </c>
      <c r="I1366" s="10" t="s">
        <v>152</v>
      </c>
      <c r="J1366" s="11">
        <f t="shared" si="42"/>
        <v>37</v>
      </c>
      <c r="K1366" s="13">
        <f t="shared" si="43"/>
        <v>6.0697828166088941E-5</v>
      </c>
      <c r="L1366">
        <v>43</v>
      </c>
      <c r="M1366">
        <v>-6</v>
      </c>
    </row>
    <row r="1367" spans="1:13" x14ac:dyDescent="0.25">
      <c r="A1367" s="8">
        <v>421110</v>
      </c>
      <c r="B1367" s="10" t="s">
        <v>2942</v>
      </c>
      <c r="C1367" s="11">
        <v>1</v>
      </c>
      <c r="D1367" s="11">
        <v>1</v>
      </c>
      <c r="E1367" s="11">
        <v>0</v>
      </c>
      <c r="H1367" s="8">
        <v>421110</v>
      </c>
      <c r="I1367" s="10" t="s">
        <v>2942</v>
      </c>
      <c r="J1367" s="11">
        <f t="shared" si="42"/>
        <v>2</v>
      </c>
      <c r="K1367" s="13">
        <f t="shared" si="43"/>
        <v>3.2809636846534563E-6</v>
      </c>
      <c r="L1367">
        <v>2</v>
      </c>
      <c r="M1367">
        <v>0</v>
      </c>
    </row>
    <row r="1368" spans="1:13" x14ac:dyDescent="0.25">
      <c r="A1368" s="8">
        <v>421115</v>
      </c>
      <c r="B1368" s="10" t="s">
        <v>2943</v>
      </c>
      <c r="C1368" s="11">
        <v>6</v>
      </c>
      <c r="D1368" s="11">
        <v>4</v>
      </c>
      <c r="E1368" s="11">
        <v>2</v>
      </c>
      <c r="H1368" s="8">
        <v>421115</v>
      </c>
      <c r="I1368" s="10" t="s">
        <v>2943</v>
      </c>
      <c r="J1368" s="11">
        <f t="shared" si="42"/>
        <v>9</v>
      </c>
      <c r="K1368" s="13">
        <f t="shared" si="43"/>
        <v>1.4764336580940554E-5</v>
      </c>
      <c r="L1368">
        <v>7</v>
      </c>
      <c r="M1368">
        <v>2</v>
      </c>
    </row>
    <row r="1369" spans="1:13" x14ac:dyDescent="0.25">
      <c r="A1369" s="8">
        <v>421120</v>
      </c>
      <c r="B1369" s="10" t="s">
        <v>2944</v>
      </c>
      <c r="C1369" s="11">
        <v>2</v>
      </c>
      <c r="D1369" s="11">
        <v>3</v>
      </c>
      <c r="E1369" s="11">
        <v>-1</v>
      </c>
      <c r="H1369" s="8">
        <v>421120</v>
      </c>
      <c r="I1369" s="10" t="s">
        <v>2944</v>
      </c>
      <c r="J1369" s="11">
        <f t="shared" si="42"/>
        <v>2</v>
      </c>
      <c r="K1369" s="13">
        <f t="shared" si="43"/>
        <v>3.2809636846534563E-6</v>
      </c>
      <c r="L1369">
        <v>3</v>
      </c>
      <c r="M1369">
        <v>-1</v>
      </c>
    </row>
    <row r="1370" spans="1:13" x14ac:dyDescent="0.25">
      <c r="A1370" s="8">
        <v>421125</v>
      </c>
      <c r="B1370" s="10" t="s">
        <v>2945</v>
      </c>
      <c r="C1370" s="11">
        <v>6033</v>
      </c>
      <c r="D1370" s="11">
        <v>5798</v>
      </c>
      <c r="E1370" s="11">
        <v>235</v>
      </c>
      <c r="H1370" s="8">
        <v>421125</v>
      </c>
      <c r="I1370" s="10" t="s">
        <v>2945</v>
      </c>
      <c r="J1370" s="11">
        <f t="shared" si="42"/>
        <v>5234</v>
      </c>
      <c r="K1370" s="13">
        <f t="shared" si="43"/>
        <v>8.5862819627380953E-3</v>
      </c>
      <c r="L1370">
        <v>4999</v>
      </c>
      <c r="M1370">
        <v>235</v>
      </c>
    </row>
    <row r="1371" spans="1:13" x14ac:dyDescent="0.25">
      <c r="A1371" s="8">
        <v>421205</v>
      </c>
      <c r="B1371" s="10" t="s">
        <v>2946</v>
      </c>
      <c r="C1371" s="11">
        <v>3</v>
      </c>
      <c r="D1371" s="11">
        <v>1</v>
      </c>
      <c r="E1371" s="11">
        <v>2</v>
      </c>
      <c r="H1371" s="8">
        <v>421205</v>
      </c>
      <c r="I1371" s="10" t="s">
        <v>2946</v>
      </c>
      <c r="J1371" s="11">
        <f t="shared" si="42"/>
        <v>2</v>
      </c>
      <c r="K1371" s="13">
        <f t="shared" si="43"/>
        <v>3.2809636846534563E-6</v>
      </c>
      <c r="L1371">
        <v>0</v>
      </c>
      <c r="M1371">
        <v>2</v>
      </c>
    </row>
    <row r="1372" spans="1:13" x14ac:dyDescent="0.25">
      <c r="A1372" s="8">
        <v>421210</v>
      </c>
      <c r="B1372" s="10" t="s">
        <v>2947</v>
      </c>
      <c r="C1372" s="11">
        <v>0</v>
      </c>
      <c r="D1372" s="11">
        <v>0</v>
      </c>
      <c r="E1372" s="11">
        <v>0</v>
      </c>
      <c r="H1372" s="8">
        <v>421210</v>
      </c>
      <c r="I1372" s="10" t="s">
        <v>2947</v>
      </c>
      <c r="J1372" s="11">
        <f t="shared" si="42"/>
        <v>0</v>
      </c>
      <c r="K1372" s="13">
        <f t="shared" si="43"/>
        <v>0</v>
      </c>
      <c r="L1372">
        <v>0</v>
      </c>
      <c r="M1372">
        <v>0</v>
      </c>
    </row>
    <row r="1373" spans="1:13" x14ac:dyDescent="0.25">
      <c r="A1373" s="8">
        <v>421305</v>
      </c>
      <c r="B1373" s="10" t="s">
        <v>167</v>
      </c>
      <c r="C1373" s="11">
        <v>1</v>
      </c>
      <c r="D1373" s="11">
        <v>0</v>
      </c>
      <c r="E1373" s="11">
        <v>1</v>
      </c>
      <c r="H1373" s="8">
        <v>421305</v>
      </c>
      <c r="I1373" s="10" t="s">
        <v>167</v>
      </c>
      <c r="J1373" s="11">
        <f t="shared" si="42"/>
        <v>2</v>
      </c>
      <c r="K1373" s="13">
        <f t="shared" si="43"/>
        <v>3.2809636846534563E-6</v>
      </c>
      <c r="L1373">
        <v>1</v>
      </c>
      <c r="M1373">
        <v>1</v>
      </c>
    </row>
    <row r="1374" spans="1:13" x14ac:dyDescent="0.25">
      <c r="A1374" s="8">
        <v>421310</v>
      </c>
      <c r="B1374" s="10" t="s">
        <v>153</v>
      </c>
      <c r="C1374" s="11">
        <v>31</v>
      </c>
      <c r="D1374" s="11">
        <v>107</v>
      </c>
      <c r="E1374" s="11">
        <v>-76</v>
      </c>
      <c r="H1374" s="8">
        <v>421310</v>
      </c>
      <c r="I1374" s="10" t="s">
        <v>153</v>
      </c>
      <c r="J1374" s="11">
        <f t="shared" si="42"/>
        <v>100</v>
      </c>
      <c r="K1374" s="13">
        <f t="shared" si="43"/>
        <v>1.6404818423267282E-4</v>
      </c>
      <c r="L1374">
        <v>176</v>
      </c>
      <c r="M1374">
        <v>-76</v>
      </c>
    </row>
    <row r="1375" spans="1:13" x14ac:dyDescent="0.25">
      <c r="A1375" s="8">
        <v>421315</v>
      </c>
      <c r="B1375" s="10" t="s">
        <v>2948</v>
      </c>
      <c r="C1375" s="11">
        <v>0</v>
      </c>
      <c r="D1375" s="11">
        <v>0</v>
      </c>
      <c r="E1375" s="11">
        <v>0</v>
      </c>
      <c r="H1375" s="8">
        <v>421315</v>
      </c>
      <c r="I1375" s="10" t="s">
        <v>2948</v>
      </c>
      <c r="J1375" s="11">
        <f t="shared" si="42"/>
        <v>0</v>
      </c>
      <c r="K1375" s="13">
        <f t="shared" si="43"/>
        <v>0</v>
      </c>
      <c r="L1375">
        <v>0</v>
      </c>
      <c r="M1375">
        <v>0</v>
      </c>
    </row>
    <row r="1376" spans="1:13" x14ac:dyDescent="0.25">
      <c r="A1376" s="8">
        <v>422105</v>
      </c>
      <c r="B1376" s="10" t="s">
        <v>2949</v>
      </c>
      <c r="C1376" s="11">
        <v>1445</v>
      </c>
      <c r="D1376" s="11">
        <v>1386</v>
      </c>
      <c r="E1376" s="11">
        <v>59</v>
      </c>
      <c r="H1376" s="8">
        <v>422105</v>
      </c>
      <c r="I1376" s="10" t="s">
        <v>2949</v>
      </c>
      <c r="J1376" s="11">
        <f t="shared" si="42"/>
        <v>1553</v>
      </c>
      <c r="K1376" s="13">
        <f t="shared" si="43"/>
        <v>2.5476683011334089E-3</v>
      </c>
      <c r="L1376">
        <v>1494</v>
      </c>
      <c r="M1376">
        <v>59</v>
      </c>
    </row>
    <row r="1377" spans="1:13" x14ac:dyDescent="0.25">
      <c r="A1377" s="8">
        <v>422110</v>
      </c>
      <c r="B1377" s="10" t="s">
        <v>2950</v>
      </c>
      <c r="C1377" s="11">
        <v>112</v>
      </c>
      <c r="D1377" s="11">
        <v>102</v>
      </c>
      <c r="E1377" s="11">
        <v>10</v>
      </c>
      <c r="H1377" s="8">
        <v>422110</v>
      </c>
      <c r="I1377" s="10" t="s">
        <v>2950</v>
      </c>
      <c r="J1377" s="11">
        <f t="shared" si="42"/>
        <v>126</v>
      </c>
      <c r="K1377" s="13">
        <f t="shared" si="43"/>
        <v>2.0670071213316777E-4</v>
      </c>
      <c r="L1377">
        <v>116</v>
      </c>
      <c r="M1377">
        <v>10</v>
      </c>
    </row>
    <row r="1378" spans="1:13" x14ac:dyDescent="0.25">
      <c r="A1378" s="8">
        <v>422115</v>
      </c>
      <c r="B1378" s="10" t="s">
        <v>2951</v>
      </c>
      <c r="C1378" s="11">
        <v>1</v>
      </c>
      <c r="D1378" s="11">
        <v>0</v>
      </c>
      <c r="E1378" s="11">
        <v>1</v>
      </c>
      <c r="H1378" s="8">
        <v>422115</v>
      </c>
      <c r="I1378" s="10" t="s">
        <v>2951</v>
      </c>
      <c r="J1378" s="11">
        <f t="shared" si="42"/>
        <v>1</v>
      </c>
      <c r="K1378" s="13">
        <f t="shared" si="43"/>
        <v>1.6404818423267281E-6</v>
      </c>
      <c r="L1378">
        <v>0</v>
      </c>
      <c r="M1378">
        <v>1</v>
      </c>
    </row>
    <row r="1379" spans="1:13" x14ac:dyDescent="0.25">
      <c r="A1379" s="8">
        <v>422120</v>
      </c>
      <c r="B1379" s="10" t="s">
        <v>2952</v>
      </c>
      <c r="C1379" s="11">
        <v>292</v>
      </c>
      <c r="D1379" s="11">
        <v>271</v>
      </c>
      <c r="E1379" s="11">
        <v>21</v>
      </c>
      <c r="H1379" s="8">
        <v>422120</v>
      </c>
      <c r="I1379" s="10" t="s">
        <v>2952</v>
      </c>
      <c r="J1379" s="11">
        <f t="shared" si="42"/>
        <v>243</v>
      </c>
      <c r="K1379" s="13">
        <f t="shared" si="43"/>
        <v>3.9863708768539494E-4</v>
      </c>
      <c r="L1379">
        <v>222</v>
      </c>
      <c r="M1379">
        <v>21</v>
      </c>
    </row>
    <row r="1380" spans="1:13" x14ac:dyDescent="0.25">
      <c r="A1380" s="8">
        <v>422125</v>
      </c>
      <c r="B1380" s="10" t="s">
        <v>2953</v>
      </c>
      <c r="C1380" s="11">
        <v>0</v>
      </c>
      <c r="D1380" s="11">
        <v>0</v>
      </c>
      <c r="E1380" s="11">
        <v>0</v>
      </c>
      <c r="H1380" s="8">
        <v>422125</v>
      </c>
      <c r="I1380" s="10" t="s">
        <v>2953</v>
      </c>
      <c r="J1380" s="11">
        <f t="shared" si="42"/>
        <v>0</v>
      </c>
      <c r="K1380" s="13">
        <f t="shared" si="43"/>
        <v>0</v>
      </c>
      <c r="L1380">
        <v>0</v>
      </c>
      <c r="M1380">
        <v>0</v>
      </c>
    </row>
    <row r="1381" spans="1:13" x14ac:dyDescent="0.25">
      <c r="A1381" s="8">
        <v>422130</v>
      </c>
      <c r="B1381" s="10" t="s">
        <v>2954</v>
      </c>
      <c r="C1381" s="11">
        <v>0</v>
      </c>
      <c r="D1381" s="11">
        <v>0</v>
      </c>
      <c r="E1381" s="11">
        <v>0</v>
      </c>
      <c r="H1381" s="8">
        <v>422130</v>
      </c>
      <c r="I1381" s="10" t="s">
        <v>2954</v>
      </c>
      <c r="J1381" s="11">
        <f t="shared" si="42"/>
        <v>0</v>
      </c>
      <c r="K1381" s="13">
        <f t="shared" si="43"/>
        <v>0</v>
      </c>
      <c r="L1381">
        <v>0</v>
      </c>
      <c r="M1381">
        <v>0</v>
      </c>
    </row>
    <row r="1382" spans="1:13" x14ac:dyDescent="0.25">
      <c r="A1382" s="8">
        <v>422205</v>
      </c>
      <c r="B1382" s="10" t="s">
        <v>154</v>
      </c>
      <c r="C1382" s="11">
        <v>9</v>
      </c>
      <c r="D1382" s="11">
        <v>9</v>
      </c>
      <c r="E1382" s="11">
        <v>0</v>
      </c>
      <c r="H1382" s="8">
        <v>422205</v>
      </c>
      <c r="I1382" s="10" t="s">
        <v>154</v>
      </c>
      <c r="J1382" s="11">
        <f t="shared" si="42"/>
        <v>15</v>
      </c>
      <c r="K1382" s="13">
        <f t="shared" si="43"/>
        <v>2.4607227634900923E-5</v>
      </c>
      <c r="L1382">
        <v>15</v>
      </c>
      <c r="M1382">
        <v>0</v>
      </c>
    </row>
    <row r="1383" spans="1:13" x14ac:dyDescent="0.25">
      <c r="A1383" s="8">
        <v>422210</v>
      </c>
      <c r="B1383" s="10" t="s">
        <v>170</v>
      </c>
      <c r="C1383" s="11">
        <v>3</v>
      </c>
      <c r="D1383" s="11">
        <v>8</v>
      </c>
      <c r="E1383" s="11">
        <v>-5</v>
      </c>
      <c r="H1383" s="8">
        <v>422210</v>
      </c>
      <c r="I1383" s="10" t="s">
        <v>170</v>
      </c>
      <c r="J1383" s="11">
        <f t="shared" si="42"/>
        <v>5</v>
      </c>
      <c r="K1383" s="13">
        <f t="shared" si="43"/>
        <v>8.2024092116336409E-6</v>
      </c>
      <c r="L1383">
        <v>10</v>
      </c>
      <c r="M1383">
        <v>-5</v>
      </c>
    </row>
    <row r="1384" spans="1:13" x14ac:dyDescent="0.25">
      <c r="A1384" s="8">
        <v>422215</v>
      </c>
      <c r="B1384" s="10" t="s">
        <v>155</v>
      </c>
      <c r="C1384" s="11">
        <v>0</v>
      </c>
      <c r="D1384" s="11">
        <v>0</v>
      </c>
      <c r="E1384" s="11">
        <v>0</v>
      </c>
      <c r="H1384" s="8">
        <v>422215</v>
      </c>
      <c r="I1384" s="10" t="s">
        <v>155</v>
      </c>
      <c r="J1384" s="11">
        <f t="shared" si="42"/>
        <v>0</v>
      </c>
      <c r="K1384" s="13">
        <f t="shared" si="43"/>
        <v>0</v>
      </c>
      <c r="L1384">
        <v>0</v>
      </c>
      <c r="M1384">
        <v>0</v>
      </c>
    </row>
    <row r="1385" spans="1:13" x14ac:dyDescent="0.25">
      <c r="A1385" s="8">
        <v>422220</v>
      </c>
      <c r="B1385" s="10" t="s">
        <v>2955</v>
      </c>
      <c r="C1385" s="11">
        <v>2</v>
      </c>
      <c r="D1385" s="11">
        <v>0</v>
      </c>
      <c r="E1385" s="11">
        <v>2</v>
      </c>
      <c r="H1385" s="8">
        <v>422220</v>
      </c>
      <c r="I1385" s="10" t="s">
        <v>2955</v>
      </c>
      <c r="J1385" s="11">
        <f t="shared" si="42"/>
        <v>2</v>
      </c>
      <c r="K1385" s="13">
        <f t="shared" si="43"/>
        <v>3.2809636846534563E-6</v>
      </c>
      <c r="L1385">
        <v>0</v>
      </c>
      <c r="M1385">
        <v>2</v>
      </c>
    </row>
    <row r="1386" spans="1:13" x14ac:dyDescent="0.25">
      <c r="A1386" s="8">
        <v>422305</v>
      </c>
      <c r="B1386" s="10" t="s">
        <v>2956</v>
      </c>
      <c r="C1386" s="11">
        <v>61</v>
      </c>
      <c r="D1386" s="11">
        <v>42</v>
      </c>
      <c r="E1386" s="11">
        <v>19</v>
      </c>
      <c r="H1386" s="8">
        <v>422305</v>
      </c>
      <c r="I1386" s="10" t="s">
        <v>2956</v>
      </c>
      <c r="J1386" s="11">
        <f t="shared" si="42"/>
        <v>47</v>
      </c>
      <c r="K1386" s="13">
        <f t="shared" si="43"/>
        <v>7.710264658935623E-5</v>
      </c>
      <c r="L1386">
        <v>28</v>
      </c>
      <c r="M1386">
        <v>19</v>
      </c>
    </row>
    <row r="1387" spans="1:13" x14ac:dyDescent="0.25">
      <c r="A1387" s="8">
        <v>422310</v>
      </c>
      <c r="B1387" s="10" t="s">
        <v>2957</v>
      </c>
      <c r="C1387" s="11">
        <v>5454</v>
      </c>
      <c r="D1387" s="11">
        <v>5288</v>
      </c>
      <c r="E1387" s="11">
        <v>166</v>
      </c>
      <c r="H1387" s="8">
        <v>422310</v>
      </c>
      <c r="I1387" s="10" t="s">
        <v>2957</v>
      </c>
      <c r="J1387" s="11">
        <f t="shared" si="42"/>
        <v>4095</v>
      </c>
      <c r="K1387" s="13">
        <f t="shared" si="43"/>
        <v>6.7177731443279522E-3</v>
      </c>
      <c r="L1387">
        <v>3929</v>
      </c>
      <c r="M1387">
        <v>166</v>
      </c>
    </row>
    <row r="1388" spans="1:13" x14ac:dyDescent="0.25">
      <c r="A1388" s="8">
        <v>422315</v>
      </c>
      <c r="B1388" s="10" t="s">
        <v>2958</v>
      </c>
      <c r="C1388" s="11">
        <v>529</v>
      </c>
      <c r="D1388" s="11">
        <v>473</v>
      </c>
      <c r="E1388" s="11">
        <v>56</v>
      </c>
      <c r="H1388" s="8">
        <v>422315</v>
      </c>
      <c r="I1388" s="10" t="s">
        <v>2958</v>
      </c>
      <c r="J1388" s="11">
        <f t="shared" si="42"/>
        <v>375</v>
      </c>
      <c r="K1388" s="13">
        <f t="shared" si="43"/>
        <v>6.1518069087252304E-4</v>
      </c>
      <c r="L1388">
        <v>319</v>
      </c>
      <c r="M1388">
        <v>56</v>
      </c>
    </row>
    <row r="1389" spans="1:13" x14ac:dyDescent="0.25">
      <c r="A1389" s="8">
        <v>422320</v>
      </c>
      <c r="B1389" s="10" t="s">
        <v>2959</v>
      </c>
      <c r="C1389" s="11">
        <v>3</v>
      </c>
      <c r="D1389" s="11">
        <v>3</v>
      </c>
      <c r="E1389" s="11">
        <v>0</v>
      </c>
      <c r="H1389" s="8">
        <v>422320</v>
      </c>
      <c r="I1389" s="10" t="s">
        <v>2959</v>
      </c>
      <c r="J1389" s="11">
        <f t="shared" si="42"/>
        <v>6</v>
      </c>
      <c r="K1389" s="13">
        <f t="shared" si="43"/>
        <v>9.8428910539603701E-6</v>
      </c>
      <c r="L1389">
        <v>6</v>
      </c>
      <c r="M1389">
        <v>0</v>
      </c>
    </row>
    <row r="1390" spans="1:13" x14ac:dyDescent="0.25">
      <c r="A1390" s="8">
        <v>423105</v>
      </c>
      <c r="B1390" s="10" t="s">
        <v>174</v>
      </c>
      <c r="C1390" s="11">
        <v>0</v>
      </c>
      <c r="D1390" s="11">
        <v>0</v>
      </c>
      <c r="E1390" s="11">
        <v>0</v>
      </c>
      <c r="H1390" s="8">
        <v>423105</v>
      </c>
      <c r="I1390" s="10" t="s">
        <v>174</v>
      </c>
      <c r="J1390" s="11">
        <f t="shared" si="42"/>
        <v>0</v>
      </c>
      <c r="K1390" s="13">
        <f t="shared" si="43"/>
        <v>0</v>
      </c>
      <c r="L1390">
        <v>0</v>
      </c>
      <c r="M1390">
        <v>0</v>
      </c>
    </row>
    <row r="1391" spans="1:13" x14ac:dyDescent="0.25">
      <c r="A1391" s="8">
        <v>423110</v>
      </c>
      <c r="B1391" s="10" t="s">
        <v>2960</v>
      </c>
      <c r="C1391" s="11">
        <v>0</v>
      </c>
      <c r="D1391" s="11">
        <v>0</v>
      </c>
      <c r="E1391" s="11">
        <v>0</v>
      </c>
      <c r="H1391" s="8">
        <v>423110</v>
      </c>
      <c r="I1391" s="10" t="s">
        <v>2960</v>
      </c>
      <c r="J1391" s="11">
        <f t="shared" si="42"/>
        <v>0</v>
      </c>
      <c r="K1391" s="13">
        <f t="shared" si="43"/>
        <v>0</v>
      </c>
      <c r="L1391">
        <v>0</v>
      </c>
      <c r="M1391">
        <v>0</v>
      </c>
    </row>
    <row r="1392" spans="1:13" x14ac:dyDescent="0.25">
      <c r="A1392" s="8">
        <v>424105</v>
      </c>
      <c r="B1392" s="10" t="s">
        <v>2961</v>
      </c>
      <c r="C1392" s="11">
        <v>1</v>
      </c>
      <c r="D1392" s="11">
        <v>0</v>
      </c>
      <c r="E1392" s="11">
        <v>1</v>
      </c>
      <c r="H1392" s="8">
        <v>424105</v>
      </c>
      <c r="I1392" s="10" t="s">
        <v>2961</v>
      </c>
      <c r="J1392" s="11">
        <f t="shared" si="42"/>
        <v>1</v>
      </c>
      <c r="K1392" s="13">
        <f t="shared" si="43"/>
        <v>1.6404818423267281E-6</v>
      </c>
      <c r="L1392">
        <v>0</v>
      </c>
      <c r="M1392">
        <v>1</v>
      </c>
    </row>
    <row r="1393" spans="1:13" x14ac:dyDescent="0.25">
      <c r="A1393" s="8">
        <v>424110</v>
      </c>
      <c r="B1393" s="10" t="s">
        <v>2962</v>
      </c>
      <c r="C1393" s="11">
        <v>0</v>
      </c>
      <c r="D1393" s="11">
        <v>0</v>
      </c>
      <c r="E1393" s="11">
        <v>0</v>
      </c>
      <c r="H1393" s="8">
        <v>424110</v>
      </c>
      <c r="I1393" s="10" t="s">
        <v>2962</v>
      </c>
      <c r="J1393" s="11">
        <f t="shared" si="42"/>
        <v>1</v>
      </c>
      <c r="K1393" s="13">
        <f t="shared" si="43"/>
        <v>1.6404818423267281E-6</v>
      </c>
      <c r="L1393">
        <v>1</v>
      </c>
      <c r="M1393">
        <v>0</v>
      </c>
    </row>
    <row r="1394" spans="1:13" x14ac:dyDescent="0.25">
      <c r="A1394" s="8">
        <v>424115</v>
      </c>
      <c r="B1394" s="10" t="s">
        <v>2963</v>
      </c>
      <c r="C1394" s="11">
        <v>0</v>
      </c>
      <c r="D1394" s="11">
        <v>0</v>
      </c>
      <c r="E1394" s="11">
        <v>0</v>
      </c>
      <c r="H1394" s="8">
        <v>424115</v>
      </c>
      <c r="I1394" s="10" t="s">
        <v>2963</v>
      </c>
      <c r="J1394" s="11">
        <f t="shared" si="42"/>
        <v>0</v>
      </c>
      <c r="K1394" s="13">
        <f t="shared" si="43"/>
        <v>0</v>
      </c>
      <c r="L1394">
        <v>0</v>
      </c>
      <c r="M1394">
        <v>0</v>
      </c>
    </row>
    <row r="1395" spans="1:13" x14ac:dyDescent="0.25">
      <c r="A1395" s="8">
        <v>424120</v>
      </c>
      <c r="B1395" s="10" t="s">
        <v>2964</v>
      </c>
      <c r="C1395" s="11">
        <v>0</v>
      </c>
      <c r="D1395" s="11">
        <v>0</v>
      </c>
      <c r="E1395" s="11">
        <v>0</v>
      </c>
      <c r="H1395" s="8">
        <v>424120</v>
      </c>
      <c r="I1395" s="10" t="s">
        <v>2964</v>
      </c>
      <c r="J1395" s="11">
        <f t="shared" si="42"/>
        <v>0</v>
      </c>
      <c r="K1395" s="13">
        <f t="shared" si="43"/>
        <v>0</v>
      </c>
      <c r="L1395">
        <v>0</v>
      </c>
      <c r="M1395">
        <v>0</v>
      </c>
    </row>
    <row r="1396" spans="1:13" x14ac:dyDescent="0.25">
      <c r="A1396" s="8">
        <v>424125</v>
      </c>
      <c r="B1396" s="10" t="s">
        <v>2965</v>
      </c>
      <c r="C1396" s="11">
        <v>0</v>
      </c>
      <c r="D1396" s="11">
        <v>0</v>
      </c>
      <c r="E1396" s="11">
        <v>0</v>
      </c>
      <c r="H1396" s="8">
        <v>424125</v>
      </c>
      <c r="I1396" s="10" t="s">
        <v>2965</v>
      </c>
      <c r="J1396" s="11">
        <f t="shared" si="42"/>
        <v>2</v>
      </c>
      <c r="K1396" s="13">
        <f t="shared" si="43"/>
        <v>3.2809636846534563E-6</v>
      </c>
      <c r="L1396">
        <v>2</v>
      </c>
      <c r="M1396">
        <v>0</v>
      </c>
    </row>
    <row r="1397" spans="1:13" x14ac:dyDescent="0.25">
      <c r="A1397" s="8">
        <v>424130</v>
      </c>
      <c r="B1397" s="10" t="s">
        <v>2966</v>
      </c>
      <c r="C1397" s="11">
        <v>0</v>
      </c>
      <c r="D1397" s="11">
        <v>0</v>
      </c>
      <c r="E1397" s="11">
        <v>0</v>
      </c>
      <c r="H1397" s="8">
        <v>424130</v>
      </c>
      <c r="I1397" s="10" t="s">
        <v>2966</v>
      </c>
      <c r="J1397" s="11">
        <f t="shared" si="42"/>
        <v>0</v>
      </c>
      <c r="K1397" s="13">
        <f t="shared" si="43"/>
        <v>0</v>
      </c>
      <c r="L1397">
        <v>0</v>
      </c>
      <c r="M1397">
        <v>0</v>
      </c>
    </row>
    <row r="1398" spans="1:13" x14ac:dyDescent="0.25">
      <c r="A1398" s="8">
        <v>424205</v>
      </c>
      <c r="B1398" s="10" t="s">
        <v>2967</v>
      </c>
      <c r="C1398" s="11">
        <v>0</v>
      </c>
      <c r="D1398" s="11">
        <v>0</v>
      </c>
      <c r="E1398" s="11">
        <v>0</v>
      </c>
      <c r="H1398" s="8">
        <v>424205</v>
      </c>
      <c r="I1398" s="10" t="s">
        <v>2967</v>
      </c>
      <c r="J1398" s="11">
        <f t="shared" si="42"/>
        <v>0</v>
      </c>
      <c r="K1398" s="13">
        <f t="shared" si="43"/>
        <v>0</v>
      </c>
      <c r="L1398">
        <v>0</v>
      </c>
      <c r="M1398">
        <v>0</v>
      </c>
    </row>
    <row r="1399" spans="1:13" x14ac:dyDescent="0.25">
      <c r="A1399" s="8">
        <v>424210</v>
      </c>
      <c r="B1399" s="10" t="s">
        <v>2968</v>
      </c>
      <c r="C1399" s="11">
        <v>0</v>
      </c>
      <c r="D1399" s="11">
        <v>0</v>
      </c>
      <c r="E1399" s="11">
        <v>0</v>
      </c>
      <c r="H1399" s="8">
        <v>424210</v>
      </c>
      <c r="I1399" s="10" t="s">
        <v>2968</v>
      </c>
      <c r="J1399" s="11">
        <f t="shared" si="42"/>
        <v>0</v>
      </c>
      <c r="K1399" s="13">
        <f t="shared" si="43"/>
        <v>0</v>
      </c>
      <c r="L1399">
        <v>0</v>
      </c>
      <c r="M1399">
        <v>0</v>
      </c>
    </row>
    <row r="1400" spans="1:13" x14ac:dyDescent="0.25">
      <c r="A1400" s="8">
        <v>510105</v>
      </c>
      <c r="B1400" s="10" t="s">
        <v>2969</v>
      </c>
      <c r="C1400" s="11">
        <v>0</v>
      </c>
      <c r="D1400" s="11">
        <v>2</v>
      </c>
      <c r="E1400" s="11">
        <v>-2</v>
      </c>
      <c r="H1400" s="8">
        <v>510105</v>
      </c>
      <c r="I1400" s="10" t="s">
        <v>2969</v>
      </c>
      <c r="J1400" s="11">
        <f t="shared" si="42"/>
        <v>1</v>
      </c>
      <c r="K1400" s="13">
        <f t="shared" si="43"/>
        <v>1.6404818423267281E-6</v>
      </c>
      <c r="L1400">
        <v>3</v>
      </c>
      <c r="M1400">
        <v>-2</v>
      </c>
    </row>
    <row r="1401" spans="1:13" x14ac:dyDescent="0.25">
      <c r="A1401" s="8">
        <v>510110</v>
      </c>
      <c r="B1401" s="10" t="s">
        <v>2970</v>
      </c>
      <c r="C1401" s="11">
        <v>1</v>
      </c>
      <c r="D1401" s="11">
        <v>1</v>
      </c>
      <c r="E1401" s="11">
        <v>0</v>
      </c>
      <c r="H1401" s="8">
        <v>510110</v>
      </c>
      <c r="I1401" s="10" t="s">
        <v>2970</v>
      </c>
      <c r="J1401" s="11">
        <f t="shared" si="42"/>
        <v>3</v>
      </c>
      <c r="K1401" s="13">
        <f t="shared" si="43"/>
        <v>4.921445526980185E-6</v>
      </c>
      <c r="L1401">
        <v>3</v>
      </c>
      <c r="M1401">
        <v>0</v>
      </c>
    </row>
    <row r="1402" spans="1:13" x14ac:dyDescent="0.25">
      <c r="A1402" s="8">
        <v>510115</v>
      </c>
      <c r="B1402" s="10" t="s">
        <v>2971</v>
      </c>
      <c r="C1402" s="11">
        <v>1</v>
      </c>
      <c r="D1402" s="11">
        <v>0</v>
      </c>
      <c r="E1402" s="11">
        <v>1</v>
      </c>
      <c r="H1402" s="8">
        <v>510115</v>
      </c>
      <c r="I1402" s="10" t="s">
        <v>2971</v>
      </c>
      <c r="J1402" s="11">
        <f t="shared" si="42"/>
        <v>1</v>
      </c>
      <c r="K1402" s="13">
        <f t="shared" si="43"/>
        <v>1.6404818423267281E-6</v>
      </c>
      <c r="L1402">
        <v>0</v>
      </c>
      <c r="M1402">
        <v>1</v>
      </c>
    </row>
    <row r="1403" spans="1:13" x14ac:dyDescent="0.25">
      <c r="A1403" s="8">
        <v>510120</v>
      </c>
      <c r="B1403" s="10" t="s">
        <v>2972</v>
      </c>
      <c r="C1403" s="11">
        <v>0</v>
      </c>
      <c r="D1403" s="11">
        <v>0</v>
      </c>
      <c r="E1403" s="11">
        <v>0</v>
      </c>
      <c r="H1403" s="8">
        <v>510120</v>
      </c>
      <c r="I1403" s="10" t="s">
        <v>2972</v>
      </c>
      <c r="J1403" s="11">
        <f t="shared" si="42"/>
        <v>0</v>
      </c>
      <c r="K1403" s="13">
        <f t="shared" si="43"/>
        <v>0</v>
      </c>
      <c r="L1403">
        <v>0</v>
      </c>
      <c r="M1403">
        <v>0</v>
      </c>
    </row>
    <row r="1404" spans="1:13" x14ac:dyDescent="0.25">
      <c r="A1404" s="8">
        <v>510125</v>
      </c>
      <c r="B1404" s="10" t="s">
        <v>2973</v>
      </c>
      <c r="C1404" s="11">
        <v>0</v>
      </c>
      <c r="D1404" s="11">
        <v>0</v>
      </c>
      <c r="E1404" s="11">
        <v>0</v>
      </c>
      <c r="H1404" s="8">
        <v>510125</v>
      </c>
      <c r="I1404" s="10" t="s">
        <v>2973</v>
      </c>
      <c r="J1404" s="11">
        <f t="shared" si="42"/>
        <v>0</v>
      </c>
      <c r="K1404" s="13">
        <f t="shared" si="43"/>
        <v>0</v>
      </c>
      <c r="L1404">
        <v>0</v>
      </c>
      <c r="M1404">
        <v>0</v>
      </c>
    </row>
    <row r="1405" spans="1:13" x14ac:dyDescent="0.25">
      <c r="A1405" s="8">
        <v>510130</v>
      </c>
      <c r="B1405" s="10" t="s">
        <v>2974</v>
      </c>
      <c r="C1405" s="11">
        <v>0</v>
      </c>
      <c r="D1405" s="11">
        <v>0</v>
      </c>
      <c r="E1405" s="11">
        <v>0</v>
      </c>
      <c r="H1405" s="8">
        <v>510130</v>
      </c>
      <c r="I1405" s="10" t="s">
        <v>2974</v>
      </c>
      <c r="J1405" s="11">
        <f t="shared" si="42"/>
        <v>2</v>
      </c>
      <c r="K1405" s="13">
        <f t="shared" si="43"/>
        <v>3.2809636846534563E-6</v>
      </c>
      <c r="L1405">
        <v>2</v>
      </c>
      <c r="M1405">
        <v>0</v>
      </c>
    </row>
    <row r="1406" spans="1:13" x14ac:dyDescent="0.25">
      <c r="A1406" s="8">
        <v>510135</v>
      </c>
      <c r="B1406" s="10" t="s">
        <v>2975</v>
      </c>
      <c r="C1406" s="11">
        <v>1</v>
      </c>
      <c r="D1406" s="11">
        <v>1</v>
      </c>
      <c r="E1406" s="11">
        <v>0</v>
      </c>
      <c r="H1406" s="8">
        <v>510135</v>
      </c>
      <c r="I1406" s="10" t="s">
        <v>2975</v>
      </c>
      <c r="J1406" s="11">
        <f t="shared" si="42"/>
        <v>0</v>
      </c>
      <c r="K1406" s="13">
        <f t="shared" si="43"/>
        <v>0</v>
      </c>
      <c r="L1406">
        <v>0</v>
      </c>
      <c r="M1406">
        <v>0</v>
      </c>
    </row>
    <row r="1407" spans="1:13" x14ac:dyDescent="0.25">
      <c r="A1407" s="8">
        <v>510205</v>
      </c>
      <c r="B1407" s="10" t="s">
        <v>2976</v>
      </c>
      <c r="C1407" s="11">
        <v>0</v>
      </c>
      <c r="D1407" s="11">
        <v>0</v>
      </c>
      <c r="E1407" s="11">
        <v>0</v>
      </c>
      <c r="H1407" s="8">
        <v>510205</v>
      </c>
      <c r="I1407" s="10" t="s">
        <v>2976</v>
      </c>
      <c r="J1407" s="11">
        <f t="shared" si="42"/>
        <v>0</v>
      </c>
      <c r="K1407" s="13">
        <f t="shared" si="43"/>
        <v>0</v>
      </c>
      <c r="L1407">
        <v>0</v>
      </c>
      <c r="M1407">
        <v>0</v>
      </c>
    </row>
    <row r="1408" spans="1:13" x14ac:dyDescent="0.25">
      <c r="A1408" s="8">
        <v>510305</v>
      </c>
      <c r="B1408" s="10" t="s">
        <v>2977</v>
      </c>
      <c r="C1408" s="11">
        <v>0</v>
      </c>
      <c r="D1408" s="11">
        <v>0</v>
      </c>
      <c r="E1408" s="11">
        <v>0</v>
      </c>
      <c r="H1408" s="8">
        <v>510305</v>
      </c>
      <c r="I1408" s="10" t="s">
        <v>2977</v>
      </c>
      <c r="J1408" s="11">
        <f t="shared" si="42"/>
        <v>0</v>
      </c>
      <c r="K1408" s="13">
        <f t="shared" si="43"/>
        <v>0</v>
      </c>
      <c r="L1408">
        <v>0</v>
      </c>
      <c r="M1408">
        <v>0</v>
      </c>
    </row>
    <row r="1409" spans="1:13" x14ac:dyDescent="0.25">
      <c r="A1409" s="8">
        <v>510310</v>
      </c>
      <c r="B1409" s="10" t="s">
        <v>2978</v>
      </c>
      <c r="C1409" s="11">
        <v>0</v>
      </c>
      <c r="D1409" s="11">
        <v>0</v>
      </c>
      <c r="E1409" s="11">
        <v>0</v>
      </c>
      <c r="H1409" s="8">
        <v>510310</v>
      </c>
      <c r="I1409" s="10" t="s">
        <v>2978</v>
      </c>
      <c r="J1409" s="11">
        <f t="shared" si="42"/>
        <v>1</v>
      </c>
      <c r="K1409" s="13">
        <f t="shared" si="43"/>
        <v>1.6404818423267281E-6</v>
      </c>
      <c r="L1409">
        <v>1</v>
      </c>
      <c r="M1409">
        <v>0</v>
      </c>
    </row>
    <row r="1410" spans="1:13" x14ac:dyDescent="0.25">
      <c r="A1410" s="8">
        <v>511105</v>
      </c>
      <c r="B1410" s="10" t="s">
        <v>2979</v>
      </c>
      <c r="C1410" s="11">
        <v>0</v>
      </c>
      <c r="D1410" s="11">
        <v>0</v>
      </c>
      <c r="E1410" s="11">
        <v>0</v>
      </c>
      <c r="H1410" s="8">
        <v>511105</v>
      </c>
      <c r="I1410" s="10" t="s">
        <v>2979</v>
      </c>
      <c r="J1410" s="11">
        <f t="shared" si="42"/>
        <v>0</v>
      </c>
      <c r="K1410" s="13">
        <f t="shared" si="43"/>
        <v>0</v>
      </c>
      <c r="L1410">
        <v>0</v>
      </c>
      <c r="M1410">
        <v>0</v>
      </c>
    </row>
    <row r="1411" spans="1:13" x14ac:dyDescent="0.25">
      <c r="A1411" s="8">
        <v>511110</v>
      </c>
      <c r="B1411" s="10" t="s">
        <v>2980</v>
      </c>
      <c r="C1411" s="11">
        <v>1</v>
      </c>
      <c r="D1411" s="11">
        <v>5</v>
      </c>
      <c r="E1411" s="11">
        <v>-4</v>
      </c>
      <c r="H1411" s="8">
        <v>511110</v>
      </c>
      <c r="I1411" s="10" t="s">
        <v>2980</v>
      </c>
      <c r="J1411" s="11">
        <f t="shared" si="42"/>
        <v>2</v>
      </c>
      <c r="K1411" s="13">
        <f t="shared" si="43"/>
        <v>3.2809636846534563E-6</v>
      </c>
      <c r="L1411">
        <v>6</v>
      </c>
      <c r="M1411">
        <v>-4</v>
      </c>
    </row>
    <row r="1412" spans="1:13" x14ac:dyDescent="0.25">
      <c r="A1412" s="8">
        <v>511115</v>
      </c>
      <c r="B1412" s="10" t="s">
        <v>2981</v>
      </c>
      <c r="C1412" s="11">
        <v>0</v>
      </c>
      <c r="D1412" s="11">
        <v>0</v>
      </c>
      <c r="E1412" s="11">
        <v>0</v>
      </c>
      <c r="H1412" s="8">
        <v>511115</v>
      </c>
      <c r="I1412" s="10" t="s">
        <v>2981</v>
      </c>
      <c r="J1412" s="11">
        <f t="shared" ref="J1412:J1475" si="44">L1412+M1412</f>
        <v>0</v>
      </c>
      <c r="K1412" s="13">
        <f t="shared" si="43"/>
        <v>0</v>
      </c>
      <c r="L1412">
        <v>0</v>
      </c>
      <c r="M1412">
        <v>0</v>
      </c>
    </row>
    <row r="1413" spans="1:13" x14ac:dyDescent="0.25">
      <c r="A1413" s="8">
        <v>511205</v>
      </c>
      <c r="B1413" s="10" t="s">
        <v>2982</v>
      </c>
      <c r="C1413" s="11">
        <v>80</v>
      </c>
      <c r="D1413" s="11">
        <v>62</v>
      </c>
      <c r="E1413" s="11">
        <v>18</v>
      </c>
      <c r="H1413" s="8">
        <v>511205</v>
      </c>
      <c r="I1413" s="10" t="s">
        <v>2982</v>
      </c>
      <c r="J1413" s="11">
        <f t="shared" si="44"/>
        <v>73</v>
      </c>
      <c r="K1413" s="13">
        <f t="shared" ref="K1413:K1476" si="45">J1413/$J$2722</f>
        <v>1.1975517448985116E-4</v>
      </c>
      <c r="L1413">
        <v>55</v>
      </c>
      <c r="M1413">
        <v>18</v>
      </c>
    </row>
    <row r="1414" spans="1:13" x14ac:dyDescent="0.25">
      <c r="A1414" s="8">
        <v>511210</v>
      </c>
      <c r="B1414" s="10" t="s">
        <v>2983</v>
      </c>
      <c r="C1414" s="11">
        <v>608</v>
      </c>
      <c r="D1414" s="11">
        <v>587</v>
      </c>
      <c r="E1414" s="11">
        <v>21</v>
      </c>
      <c r="H1414" s="8">
        <v>511210</v>
      </c>
      <c r="I1414" s="10" t="s">
        <v>2983</v>
      </c>
      <c r="J1414" s="11">
        <f t="shared" si="44"/>
        <v>507</v>
      </c>
      <c r="K1414" s="13">
        <f t="shared" si="45"/>
        <v>8.3172429405965124E-4</v>
      </c>
      <c r="L1414">
        <v>486</v>
      </c>
      <c r="M1414">
        <v>21</v>
      </c>
    </row>
    <row r="1415" spans="1:13" x14ac:dyDescent="0.25">
      <c r="A1415" s="8">
        <v>511215</v>
      </c>
      <c r="B1415" s="10" t="s">
        <v>2984</v>
      </c>
      <c r="C1415" s="11">
        <v>1032</v>
      </c>
      <c r="D1415" s="11">
        <v>1094</v>
      </c>
      <c r="E1415" s="11">
        <v>-62</v>
      </c>
      <c r="H1415" s="8">
        <v>511215</v>
      </c>
      <c r="I1415" s="10" t="s">
        <v>2984</v>
      </c>
      <c r="J1415" s="11">
        <f t="shared" si="44"/>
        <v>1031</v>
      </c>
      <c r="K1415" s="13">
        <f t="shared" si="45"/>
        <v>1.6913367794388569E-3</v>
      </c>
      <c r="L1415">
        <v>1093</v>
      </c>
      <c r="M1415">
        <v>-62</v>
      </c>
    </row>
    <row r="1416" spans="1:13" x14ac:dyDescent="0.25">
      <c r="A1416" s="8">
        <v>511220</v>
      </c>
      <c r="B1416" s="10" t="s">
        <v>2985</v>
      </c>
      <c r="C1416" s="11">
        <v>0</v>
      </c>
      <c r="D1416" s="11">
        <v>0</v>
      </c>
      <c r="E1416" s="11">
        <v>0</v>
      </c>
      <c r="H1416" s="8">
        <v>511220</v>
      </c>
      <c r="I1416" s="10" t="s">
        <v>2985</v>
      </c>
      <c r="J1416" s="11">
        <f t="shared" si="44"/>
        <v>0</v>
      </c>
      <c r="K1416" s="13">
        <f t="shared" si="45"/>
        <v>0</v>
      </c>
      <c r="L1416">
        <v>0</v>
      </c>
      <c r="M1416">
        <v>0</v>
      </c>
    </row>
    <row r="1417" spans="1:13" x14ac:dyDescent="0.25">
      <c r="A1417" s="8">
        <v>511405</v>
      </c>
      <c r="B1417" s="10" t="s">
        <v>2986</v>
      </c>
      <c r="C1417" s="11">
        <v>33</v>
      </c>
      <c r="D1417" s="11">
        <v>30</v>
      </c>
      <c r="E1417" s="11">
        <v>3</v>
      </c>
      <c r="H1417" s="8">
        <v>511405</v>
      </c>
      <c r="I1417" s="10" t="s">
        <v>2986</v>
      </c>
      <c r="J1417" s="11">
        <f t="shared" si="44"/>
        <v>29</v>
      </c>
      <c r="K1417" s="13">
        <f t="shared" si="45"/>
        <v>4.7573973427475121E-5</v>
      </c>
      <c r="L1417">
        <v>26</v>
      </c>
      <c r="M1417">
        <v>3</v>
      </c>
    </row>
    <row r="1418" spans="1:13" x14ac:dyDescent="0.25">
      <c r="A1418" s="8">
        <v>511505</v>
      </c>
      <c r="B1418" s="10" t="s">
        <v>2987</v>
      </c>
      <c r="C1418" s="11">
        <v>0</v>
      </c>
      <c r="D1418" s="11">
        <v>0</v>
      </c>
      <c r="E1418" s="11">
        <v>0</v>
      </c>
      <c r="H1418" s="8">
        <v>511505</v>
      </c>
      <c r="I1418" s="10" t="s">
        <v>2987</v>
      </c>
      <c r="J1418" s="11">
        <f t="shared" si="44"/>
        <v>0</v>
      </c>
      <c r="K1418" s="13">
        <f t="shared" si="45"/>
        <v>0</v>
      </c>
      <c r="L1418">
        <v>0</v>
      </c>
      <c r="M1418">
        <v>0</v>
      </c>
    </row>
    <row r="1419" spans="1:13" x14ac:dyDescent="0.25">
      <c r="A1419" s="8">
        <v>511510</v>
      </c>
      <c r="B1419" s="10" t="s">
        <v>2988</v>
      </c>
      <c r="C1419" s="11">
        <v>0</v>
      </c>
      <c r="D1419" s="11">
        <v>0</v>
      </c>
      <c r="E1419" s="11">
        <v>0</v>
      </c>
      <c r="H1419" s="8">
        <v>511510</v>
      </c>
      <c r="I1419" s="10" t="s">
        <v>2988</v>
      </c>
      <c r="J1419" s="11">
        <f t="shared" si="44"/>
        <v>0</v>
      </c>
      <c r="K1419" s="13">
        <f t="shared" si="45"/>
        <v>0</v>
      </c>
      <c r="L1419">
        <v>0</v>
      </c>
      <c r="M1419">
        <v>0</v>
      </c>
    </row>
    <row r="1420" spans="1:13" x14ac:dyDescent="0.25">
      <c r="A1420" s="8">
        <v>512105</v>
      </c>
      <c r="B1420" s="10" t="s">
        <v>2989</v>
      </c>
      <c r="C1420" s="11">
        <v>2</v>
      </c>
      <c r="D1420" s="11">
        <v>1</v>
      </c>
      <c r="E1420" s="11">
        <v>1</v>
      </c>
      <c r="H1420" s="8">
        <v>512105</v>
      </c>
      <c r="I1420" s="10" t="s">
        <v>2989</v>
      </c>
      <c r="J1420" s="11">
        <f t="shared" si="44"/>
        <v>6</v>
      </c>
      <c r="K1420" s="13">
        <f t="shared" si="45"/>
        <v>9.8428910539603701E-6</v>
      </c>
      <c r="L1420">
        <v>5</v>
      </c>
      <c r="M1420">
        <v>1</v>
      </c>
    </row>
    <row r="1421" spans="1:13" x14ac:dyDescent="0.25">
      <c r="A1421" s="8">
        <v>512110</v>
      </c>
      <c r="B1421" s="10" t="s">
        <v>2990</v>
      </c>
      <c r="C1421" s="11">
        <v>0</v>
      </c>
      <c r="D1421" s="11">
        <v>0</v>
      </c>
      <c r="E1421" s="11">
        <v>0</v>
      </c>
      <c r="H1421" s="8">
        <v>512110</v>
      </c>
      <c r="I1421" s="10" t="s">
        <v>2990</v>
      </c>
      <c r="J1421" s="11">
        <f t="shared" si="44"/>
        <v>1</v>
      </c>
      <c r="K1421" s="13">
        <f t="shared" si="45"/>
        <v>1.6404818423267281E-6</v>
      </c>
      <c r="L1421">
        <v>1</v>
      </c>
      <c r="M1421">
        <v>0</v>
      </c>
    </row>
    <row r="1422" spans="1:13" x14ac:dyDescent="0.25">
      <c r="A1422" s="8">
        <v>512115</v>
      </c>
      <c r="B1422" s="10" t="s">
        <v>2991</v>
      </c>
      <c r="C1422" s="11">
        <v>0</v>
      </c>
      <c r="D1422" s="11">
        <v>0</v>
      </c>
      <c r="E1422" s="11">
        <v>0</v>
      </c>
      <c r="H1422" s="8">
        <v>512115</v>
      </c>
      <c r="I1422" s="10" t="s">
        <v>2991</v>
      </c>
      <c r="J1422" s="11">
        <f t="shared" si="44"/>
        <v>0</v>
      </c>
      <c r="K1422" s="13">
        <f t="shared" si="45"/>
        <v>0</v>
      </c>
      <c r="L1422">
        <v>0</v>
      </c>
      <c r="M1422">
        <v>0</v>
      </c>
    </row>
    <row r="1423" spans="1:13" x14ac:dyDescent="0.25">
      <c r="A1423" s="8">
        <v>512120</v>
      </c>
      <c r="B1423" s="10" t="s">
        <v>2992</v>
      </c>
      <c r="C1423" s="11">
        <v>0</v>
      </c>
      <c r="D1423" s="11">
        <v>0</v>
      </c>
      <c r="E1423" s="11">
        <v>0</v>
      </c>
      <c r="H1423" s="8">
        <v>512120</v>
      </c>
      <c r="I1423" s="10" t="s">
        <v>2992</v>
      </c>
      <c r="J1423" s="11">
        <f t="shared" si="44"/>
        <v>0</v>
      </c>
      <c r="K1423" s="13">
        <f t="shared" si="45"/>
        <v>0</v>
      </c>
      <c r="L1423">
        <v>0</v>
      </c>
      <c r="M1423">
        <v>0</v>
      </c>
    </row>
    <row r="1424" spans="1:13" x14ac:dyDescent="0.25">
      <c r="A1424" s="8">
        <v>513105</v>
      </c>
      <c r="B1424" s="10" t="s">
        <v>2993</v>
      </c>
      <c r="C1424" s="11">
        <v>0</v>
      </c>
      <c r="D1424" s="11">
        <v>0</v>
      </c>
      <c r="E1424" s="11">
        <v>0</v>
      </c>
      <c r="H1424" s="8">
        <v>513105</v>
      </c>
      <c r="I1424" s="10" t="s">
        <v>2993</v>
      </c>
      <c r="J1424" s="11">
        <f t="shared" si="44"/>
        <v>0</v>
      </c>
      <c r="K1424" s="13">
        <f t="shared" si="45"/>
        <v>0</v>
      </c>
      <c r="L1424">
        <v>0</v>
      </c>
      <c r="M1424">
        <v>0</v>
      </c>
    </row>
    <row r="1425" spans="1:13" x14ac:dyDescent="0.25">
      <c r="A1425" s="8">
        <v>513110</v>
      </c>
      <c r="B1425" s="10" t="s">
        <v>2994</v>
      </c>
      <c r="C1425" s="11">
        <v>1</v>
      </c>
      <c r="D1425" s="11">
        <v>1</v>
      </c>
      <c r="E1425" s="11">
        <v>0</v>
      </c>
      <c r="H1425" s="8">
        <v>513110</v>
      </c>
      <c r="I1425" s="10" t="s">
        <v>2994</v>
      </c>
      <c r="J1425" s="11">
        <f t="shared" si="44"/>
        <v>1</v>
      </c>
      <c r="K1425" s="13">
        <f t="shared" si="45"/>
        <v>1.6404818423267281E-6</v>
      </c>
      <c r="L1425">
        <v>1</v>
      </c>
      <c r="M1425">
        <v>0</v>
      </c>
    </row>
    <row r="1426" spans="1:13" x14ac:dyDescent="0.25">
      <c r="A1426" s="8">
        <v>513115</v>
      </c>
      <c r="B1426" s="10" t="s">
        <v>2995</v>
      </c>
      <c r="C1426" s="11">
        <v>9</v>
      </c>
      <c r="D1426" s="11">
        <v>4</v>
      </c>
      <c r="E1426" s="11">
        <v>5</v>
      </c>
      <c r="H1426" s="8">
        <v>513115</v>
      </c>
      <c r="I1426" s="10" t="s">
        <v>2995</v>
      </c>
      <c r="J1426" s="11">
        <f t="shared" si="44"/>
        <v>10</v>
      </c>
      <c r="K1426" s="13">
        <f t="shared" si="45"/>
        <v>1.6404818423267282E-5</v>
      </c>
      <c r="L1426">
        <v>5</v>
      </c>
      <c r="M1426">
        <v>5</v>
      </c>
    </row>
    <row r="1427" spans="1:13" x14ac:dyDescent="0.25">
      <c r="A1427" s="8">
        <v>513205</v>
      </c>
      <c r="B1427" s="10" t="s">
        <v>156</v>
      </c>
      <c r="C1427" s="11">
        <v>320</v>
      </c>
      <c r="D1427" s="11">
        <v>178</v>
      </c>
      <c r="E1427" s="11">
        <v>142</v>
      </c>
      <c r="H1427" s="8">
        <v>513205</v>
      </c>
      <c r="I1427" s="10" t="s">
        <v>156</v>
      </c>
      <c r="J1427" s="11">
        <f t="shared" si="44"/>
        <v>284</v>
      </c>
      <c r="K1427" s="13">
        <f t="shared" si="45"/>
        <v>4.6589684322079081E-4</v>
      </c>
      <c r="L1427">
        <v>142</v>
      </c>
      <c r="M1427">
        <v>142</v>
      </c>
    </row>
    <row r="1428" spans="1:13" x14ac:dyDescent="0.25">
      <c r="A1428" s="8">
        <v>513210</v>
      </c>
      <c r="B1428" s="10" t="s">
        <v>2996</v>
      </c>
      <c r="C1428" s="11">
        <v>0</v>
      </c>
      <c r="D1428" s="11">
        <v>0</v>
      </c>
      <c r="E1428" s="11">
        <v>0</v>
      </c>
      <c r="H1428" s="8">
        <v>513210</v>
      </c>
      <c r="I1428" s="10" t="s">
        <v>2996</v>
      </c>
      <c r="J1428" s="11">
        <f t="shared" si="44"/>
        <v>0</v>
      </c>
      <c r="K1428" s="13">
        <f t="shared" si="45"/>
        <v>0</v>
      </c>
      <c r="L1428">
        <v>0</v>
      </c>
      <c r="M1428">
        <v>0</v>
      </c>
    </row>
    <row r="1429" spans="1:13" x14ac:dyDescent="0.25">
      <c r="A1429" s="8">
        <v>513215</v>
      </c>
      <c r="B1429" s="10" t="s">
        <v>341</v>
      </c>
      <c r="C1429" s="11">
        <v>0</v>
      </c>
      <c r="D1429" s="11">
        <v>0</v>
      </c>
      <c r="E1429" s="11">
        <v>0</v>
      </c>
      <c r="H1429" s="8">
        <v>513215</v>
      </c>
      <c r="I1429" s="10" t="s">
        <v>341</v>
      </c>
      <c r="J1429" s="11">
        <f t="shared" si="44"/>
        <v>0</v>
      </c>
      <c r="K1429" s="13">
        <f t="shared" si="45"/>
        <v>0</v>
      </c>
      <c r="L1429">
        <v>0</v>
      </c>
      <c r="M1429">
        <v>0</v>
      </c>
    </row>
    <row r="1430" spans="1:13" x14ac:dyDescent="0.25">
      <c r="A1430" s="8">
        <v>513220</v>
      </c>
      <c r="B1430" s="10" t="s">
        <v>2997</v>
      </c>
      <c r="C1430" s="11">
        <v>2</v>
      </c>
      <c r="D1430" s="11">
        <v>2</v>
      </c>
      <c r="E1430" s="11">
        <v>0</v>
      </c>
      <c r="H1430" s="8">
        <v>513220</v>
      </c>
      <c r="I1430" s="10" t="s">
        <v>2997</v>
      </c>
      <c r="J1430" s="11">
        <f t="shared" si="44"/>
        <v>2</v>
      </c>
      <c r="K1430" s="13">
        <f t="shared" si="45"/>
        <v>3.2809636846534563E-6</v>
      </c>
      <c r="L1430">
        <v>2</v>
      </c>
      <c r="M1430">
        <v>0</v>
      </c>
    </row>
    <row r="1431" spans="1:13" x14ac:dyDescent="0.25">
      <c r="A1431" s="8">
        <v>513225</v>
      </c>
      <c r="B1431" s="10" t="s">
        <v>2998</v>
      </c>
      <c r="C1431" s="11">
        <v>0</v>
      </c>
      <c r="D1431" s="11">
        <v>0</v>
      </c>
      <c r="E1431" s="11">
        <v>0</v>
      </c>
      <c r="H1431" s="8">
        <v>513225</v>
      </c>
      <c r="I1431" s="10" t="s">
        <v>2998</v>
      </c>
      <c r="J1431" s="11">
        <f t="shared" si="44"/>
        <v>0</v>
      </c>
      <c r="K1431" s="13">
        <f t="shared" si="45"/>
        <v>0</v>
      </c>
      <c r="L1431">
        <v>0</v>
      </c>
      <c r="M1431">
        <v>0</v>
      </c>
    </row>
    <row r="1432" spans="1:13" x14ac:dyDescent="0.25">
      <c r="A1432" s="8">
        <v>513305</v>
      </c>
      <c r="B1432" s="10" t="s">
        <v>2999</v>
      </c>
      <c r="C1432" s="11">
        <v>0</v>
      </c>
      <c r="D1432" s="11">
        <v>0</v>
      </c>
      <c r="E1432" s="11">
        <v>0</v>
      </c>
      <c r="H1432" s="8">
        <v>513305</v>
      </c>
      <c r="I1432" s="10" t="s">
        <v>2999</v>
      </c>
      <c r="J1432" s="11">
        <f t="shared" si="44"/>
        <v>1</v>
      </c>
      <c r="K1432" s="13">
        <f t="shared" si="45"/>
        <v>1.6404818423267281E-6</v>
      </c>
      <c r="L1432">
        <v>1</v>
      </c>
      <c r="M1432">
        <v>0</v>
      </c>
    </row>
    <row r="1433" spans="1:13" x14ac:dyDescent="0.25">
      <c r="A1433" s="8">
        <v>513310</v>
      </c>
      <c r="B1433" s="10" t="s">
        <v>3000</v>
      </c>
      <c r="C1433" s="11">
        <v>0</v>
      </c>
      <c r="D1433" s="11">
        <v>0</v>
      </c>
      <c r="E1433" s="11">
        <v>0</v>
      </c>
      <c r="H1433" s="8">
        <v>513310</v>
      </c>
      <c r="I1433" s="10" t="s">
        <v>3000</v>
      </c>
      <c r="J1433" s="11">
        <f t="shared" si="44"/>
        <v>0</v>
      </c>
      <c r="K1433" s="13">
        <f t="shared" si="45"/>
        <v>0</v>
      </c>
      <c r="L1433">
        <v>0</v>
      </c>
      <c r="M1433">
        <v>0</v>
      </c>
    </row>
    <row r="1434" spans="1:13" x14ac:dyDescent="0.25">
      <c r="A1434" s="8">
        <v>513315</v>
      </c>
      <c r="B1434" s="10" t="s">
        <v>3001</v>
      </c>
      <c r="C1434" s="11">
        <v>329</v>
      </c>
      <c r="D1434" s="11">
        <v>232</v>
      </c>
      <c r="E1434" s="11">
        <v>97</v>
      </c>
      <c r="H1434" s="8">
        <v>513315</v>
      </c>
      <c r="I1434" s="10" t="s">
        <v>3001</v>
      </c>
      <c r="J1434" s="11">
        <f t="shared" si="44"/>
        <v>302</v>
      </c>
      <c r="K1434" s="13">
        <f t="shared" si="45"/>
        <v>4.9542551638267194E-4</v>
      </c>
      <c r="L1434">
        <v>205</v>
      </c>
      <c r="M1434">
        <v>97</v>
      </c>
    </row>
    <row r="1435" spans="1:13" x14ac:dyDescent="0.25">
      <c r="A1435" s="8">
        <v>513320</v>
      </c>
      <c r="B1435" s="10" t="s">
        <v>3002</v>
      </c>
      <c r="C1435" s="11">
        <v>0</v>
      </c>
      <c r="D1435" s="11">
        <v>0</v>
      </c>
      <c r="E1435" s="11">
        <v>0</v>
      </c>
      <c r="H1435" s="8">
        <v>513320</v>
      </c>
      <c r="I1435" s="10" t="s">
        <v>3002</v>
      </c>
      <c r="J1435" s="11">
        <f t="shared" si="44"/>
        <v>0</v>
      </c>
      <c r="K1435" s="13">
        <f t="shared" si="45"/>
        <v>0</v>
      </c>
      <c r="L1435">
        <v>0</v>
      </c>
      <c r="M1435">
        <v>0</v>
      </c>
    </row>
    <row r="1436" spans="1:13" x14ac:dyDescent="0.25">
      <c r="A1436" s="8">
        <v>513325</v>
      </c>
      <c r="B1436" s="10" t="s">
        <v>3003</v>
      </c>
      <c r="C1436" s="11">
        <v>0</v>
      </c>
      <c r="D1436" s="11">
        <v>0</v>
      </c>
      <c r="E1436" s="11">
        <v>0</v>
      </c>
      <c r="H1436" s="8">
        <v>513325</v>
      </c>
      <c r="I1436" s="10" t="s">
        <v>3003</v>
      </c>
      <c r="J1436" s="11">
        <f t="shared" si="44"/>
        <v>0</v>
      </c>
      <c r="K1436" s="13">
        <f t="shared" si="45"/>
        <v>0</v>
      </c>
      <c r="L1436">
        <v>0</v>
      </c>
      <c r="M1436">
        <v>0</v>
      </c>
    </row>
    <row r="1437" spans="1:13" x14ac:dyDescent="0.25">
      <c r="A1437" s="8">
        <v>513405</v>
      </c>
      <c r="B1437" s="10" t="s">
        <v>157</v>
      </c>
      <c r="C1437" s="11">
        <v>129</v>
      </c>
      <c r="D1437" s="11">
        <v>119</v>
      </c>
      <c r="E1437" s="11">
        <v>10</v>
      </c>
      <c r="H1437" s="8">
        <v>513405</v>
      </c>
      <c r="I1437" s="10" t="s">
        <v>157</v>
      </c>
      <c r="J1437" s="11">
        <f t="shared" si="44"/>
        <v>106</v>
      </c>
      <c r="K1437" s="13">
        <f t="shared" si="45"/>
        <v>1.738910752866332E-4</v>
      </c>
      <c r="L1437">
        <v>96</v>
      </c>
      <c r="M1437">
        <v>10</v>
      </c>
    </row>
    <row r="1438" spans="1:13" x14ac:dyDescent="0.25">
      <c r="A1438" s="8">
        <v>513410</v>
      </c>
      <c r="B1438" s="10" t="s">
        <v>3004</v>
      </c>
      <c r="C1438" s="11">
        <v>0</v>
      </c>
      <c r="D1438" s="11">
        <v>0</v>
      </c>
      <c r="E1438" s="11">
        <v>0</v>
      </c>
      <c r="H1438" s="8">
        <v>513410</v>
      </c>
      <c r="I1438" s="10" t="s">
        <v>3004</v>
      </c>
      <c r="J1438" s="11">
        <f t="shared" si="44"/>
        <v>0</v>
      </c>
      <c r="K1438" s="13">
        <f t="shared" si="45"/>
        <v>0</v>
      </c>
      <c r="L1438">
        <v>0</v>
      </c>
      <c r="M1438">
        <v>0</v>
      </c>
    </row>
    <row r="1439" spans="1:13" x14ac:dyDescent="0.25">
      <c r="A1439" s="8">
        <v>513415</v>
      </c>
      <c r="B1439" s="10" t="s">
        <v>158</v>
      </c>
      <c r="C1439" s="11">
        <v>1227</v>
      </c>
      <c r="D1439" s="11">
        <v>852</v>
      </c>
      <c r="E1439" s="11">
        <v>375</v>
      </c>
      <c r="H1439" s="8">
        <v>513415</v>
      </c>
      <c r="I1439" s="10" t="s">
        <v>158</v>
      </c>
      <c r="J1439" s="11">
        <f t="shared" si="44"/>
        <v>975</v>
      </c>
      <c r="K1439" s="13">
        <f t="shared" si="45"/>
        <v>1.5994697962685601E-3</v>
      </c>
      <c r="L1439">
        <v>600</v>
      </c>
      <c r="M1439">
        <v>375</v>
      </c>
    </row>
    <row r="1440" spans="1:13" x14ac:dyDescent="0.25">
      <c r="A1440" s="8">
        <v>513420</v>
      </c>
      <c r="B1440" s="10" t="s">
        <v>159</v>
      </c>
      <c r="C1440" s="11">
        <v>11</v>
      </c>
      <c r="D1440" s="11">
        <v>9</v>
      </c>
      <c r="E1440" s="11">
        <v>2</v>
      </c>
      <c r="H1440" s="8">
        <v>513420</v>
      </c>
      <c r="I1440" s="10" t="s">
        <v>159</v>
      </c>
      <c r="J1440" s="11">
        <f t="shared" si="44"/>
        <v>12</v>
      </c>
      <c r="K1440" s="13">
        <f t="shared" si="45"/>
        <v>1.968578210792074E-5</v>
      </c>
      <c r="L1440">
        <v>10</v>
      </c>
      <c r="M1440">
        <v>2</v>
      </c>
    </row>
    <row r="1441" spans="1:13" x14ac:dyDescent="0.25">
      <c r="A1441" s="8">
        <v>513425</v>
      </c>
      <c r="B1441" s="10" t="s">
        <v>160</v>
      </c>
      <c r="C1441" s="11">
        <v>101</v>
      </c>
      <c r="D1441" s="11">
        <v>77</v>
      </c>
      <c r="E1441" s="11">
        <v>24</v>
      </c>
      <c r="H1441" s="8">
        <v>513425</v>
      </c>
      <c r="I1441" s="10" t="s">
        <v>160</v>
      </c>
      <c r="J1441" s="11">
        <f t="shared" si="44"/>
        <v>84</v>
      </c>
      <c r="K1441" s="13">
        <f t="shared" si="45"/>
        <v>1.3780047475544518E-4</v>
      </c>
      <c r="L1441">
        <v>60</v>
      </c>
      <c r="M1441">
        <v>24</v>
      </c>
    </row>
    <row r="1442" spans="1:13" x14ac:dyDescent="0.25">
      <c r="A1442" s="8">
        <v>513430</v>
      </c>
      <c r="B1442" s="10" t="s">
        <v>3005</v>
      </c>
      <c r="C1442" s="11">
        <v>2</v>
      </c>
      <c r="D1442" s="11">
        <v>2</v>
      </c>
      <c r="E1442" s="11">
        <v>0</v>
      </c>
      <c r="H1442" s="8">
        <v>513430</v>
      </c>
      <c r="I1442" s="10" t="s">
        <v>3005</v>
      </c>
      <c r="J1442" s="11">
        <f t="shared" si="44"/>
        <v>2</v>
      </c>
      <c r="K1442" s="13">
        <f t="shared" si="45"/>
        <v>3.2809636846534563E-6</v>
      </c>
      <c r="L1442">
        <v>2</v>
      </c>
      <c r="M1442">
        <v>0</v>
      </c>
    </row>
    <row r="1443" spans="1:13" x14ac:dyDescent="0.25">
      <c r="A1443" s="8">
        <v>513435</v>
      </c>
      <c r="B1443" s="10" t="s">
        <v>3006</v>
      </c>
      <c r="C1443" s="11">
        <v>4933</v>
      </c>
      <c r="D1443" s="11">
        <v>4700</v>
      </c>
      <c r="E1443" s="11">
        <v>233</v>
      </c>
      <c r="H1443" s="8">
        <v>513435</v>
      </c>
      <c r="I1443" s="10" t="s">
        <v>3006</v>
      </c>
      <c r="J1443" s="11">
        <f t="shared" si="44"/>
        <v>4139</v>
      </c>
      <c r="K1443" s="13">
        <f t="shared" si="45"/>
        <v>6.7899543453903283E-3</v>
      </c>
      <c r="L1443">
        <v>3906</v>
      </c>
      <c r="M1443">
        <v>233</v>
      </c>
    </row>
    <row r="1444" spans="1:13" x14ac:dyDescent="0.25">
      <c r="A1444" s="8">
        <v>513440</v>
      </c>
      <c r="B1444" s="10" t="s">
        <v>161</v>
      </c>
      <c r="C1444" s="11">
        <v>8</v>
      </c>
      <c r="D1444" s="11">
        <v>6</v>
      </c>
      <c r="E1444" s="11">
        <v>2</v>
      </c>
      <c r="H1444" s="8">
        <v>513440</v>
      </c>
      <c r="I1444" s="10" t="s">
        <v>161</v>
      </c>
      <c r="J1444" s="11">
        <f t="shared" si="44"/>
        <v>4</v>
      </c>
      <c r="K1444" s="13">
        <f t="shared" si="45"/>
        <v>6.5619273693069125E-6</v>
      </c>
      <c r="L1444">
        <v>2</v>
      </c>
      <c r="M1444">
        <v>2</v>
      </c>
    </row>
    <row r="1445" spans="1:13" x14ac:dyDescent="0.25">
      <c r="A1445" s="8">
        <v>513505</v>
      </c>
      <c r="B1445" s="10" t="s">
        <v>3007</v>
      </c>
      <c r="C1445" s="11">
        <v>1522</v>
      </c>
      <c r="D1445" s="11">
        <v>1329</v>
      </c>
      <c r="E1445" s="11">
        <v>193</v>
      </c>
      <c r="H1445" s="8">
        <v>513505</v>
      </c>
      <c r="I1445" s="10" t="s">
        <v>3007</v>
      </c>
      <c r="J1445" s="11">
        <f t="shared" si="44"/>
        <v>1166</v>
      </c>
      <c r="K1445" s="13">
        <f t="shared" si="45"/>
        <v>1.912801828152965E-3</v>
      </c>
      <c r="L1445">
        <v>973</v>
      </c>
      <c r="M1445">
        <v>193</v>
      </c>
    </row>
    <row r="1446" spans="1:13" x14ac:dyDescent="0.25">
      <c r="A1446" s="8">
        <v>513605</v>
      </c>
      <c r="B1446" s="10" t="s">
        <v>181</v>
      </c>
      <c r="C1446" s="11">
        <v>0</v>
      </c>
      <c r="D1446" s="11">
        <v>0</v>
      </c>
      <c r="E1446" s="11">
        <v>0</v>
      </c>
      <c r="H1446" s="8">
        <v>513605</v>
      </c>
      <c r="I1446" s="10" t="s">
        <v>181</v>
      </c>
      <c r="J1446" s="11">
        <f t="shared" si="44"/>
        <v>1</v>
      </c>
      <c r="K1446" s="13">
        <f t="shared" si="45"/>
        <v>1.6404818423267281E-6</v>
      </c>
      <c r="L1446">
        <v>1</v>
      </c>
      <c r="M1446">
        <v>0</v>
      </c>
    </row>
    <row r="1447" spans="1:13" x14ac:dyDescent="0.25">
      <c r="A1447" s="8">
        <v>513610</v>
      </c>
      <c r="B1447" s="10" t="s">
        <v>162</v>
      </c>
      <c r="C1447" s="11">
        <v>4</v>
      </c>
      <c r="D1447" s="11">
        <v>3</v>
      </c>
      <c r="E1447" s="11">
        <v>1</v>
      </c>
      <c r="H1447" s="8">
        <v>513610</v>
      </c>
      <c r="I1447" s="10" t="s">
        <v>162</v>
      </c>
      <c r="J1447" s="11">
        <f t="shared" si="44"/>
        <v>1</v>
      </c>
      <c r="K1447" s="13">
        <f t="shared" si="45"/>
        <v>1.6404818423267281E-6</v>
      </c>
      <c r="L1447">
        <v>0</v>
      </c>
      <c r="M1447">
        <v>1</v>
      </c>
    </row>
    <row r="1448" spans="1:13" x14ac:dyDescent="0.25">
      <c r="A1448" s="8">
        <v>513615</v>
      </c>
      <c r="B1448" s="10" t="s">
        <v>183</v>
      </c>
      <c r="C1448" s="11">
        <v>0</v>
      </c>
      <c r="D1448" s="11">
        <v>1</v>
      </c>
      <c r="E1448" s="11">
        <v>-1</v>
      </c>
      <c r="H1448" s="8">
        <v>513615</v>
      </c>
      <c r="I1448" s="10" t="s">
        <v>183</v>
      </c>
      <c r="J1448" s="11">
        <f t="shared" si="44"/>
        <v>0</v>
      </c>
      <c r="K1448" s="13">
        <f t="shared" si="45"/>
        <v>0</v>
      </c>
      <c r="L1448">
        <v>1</v>
      </c>
      <c r="M1448">
        <v>-1</v>
      </c>
    </row>
    <row r="1449" spans="1:13" x14ac:dyDescent="0.25">
      <c r="A1449" s="8">
        <v>514105</v>
      </c>
      <c r="B1449" s="10" t="s">
        <v>163</v>
      </c>
      <c r="C1449" s="11">
        <v>0</v>
      </c>
      <c r="D1449" s="11">
        <v>0</v>
      </c>
      <c r="E1449" s="11">
        <v>0</v>
      </c>
      <c r="H1449" s="8">
        <v>514105</v>
      </c>
      <c r="I1449" s="10" t="s">
        <v>163</v>
      </c>
      <c r="J1449" s="11">
        <f t="shared" si="44"/>
        <v>0</v>
      </c>
      <c r="K1449" s="13">
        <f t="shared" si="45"/>
        <v>0</v>
      </c>
      <c r="L1449">
        <v>0</v>
      </c>
      <c r="M1449">
        <v>0</v>
      </c>
    </row>
    <row r="1450" spans="1:13" x14ac:dyDescent="0.25">
      <c r="A1450" s="8">
        <v>514110</v>
      </c>
      <c r="B1450" s="10" t="s">
        <v>184</v>
      </c>
      <c r="C1450" s="11">
        <v>1</v>
      </c>
      <c r="D1450" s="11">
        <v>2</v>
      </c>
      <c r="E1450" s="11">
        <v>-1</v>
      </c>
      <c r="H1450" s="8">
        <v>514110</v>
      </c>
      <c r="I1450" s="10" t="s">
        <v>184</v>
      </c>
      <c r="J1450" s="11">
        <f t="shared" si="44"/>
        <v>2</v>
      </c>
      <c r="K1450" s="13">
        <f t="shared" si="45"/>
        <v>3.2809636846534563E-6</v>
      </c>
      <c r="L1450">
        <v>3</v>
      </c>
      <c r="M1450">
        <v>-1</v>
      </c>
    </row>
    <row r="1451" spans="1:13" x14ac:dyDescent="0.25">
      <c r="A1451" s="8">
        <v>514115</v>
      </c>
      <c r="B1451" s="10" t="s">
        <v>3008</v>
      </c>
      <c r="C1451" s="11">
        <v>0</v>
      </c>
      <c r="D1451" s="11">
        <v>0</v>
      </c>
      <c r="E1451" s="11">
        <v>0</v>
      </c>
      <c r="H1451" s="8">
        <v>514115</v>
      </c>
      <c r="I1451" s="10" t="s">
        <v>3008</v>
      </c>
      <c r="J1451" s="11">
        <f t="shared" si="44"/>
        <v>0</v>
      </c>
      <c r="K1451" s="13">
        <f t="shared" si="45"/>
        <v>0</v>
      </c>
      <c r="L1451">
        <v>0</v>
      </c>
      <c r="M1451">
        <v>0</v>
      </c>
    </row>
    <row r="1452" spans="1:13" x14ac:dyDescent="0.25">
      <c r="A1452" s="8">
        <v>514120</v>
      </c>
      <c r="B1452" s="10" t="s">
        <v>3009</v>
      </c>
      <c r="C1452" s="11">
        <v>91</v>
      </c>
      <c r="D1452" s="11">
        <v>69</v>
      </c>
      <c r="E1452" s="11">
        <v>22</v>
      </c>
      <c r="H1452" s="8">
        <v>514120</v>
      </c>
      <c r="I1452" s="10" t="s">
        <v>3009</v>
      </c>
      <c r="J1452" s="11">
        <f t="shared" si="44"/>
        <v>65</v>
      </c>
      <c r="K1452" s="13">
        <f t="shared" si="45"/>
        <v>1.0663131975123733E-4</v>
      </c>
      <c r="L1452">
        <v>43</v>
      </c>
      <c r="M1452">
        <v>22</v>
      </c>
    </row>
    <row r="1453" spans="1:13" x14ac:dyDescent="0.25">
      <c r="A1453" s="8">
        <v>514205</v>
      </c>
      <c r="B1453" s="10" t="s">
        <v>3010</v>
      </c>
      <c r="C1453" s="11">
        <v>0</v>
      </c>
      <c r="D1453" s="11">
        <v>7</v>
      </c>
      <c r="E1453" s="11">
        <v>-7</v>
      </c>
      <c r="H1453" s="8">
        <v>514205</v>
      </c>
      <c r="I1453" s="10" t="s">
        <v>3010</v>
      </c>
      <c r="J1453" s="11">
        <f t="shared" si="44"/>
        <v>3</v>
      </c>
      <c r="K1453" s="13">
        <f t="shared" si="45"/>
        <v>4.921445526980185E-6</v>
      </c>
      <c r="L1453">
        <v>10</v>
      </c>
      <c r="M1453">
        <v>-7</v>
      </c>
    </row>
    <row r="1454" spans="1:13" x14ac:dyDescent="0.25">
      <c r="A1454" s="8">
        <v>514210</v>
      </c>
      <c r="B1454" s="10" t="s">
        <v>3011</v>
      </c>
      <c r="C1454" s="11">
        <v>0</v>
      </c>
      <c r="D1454" s="11">
        <v>0</v>
      </c>
      <c r="E1454" s="11">
        <v>0</v>
      </c>
      <c r="H1454" s="8">
        <v>514210</v>
      </c>
      <c r="I1454" s="10" t="s">
        <v>3011</v>
      </c>
      <c r="J1454" s="11">
        <f t="shared" si="44"/>
        <v>0</v>
      </c>
      <c r="K1454" s="13">
        <f t="shared" si="45"/>
        <v>0</v>
      </c>
      <c r="L1454">
        <v>0</v>
      </c>
      <c r="M1454">
        <v>0</v>
      </c>
    </row>
    <row r="1455" spans="1:13" x14ac:dyDescent="0.25">
      <c r="A1455" s="8">
        <v>514215</v>
      </c>
      <c r="B1455" s="10" t="s">
        <v>3012</v>
      </c>
      <c r="C1455" s="11">
        <v>165</v>
      </c>
      <c r="D1455" s="11">
        <v>129</v>
      </c>
      <c r="E1455" s="11">
        <v>36</v>
      </c>
      <c r="H1455" s="8">
        <v>514215</v>
      </c>
      <c r="I1455" s="10" t="s">
        <v>3012</v>
      </c>
      <c r="J1455" s="11">
        <f t="shared" si="44"/>
        <v>160</v>
      </c>
      <c r="K1455" s="13">
        <f t="shared" si="45"/>
        <v>2.6247709477227651E-4</v>
      </c>
      <c r="L1455">
        <v>124</v>
      </c>
      <c r="M1455">
        <v>36</v>
      </c>
    </row>
    <row r="1456" spans="1:13" x14ac:dyDescent="0.25">
      <c r="A1456" s="8">
        <v>514220</v>
      </c>
      <c r="B1456" s="10" t="s">
        <v>3013</v>
      </c>
      <c r="C1456" s="11">
        <v>0</v>
      </c>
      <c r="D1456" s="11">
        <v>0</v>
      </c>
      <c r="E1456" s="11">
        <v>0</v>
      </c>
      <c r="H1456" s="8">
        <v>514220</v>
      </c>
      <c r="I1456" s="10" t="s">
        <v>3013</v>
      </c>
      <c r="J1456" s="11">
        <f t="shared" si="44"/>
        <v>0</v>
      </c>
      <c r="K1456" s="13">
        <f t="shared" si="45"/>
        <v>0</v>
      </c>
      <c r="L1456">
        <v>0</v>
      </c>
      <c r="M1456">
        <v>0</v>
      </c>
    </row>
    <row r="1457" spans="1:13" x14ac:dyDescent="0.25">
      <c r="A1457" s="8">
        <v>514225</v>
      </c>
      <c r="B1457" s="10" t="s">
        <v>3014</v>
      </c>
      <c r="C1457" s="11">
        <v>984</v>
      </c>
      <c r="D1457" s="11">
        <v>798</v>
      </c>
      <c r="E1457" s="11">
        <v>186</v>
      </c>
      <c r="H1457" s="8">
        <v>514225</v>
      </c>
      <c r="I1457" s="10" t="s">
        <v>3014</v>
      </c>
      <c r="J1457" s="11">
        <f t="shared" si="44"/>
        <v>969</v>
      </c>
      <c r="K1457" s="13">
        <f t="shared" si="45"/>
        <v>1.5896269052145997E-3</v>
      </c>
      <c r="L1457">
        <v>783</v>
      </c>
      <c r="M1457">
        <v>186</v>
      </c>
    </row>
    <row r="1458" spans="1:13" x14ac:dyDescent="0.25">
      <c r="A1458" s="8">
        <v>514230</v>
      </c>
      <c r="B1458" s="10" t="s">
        <v>3015</v>
      </c>
      <c r="C1458" s="11">
        <v>67</v>
      </c>
      <c r="D1458" s="11">
        <v>27</v>
      </c>
      <c r="E1458" s="11">
        <v>40</v>
      </c>
      <c r="H1458" s="8">
        <v>514230</v>
      </c>
      <c r="I1458" s="10" t="s">
        <v>3015</v>
      </c>
      <c r="J1458" s="11">
        <f t="shared" si="44"/>
        <v>66</v>
      </c>
      <c r="K1458" s="13">
        <f t="shared" si="45"/>
        <v>1.0827180159356406E-4</v>
      </c>
      <c r="L1458">
        <v>26</v>
      </c>
      <c r="M1458">
        <v>40</v>
      </c>
    </row>
    <row r="1459" spans="1:13" x14ac:dyDescent="0.25">
      <c r="A1459" s="8">
        <v>514305</v>
      </c>
      <c r="B1459" s="10" t="s">
        <v>3016</v>
      </c>
      <c r="C1459" s="11">
        <v>0</v>
      </c>
      <c r="D1459" s="11">
        <v>2</v>
      </c>
      <c r="E1459" s="11">
        <v>-2</v>
      </c>
      <c r="H1459" s="8">
        <v>514305</v>
      </c>
      <c r="I1459" s="10" t="s">
        <v>3016</v>
      </c>
      <c r="J1459" s="11">
        <f t="shared" si="44"/>
        <v>-1</v>
      </c>
      <c r="K1459" s="13">
        <f t="shared" si="45"/>
        <v>-1.6404818423267281E-6</v>
      </c>
      <c r="L1459">
        <v>1</v>
      </c>
      <c r="M1459">
        <v>-2</v>
      </c>
    </row>
    <row r="1460" spans="1:13" x14ac:dyDescent="0.25">
      <c r="A1460" s="8">
        <v>514310</v>
      </c>
      <c r="B1460" s="10" t="s">
        <v>3017</v>
      </c>
      <c r="C1460" s="11">
        <v>224</v>
      </c>
      <c r="D1460" s="11">
        <v>211</v>
      </c>
      <c r="E1460" s="11">
        <v>13</v>
      </c>
      <c r="H1460" s="8">
        <v>514310</v>
      </c>
      <c r="I1460" s="10" t="s">
        <v>3017</v>
      </c>
      <c r="J1460" s="11">
        <f t="shared" si="44"/>
        <v>275</v>
      </c>
      <c r="K1460" s="13">
        <f t="shared" si="45"/>
        <v>4.5113250663985027E-4</v>
      </c>
      <c r="L1460">
        <v>262</v>
      </c>
      <c r="M1460">
        <v>13</v>
      </c>
    </row>
    <row r="1461" spans="1:13" x14ac:dyDescent="0.25">
      <c r="A1461" s="8">
        <v>514315</v>
      </c>
      <c r="B1461" s="10" t="s">
        <v>3018</v>
      </c>
      <c r="C1461" s="11">
        <v>0</v>
      </c>
      <c r="D1461" s="11">
        <v>0</v>
      </c>
      <c r="E1461" s="11">
        <v>0</v>
      </c>
      <c r="H1461" s="8">
        <v>514315</v>
      </c>
      <c r="I1461" s="10" t="s">
        <v>3018</v>
      </c>
      <c r="J1461" s="11">
        <f t="shared" si="44"/>
        <v>1</v>
      </c>
      <c r="K1461" s="13">
        <f t="shared" si="45"/>
        <v>1.6404818423267281E-6</v>
      </c>
      <c r="L1461">
        <v>1</v>
      </c>
      <c r="M1461">
        <v>0</v>
      </c>
    </row>
    <row r="1462" spans="1:13" x14ac:dyDescent="0.25">
      <c r="A1462" s="8">
        <v>514320</v>
      </c>
      <c r="B1462" s="10" t="s">
        <v>3019</v>
      </c>
      <c r="C1462" s="11">
        <v>3145</v>
      </c>
      <c r="D1462" s="11">
        <v>2087</v>
      </c>
      <c r="E1462" s="11">
        <v>1058</v>
      </c>
      <c r="H1462" s="8">
        <v>514320</v>
      </c>
      <c r="I1462" s="10" t="s">
        <v>3019</v>
      </c>
      <c r="J1462" s="11">
        <f t="shared" si="44"/>
        <v>2725</v>
      </c>
      <c r="K1462" s="13">
        <f t="shared" si="45"/>
        <v>4.4703130203403345E-3</v>
      </c>
      <c r="L1462">
        <v>1667</v>
      </c>
      <c r="M1462">
        <v>1058</v>
      </c>
    </row>
    <row r="1463" spans="1:13" x14ac:dyDescent="0.25">
      <c r="A1463" s="8">
        <v>514325</v>
      </c>
      <c r="B1463" s="10" t="s">
        <v>3020</v>
      </c>
      <c r="C1463" s="11">
        <v>180</v>
      </c>
      <c r="D1463" s="11">
        <v>163</v>
      </c>
      <c r="E1463" s="11">
        <v>17</v>
      </c>
      <c r="H1463" s="8">
        <v>514325</v>
      </c>
      <c r="I1463" s="10" t="s">
        <v>3020</v>
      </c>
      <c r="J1463" s="11">
        <f t="shared" si="44"/>
        <v>187</v>
      </c>
      <c r="K1463" s="13">
        <f t="shared" si="45"/>
        <v>3.0677010451509817E-4</v>
      </c>
      <c r="L1463">
        <v>170</v>
      </c>
      <c r="M1463">
        <v>17</v>
      </c>
    </row>
    <row r="1464" spans="1:13" x14ac:dyDescent="0.25">
      <c r="A1464" s="8">
        <v>514330</v>
      </c>
      <c r="B1464" s="10" t="s">
        <v>3021</v>
      </c>
      <c r="C1464" s="11">
        <v>0</v>
      </c>
      <c r="D1464" s="11">
        <v>0</v>
      </c>
      <c r="E1464" s="11">
        <v>0</v>
      </c>
      <c r="H1464" s="8">
        <v>514330</v>
      </c>
      <c r="I1464" s="10" t="s">
        <v>3021</v>
      </c>
      <c r="J1464" s="11">
        <f t="shared" si="44"/>
        <v>1</v>
      </c>
      <c r="K1464" s="13">
        <f t="shared" si="45"/>
        <v>1.6404818423267281E-6</v>
      </c>
      <c r="L1464">
        <v>1</v>
      </c>
      <c r="M1464">
        <v>0</v>
      </c>
    </row>
    <row r="1465" spans="1:13" x14ac:dyDescent="0.25">
      <c r="A1465" s="8">
        <v>515105</v>
      </c>
      <c r="B1465" s="10" t="s">
        <v>3022</v>
      </c>
      <c r="C1465" s="11">
        <v>0</v>
      </c>
      <c r="D1465" s="11">
        <v>0</v>
      </c>
      <c r="E1465" s="11">
        <v>0</v>
      </c>
      <c r="H1465" s="8">
        <v>515105</v>
      </c>
      <c r="I1465" s="10" t="s">
        <v>3022</v>
      </c>
      <c r="J1465" s="11">
        <f t="shared" si="44"/>
        <v>0</v>
      </c>
      <c r="K1465" s="13">
        <f t="shared" si="45"/>
        <v>0</v>
      </c>
      <c r="L1465">
        <v>0</v>
      </c>
      <c r="M1465">
        <v>0</v>
      </c>
    </row>
    <row r="1466" spans="1:13" x14ac:dyDescent="0.25">
      <c r="A1466" s="8">
        <v>515110</v>
      </c>
      <c r="B1466" s="10" t="s">
        <v>3023</v>
      </c>
      <c r="C1466" s="11">
        <v>0</v>
      </c>
      <c r="D1466" s="11">
        <v>0</v>
      </c>
      <c r="E1466" s="11">
        <v>0</v>
      </c>
      <c r="H1466" s="8">
        <v>515110</v>
      </c>
      <c r="I1466" s="10" t="s">
        <v>3023</v>
      </c>
      <c r="J1466" s="11">
        <f t="shared" si="44"/>
        <v>2</v>
      </c>
      <c r="K1466" s="13">
        <f t="shared" si="45"/>
        <v>3.2809636846534563E-6</v>
      </c>
      <c r="L1466">
        <v>2</v>
      </c>
      <c r="M1466">
        <v>0</v>
      </c>
    </row>
    <row r="1467" spans="1:13" x14ac:dyDescent="0.25">
      <c r="A1467" s="8">
        <v>515115</v>
      </c>
      <c r="B1467" s="10" t="s">
        <v>3024</v>
      </c>
      <c r="C1467" s="11">
        <v>0</v>
      </c>
      <c r="D1467" s="11">
        <v>0</v>
      </c>
      <c r="E1467" s="11">
        <v>0</v>
      </c>
      <c r="H1467" s="8">
        <v>515115</v>
      </c>
      <c r="I1467" s="10" t="s">
        <v>3024</v>
      </c>
      <c r="J1467" s="11">
        <f t="shared" si="44"/>
        <v>0</v>
      </c>
      <c r="K1467" s="13">
        <f t="shared" si="45"/>
        <v>0</v>
      </c>
      <c r="L1467">
        <v>0</v>
      </c>
      <c r="M1467">
        <v>0</v>
      </c>
    </row>
    <row r="1468" spans="1:13" x14ac:dyDescent="0.25">
      <c r="A1468" s="8">
        <v>515120</v>
      </c>
      <c r="B1468" s="10" t="s">
        <v>3025</v>
      </c>
      <c r="C1468" s="11">
        <v>0</v>
      </c>
      <c r="D1468" s="11">
        <v>1</v>
      </c>
      <c r="E1468" s="11">
        <v>-1</v>
      </c>
      <c r="H1468" s="8">
        <v>515120</v>
      </c>
      <c r="I1468" s="10" t="s">
        <v>3025</v>
      </c>
      <c r="J1468" s="11">
        <f t="shared" si="44"/>
        <v>-1</v>
      </c>
      <c r="K1468" s="13">
        <f t="shared" si="45"/>
        <v>-1.6404818423267281E-6</v>
      </c>
      <c r="L1468">
        <v>0</v>
      </c>
      <c r="M1468">
        <v>-1</v>
      </c>
    </row>
    <row r="1469" spans="1:13" x14ac:dyDescent="0.25">
      <c r="A1469" s="8">
        <v>515125</v>
      </c>
      <c r="B1469" s="10" t="s">
        <v>3026</v>
      </c>
      <c r="C1469" s="11">
        <v>0</v>
      </c>
      <c r="D1469" s="11">
        <v>0</v>
      </c>
      <c r="E1469" s="11">
        <v>0</v>
      </c>
      <c r="H1469" s="8">
        <v>515125</v>
      </c>
      <c r="I1469" s="10" t="s">
        <v>3026</v>
      </c>
      <c r="J1469" s="11">
        <f t="shared" si="44"/>
        <v>0</v>
      </c>
      <c r="K1469" s="13">
        <f t="shared" si="45"/>
        <v>0</v>
      </c>
      <c r="L1469">
        <v>0</v>
      </c>
      <c r="M1469">
        <v>0</v>
      </c>
    </row>
    <row r="1470" spans="1:13" x14ac:dyDescent="0.25">
      <c r="A1470" s="8">
        <v>515130</v>
      </c>
      <c r="B1470" s="10" t="s">
        <v>3027</v>
      </c>
      <c r="C1470" s="11">
        <v>0</v>
      </c>
      <c r="D1470" s="11">
        <v>0</v>
      </c>
      <c r="E1470" s="11">
        <v>0</v>
      </c>
      <c r="H1470" s="8">
        <v>515130</v>
      </c>
      <c r="I1470" s="10" t="s">
        <v>3027</v>
      </c>
      <c r="J1470" s="11">
        <f t="shared" si="44"/>
        <v>0</v>
      </c>
      <c r="K1470" s="13">
        <f t="shared" si="45"/>
        <v>0</v>
      </c>
      <c r="L1470">
        <v>0</v>
      </c>
      <c r="M1470">
        <v>0</v>
      </c>
    </row>
    <row r="1471" spans="1:13" x14ac:dyDescent="0.25">
      <c r="A1471" s="8">
        <v>515135</v>
      </c>
      <c r="B1471" s="10" t="s">
        <v>3028</v>
      </c>
      <c r="C1471" s="11">
        <v>0</v>
      </c>
      <c r="D1471" s="11">
        <v>0</v>
      </c>
      <c r="E1471" s="11">
        <v>0</v>
      </c>
      <c r="H1471" s="8">
        <v>515135</v>
      </c>
      <c r="I1471" s="10" t="s">
        <v>3028</v>
      </c>
      <c r="J1471" s="11">
        <f t="shared" si="44"/>
        <v>0</v>
      </c>
      <c r="K1471" s="13">
        <f t="shared" si="45"/>
        <v>0</v>
      </c>
      <c r="L1471">
        <v>0</v>
      </c>
      <c r="M1471">
        <v>0</v>
      </c>
    </row>
    <row r="1472" spans="1:13" x14ac:dyDescent="0.25">
      <c r="A1472" s="8">
        <v>515140</v>
      </c>
      <c r="B1472" s="10" t="s">
        <v>3029</v>
      </c>
      <c r="C1472" s="11">
        <v>0</v>
      </c>
      <c r="D1472" s="11">
        <v>0</v>
      </c>
      <c r="E1472" s="11">
        <v>0</v>
      </c>
      <c r="H1472" s="8">
        <v>515140</v>
      </c>
      <c r="I1472" s="10" t="s">
        <v>3029</v>
      </c>
      <c r="J1472" s="11">
        <f t="shared" si="44"/>
        <v>0</v>
      </c>
      <c r="K1472" s="13">
        <f t="shared" si="45"/>
        <v>0</v>
      </c>
      <c r="L1472">
        <v>0</v>
      </c>
      <c r="M1472">
        <v>0</v>
      </c>
    </row>
    <row r="1473" spans="1:13" x14ac:dyDescent="0.25">
      <c r="A1473" s="8">
        <v>515205</v>
      </c>
      <c r="B1473" s="10" t="s">
        <v>3030</v>
      </c>
      <c r="C1473" s="11">
        <v>0</v>
      </c>
      <c r="D1473" s="11">
        <v>0</v>
      </c>
      <c r="E1473" s="11">
        <v>0</v>
      </c>
      <c r="H1473" s="8">
        <v>515205</v>
      </c>
      <c r="I1473" s="10" t="s">
        <v>3030</v>
      </c>
      <c r="J1473" s="11">
        <f t="shared" si="44"/>
        <v>1</v>
      </c>
      <c r="K1473" s="13">
        <f t="shared" si="45"/>
        <v>1.6404818423267281E-6</v>
      </c>
      <c r="L1473">
        <v>1</v>
      </c>
      <c r="M1473">
        <v>0</v>
      </c>
    </row>
    <row r="1474" spans="1:13" x14ac:dyDescent="0.25">
      <c r="A1474" s="8">
        <v>515210</v>
      </c>
      <c r="B1474" s="10" t="s">
        <v>3031</v>
      </c>
      <c r="C1474" s="11">
        <v>10</v>
      </c>
      <c r="D1474" s="11">
        <v>7</v>
      </c>
      <c r="E1474" s="11">
        <v>3</v>
      </c>
      <c r="H1474" s="8">
        <v>515210</v>
      </c>
      <c r="I1474" s="10" t="s">
        <v>3031</v>
      </c>
      <c r="J1474" s="11">
        <f t="shared" si="44"/>
        <v>17</v>
      </c>
      <c r="K1474" s="13">
        <f t="shared" si="45"/>
        <v>2.7888191319554381E-5</v>
      </c>
      <c r="L1474">
        <v>14</v>
      </c>
      <c r="M1474">
        <v>3</v>
      </c>
    </row>
    <row r="1475" spans="1:13" x14ac:dyDescent="0.25">
      <c r="A1475" s="8">
        <v>515215</v>
      </c>
      <c r="B1475" s="10" t="s">
        <v>3032</v>
      </c>
      <c r="C1475" s="11">
        <v>5</v>
      </c>
      <c r="D1475" s="11">
        <v>5</v>
      </c>
      <c r="E1475" s="11">
        <v>0</v>
      </c>
      <c r="H1475" s="8">
        <v>515215</v>
      </c>
      <c r="I1475" s="10" t="s">
        <v>3032</v>
      </c>
      <c r="J1475" s="11">
        <f t="shared" si="44"/>
        <v>11</v>
      </c>
      <c r="K1475" s="13">
        <f t="shared" si="45"/>
        <v>1.8045300265594009E-5</v>
      </c>
      <c r="L1475">
        <v>11</v>
      </c>
      <c r="M1475">
        <v>0</v>
      </c>
    </row>
    <row r="1476" spans="1:13" x14ac:dyDescent="0.25">
      <c r="A1476" s="8">
        <v>515220</v>
      </c>
      <c r="B1476" s="10" t="s">
        <v>3033</v>
      </c>
      <c r="C1476" s="11">
        <v>23</v>
      </c>
      <c r="D1476" s="11">
        <v>39</v>
      </c>
      <c r="E1476" s="11">
        <v>-16</v>
      </c>
      <c r="H1476" s="8">
        <v>515220</v>
      </c>
      <c r="I1476" s="10" t="s">
        <v>3033</v>
      </c>
      <c r="J1476" s="11">
        <f t="shared" ref="J1476:J1539" si="46">L1476+M1476</f>
        <v>28</v>
      </c>
      <c r="K1476" s="13">
        <f t="shared" si="45"/>
        <v>4.593349158514839E-5</v>
      </c>
      <c r="L1476">
        <v>44</v>
      </c>
      <c r="M1476">
        <v>-16</v>
      </c>
    </row>
    <row r="1477" spans="1:13" x14ac:dyDescent="0.25">
      <c r="A1477" s="8">
        <v>515225</v>
      </c>
      <c r="B1477" s="10" t="s">
        <v>3034</v>
      </c>
      <c r="C1477" s="11">
        <v>93</v>
      </c>
      <c r="D1477" s="11">
        <v>103</v>
      </c>
      <c r="E1477" s="11">
        <v>-10</v>
      </c>
      <c r="H1477" s="8">
        <v>515225</v>
      </c>
      <c r="I1477" s="10" t="s">
        <v>3034</v>
      </c>
      <c r="J1477" s="11">
        <f t="shared" si="46"/>
        <v>49</v>
      </c>
      <c r="K1477" s="13">
        <f t="shared" ref="K1477:K1540" si="47">J1477/$J$2722</f>
        <v>8.0383610274009678E-5</v>
      </c>
      <c r="L1477">
        <v>59</v>
      </c>
      <c r="M1477">
        <v>-10</v>
      </c>
    </row>
    <row r="1478" spans="1:13" x14ac:dyDescent="0.25">
      <c r="A1478" s="8">
        <v>515305</v>
      </c>
      <c r="B1478" s="10" t="s">
        <v>164</v>
      </c>
      <c r="C1478" s="11">
        <v>84</v>
      </c>
      <c r="D1478" s="11">
        <v>80</v>
      </c>
      <c r="E1478" s="11">
        <v>4</v>
      </c>
      <c r="H1478" s="8">
        <v>515305</v>
      </c>
      <c r="I1478" s="10" t="s">
        <v>164</v>
      </c>
      <c r="J1478" s="11">
        <f t="shared" si="46"/>
        <v>96</v>
      </c>
      <c r="K1478" s="13">
        <f t="shared" si="47"/>
        <v>1.5748625686336592E-4</v>
      </c>
      <c r="L1478">
        <v>92</v>
      </c>
      <c r="M1478">
        <v>4</v>
      </c>
    </row>
    <row r="1479" spans="1:13" x14ac:dyDescent="0.25">
      <c r="A1479" s="8">
        <v>515310</v>
      </c>
      <c r="B1479" s="10" t="s">
        <v>3035</v>
      </c>
      <c r="C1479" s="11">
        <v>0</v>
      </c>
      <c r="D1479" s="11">
        <v>0</v>
      </c>
      <c r="E1479" s="11">
        <v>0</v>
      </c>
      <c r="H1479" s="8">
        <v>515310</v>
      </c>
      <c r="I1479" s="10" t="s">
        <v>3035</v>
      </c>
      <c r="J1479" s="11">
        <f t="shared" si="46"/>
        <v>0</v>
      </c>
      <c r="K1479" s="13">
        <f t="shared" si="47"/>
        <v>0</v>
      </c>
      <c r="L1479">
        <v>0</v>
      </c>
      <c r="M1479">
        <v>0</v>
      </c>
    </row>
    <row r="1480" spans="1:13" x14ac:dyDescent="0.25">
      <c r="A1480" s="8">
        <v>515315</v>
      </c>
      <c r="B1480" s="10" t="s">
        <v>3036</v>
      </c>
      <c r="C1480" s="11">
        <v>0</v>
      </c>
      <c r="D1480" s="11">
        <v>0</v>
      </c>
      <c r="E1480" s="11">
        <v>0</v>
      </c>
      <c r="H1480" s="8">
        <v>515315</v>
      </c>
      <c r="I1480" s="10" t="s">
        <v>3036</v>
      </c>
      <c r="J1480" s="11">
        <f t="shared" si="46"/>
        <v>0</v>
      </c>
      <c r="K1480" s="13">
        <f t="shared" si="47"/>
        <v>0</v>
      </c>
      <c r="L1480">
        <v>0</v>
      </c>
      <c r="M1480">
        <v>0</v>
      </c>
    </row>
    <row r="1481" spans="1:13" x14ac:dyDescent="0.25">
      <c r="A1481" s="8">
        <v>515320</v>
      </c>
      <c r="B1481" s="10" t="s">
        <v>3037</v>
      </c>
      <c r="C1481" s="11">
        <v>0</v>
      </c>
      <c r="D1481" s="11">
        <v>0</v>
      </c>
      <c r="E1481" s="11">
        <v>0</v>
      </c>
      <c r="H1481" s="8">
        <v>515320</v>
      </c>
      <c r="I1481" s="10" t="s">
        <v>3037</v>
      </c>
      <c r="J1481" s="11">
        <f t="shared" si="46"/>
        <v>0</v>
      </c>
      <c r="K1481" s="13">
        <f t="shared" si="47"/>
        <v>0</v>
      </c>
      <c r="L1481">
        <v>0</v>
      </c>
      <c r="M1481">
        <v>0</v>
      </c>
    </row>
    <row r="1482" spans="1:13" x14ac:dyDescent="0.25">
      <c r="A1482" s="8">
        <v>515325</v>
      </c>
      <c r="B1482" s="10" t="s">
        <v>185</v>
      </c>
      <c r="C1482" s="11">
        <v>1</v>
      </c>
      <c r="D1482" s="11">
        <v>0</v>
      </c>
      <c r="E1482" s="11">
        <v>1</v>
      </c>
      <c r="H1482" s="8">
        <v>515325</v>
      </c>
      <c r="I1482" s="10" t="s">
        <v>185</v>
      </c>
      <c r="J1482" s="11">
        <f t="shared" si="46"/>
        <v>41</v>
      </c>
      <c r="K1482" s="13">
        <f t="shared" si="47"/>
        <v>6.7259755535395858E-5</v>
      </c>
      <c r="L1482">
        <v>40</v>
      </c>
      <c r="M1482">
        <v>1</v>
      </c>
    </row>
    <row r="1483" spans="1:13" x14ac:dyDescent="0.25">
      <c r="A1483" s="8">
        <v>515330</v>
      </c>
      <c r="B1483" s="10" t="s">
        <v>3038</v>
      </c>
      <c r="C1483" s="11">
        <v>0</v>
      </c>
      <c r="D1483" s="11">
        <v>0</v>
      </c>
      <c r="E1483" s="11">
        <v>0</v>
      </c>
      <c r="H1483" s="8">
        <v>515330</v>
      </c>
      <c r="I1483" s="10" t="s">
        <v>3038</v>
      </c>
      <c r="J1483" s="11">
        <f t="shared" si="46"/>
        <v>0</v>
      </c>
      <c r="K1483" s="13">
        <f t="shared" si="47"/>
        <v>0</v>
      </c>
      <c r="L1483">
        <v>0</v>
      </c>
      <c r="M1483">
        <v>0</v>
      </c>
    </row>
    <row r="1484" spans="1:13" x14ac:dyDescent="0.25">
      <c r="A1484" s="8">
        <v>516105</v>
      </c>
      <c r="B1484" s="10" t="s">
        <v>342</v>
      </c>
      <c r="C1484" s="11">
        <v>3</v>
      </c>
      <c r="D1484" s="11">
        <v>0</v>
      </c>
      <c r="E1484" s="11">
        <v>3</v>
      </c>
      <c r="H1484" s="8">
        <v>516105</v>
      </c>
      <c r="I1484" s="10" t="s">
        <v>342</v>
      </c>
      <c r="J1484" s="11">
        <f t="shared" si="46"/>
        <v>3</v>
      </c>
      <c r="K1484" s="13">
        <f t="shared" si="47"/>
        <v>4.921445526980185E-6</v>
      </c>
      <c r="L1484">
        <v>0</v>
      </c>
      <c r="M1484">
        <v>3</v>
      </c>
    </row>
    <row r="1485" spans="1:13" x14ac:dyDescent="0.25">
      <c r="A1485" s="8">
        <v>516110</v>
      </c>
      <c r="B1485" s="10" t="s">
        <v>165</v>
      </c>
      <c r="C1485" s="11">
        <v>32</v>
      </c>
      <c r="D1485" s="11">
        <v>14</v>
      </c>
      <c r="E1485" s="11">
        <v>18</v>
      </c>
      <c r="H1485" s="8">
        <v>516110</v>
      </c>
      <c r="I1485" s="10" t="s">
        <v>165</v>
      </c>
      <c r="J1485" s="11">
        <f t="shared" si="46"/>
        <v>25</v>
      </c>
      <c r="K1485" s="13">
        <f t="shared" si="47"/>
        <v>4.1012046058168204E-5</v>
      </c>
      <c r="L1485">
        <v>7</v>
      </c>
      <c r="M1485">
        <v>18</v>
      </c>
    </row>
    <row r="1486" spans="1:13" x14ac:dyDescent="0.25">
      <c r="A1486" s="8">
        <v>516115</v>
      </c>
      <c r="B1486" s="10" t="s">
        <v>3039</v>
      </c>
      <c r="C1486" s="11">
        <v>0</v>
      </c>
      <c r="D1486" s="11">
        <v>0</v>
      </c>
      <c r="E1486" s="11">
        <v>0</v>
      </c>
      <c r="H1486" s="8">
        <v>516115</v>
      </c>
      <c r="I1486" s="10" t="s">
        <v>3039</v>
      </c>
      <c r="J1486" s="11">
        <f t="shared" si="46"/>
        <v>0</v>
      </c>
      <c r="K1486" s="13">
        <f t="shared" si="47"/>
        <v>0</v>
      </c>
      <c r="L1486">
        <v>0</v>
      </c>
      <c r="M1486">
        <v>0</v>
      </c>
    </row>
    <row r="1487" spans="1:13" x14ac:dyDescent="0.25">
      <c r="A1487" s="8">
        <v>516120</v>
      </c>
      <c r="B1487" s="10" t="s">
        <v>343</v>
      </c>
      <c r="C1487" s="11">
        <v>1</v>
      </c>
      <c r="D1487" s="11">
        <v>1</v>
      </c>
      <c r="E1487" s="11">
        <v>0</v>
      </c>
      <c r="H1487" s="8">
        <v>516120</v>
      </c>
      <c r="I1487" s="10" t="s">
        <v>343</v>
      </c>
      <c r="J1487" s="11">
        <f t="shared" si="46"/>
        <v>1</v>
      </c>
      <c r="K1487" s="13">
        <f t="shared" si="47"/>
        <v>1.6404818423267281E-6</v>
      </c>
      <c r="L1487">
        <v>1</v>
      </c>
      <c r="M1487">
        <v>0</v>
      </c>
    </row>
    <row r="1488" spans="1:13" x14ac:dyDescent="0.25">
      <c r="A1488" s="8">
        <v>516125</v>
      </c>
      <c r="B1488" s="10" t="s">
        <v>344</v>
      </c>
      <c r="C1488" s="11">
        <v>0</v>
      </c>
      <c r="D1488" s="11">
        <v>0</v>
      </c>
      <c r="E1488" s="11">
        <v>0</v>
      </c>
      <c r="H1488" s="8">
        <v>516125</v>
      </c>
      <c r="I1488" s="10" t="s">
        <v>344</v>
      </c>
      <c r="J1488" s="11">
        <f t="shared" si="46"/>
        <v>0</v>
      </c>
      <c r="K1488" s="13">
        <f t="shared" si="47"/>
        <v>0</v>
      </c>
      <c r="L1488">
        <v>0</v>
      </c>
      <c r="M1488">
        <v>0</v>
      </c>
    </row>
    <row r="1489" spans="1:13" x14ac:dyDescent="0.25">
      <c r="A1489" s="8">
        <v>516130</v>
      </c>
      <c r="B1489" s="10" t="s">
        <v>3040</v>
      </c>
      <c r="C1489" s="11">
        <v>0</v>
      </c>
      <c r="D1489" s="11">
        <v>0</v>
      </c>
      <c r="E1489" s="11">
        <v>0</v>
      </c>
      <c r="H1489" s="8">
        <v>516130</v>
      </c>
      <c r="I1489" s="10" t="s">
        <v>3040</v>
      </c>
      <c r="J1489" s="11">
        <f t="shared" si="46"/>
        <v>0</v>
      </c>
      <c r="K1489" s="13">
        <f t="shared" si="47"/>
        <v>0</v>
      </c>
      <c r="L1489">
        <v>0</v>
      </c>
      <c r="M1489">
        <v>0</v>
      </c>
    </row>
    <row r="1490" spans="1:13" x14ac:dyDescent="0.25">
      <c r="A1490" s="8">
        <v>516135</v>
      </c>
      <c r="B1490" s="10" t="s">
        <v>3041</v>
      </c>
      <c r="C1490" s="11">
        <v>0</v>
      </c>
      <c r="D1490" s="11">
        <v>0</v>
      </c>
      <c r="E1490" s="11">
        <v>0</v>
      </c>
      <c r="H1490" s="8">
        <v>516135</v>
      </c>
      <c r="I1490" s="10" t="s">
        <v>3041</v>
      </c>
      <c r="J1490" s="11">
        <f t="shared" si="46"/>
        <v>0</v>
      </c>
      <c r="K1490" s="13">
        <f t="shared" si="47"/>
        <v>0</v>
      </c>
      <c r="L1490">
        <v>0</v>
      </c>
      <c r="M1490">
        <v>0</v>
      </c>
    </row>
    <row r="1491" spans="1:13" x14ac:dyDescent="0.25">
      <c r="A1491" s="8">
        <v>516140</v>
      </c>
      <c r="B1491" s="10" t="s">
        <v>3042</v>
      </c>
      <c r="C1491" s="11">
        <v>0</v>
      </c>
      <c r="D1491" s="11">
        <v>0</v>
      </c>
      <c r="E1491" s="11">
        <v>0</v>
      </c>
      <c r="H1491" s="8">
        <v>516140</v>
      </c>
      <c r="I1491" s="10" t="s">
        <v>3042</v>
      </c>
      <c r="J1491" s="11">
        <f t="shared" si="46"/>
        <v>0</v>
      </c>
      <c r="K1491" s="13">
        <f t="shared" si="47"/>
        <v>0</v>
      </c>
      <c r="L1491">
        <v>0</v>
      </c>
      <c r="M1491">
        <v>0</v>
      </c>
    </row>
    <row r="1492" spans="1:13" x14ac:dyDescent="0.25">
      <c r="A1492" s="8">
        <v>516205</v>
      </c>
      <c r="B1492" s="10" t="s">
        <v>187</v>
      </c>
      <c r="C1492" s="11">
        <v>0</v>
      </c>
      <c r="D1492" s="11">
        <v>0</v>
      </c>
      <c r="E1492" s="11">
        <v>0</v>
      </c>
      <c r="H1492" s="8">
        <v>516205</v>
      </c>
      <c r="I1492" s="10" t="s">
        <v>187</v>
      </c>
      <c r="J1492" s="11">
        <f t="shared" si="46"/>
        <v>0</v>
      </c>
      <c r="K1492" s="13">
        <f t="shared" si="47"/>
        <v>0</v>
      </c>
      <c r="L1492">
        <v>0</v>
      </c>
      <c r="M1492">
        <v>0</v>
      </c>
    </row>
    <row r="1493" spans="1:13" x14ac:dyDescent="0.25">
      <c r="A1493" s="8">
        <v>516210</v>
      </c>
      <c r="B1493" s="10" t="s">
        <v>3043</v>
      </c>
      <c r="C1493" s="11">
        <v>0</v>
      </c>
      <c r="D1493" s="11">
        <v>1</v>
      </c>
      <c r="E1493" s="11">
        <v>-1</v>
      </c>
      <c r="H1493" s="8">
        <v>516210</v>
      </c>
      <c r="I1493" s="10" t="s">
        <v>3043</v>
      </c>
      <c r="J1493" s="11">
        <f t="shared" si="46"/>
        <v>6</v>
      </c>
      <c r="K1493" s="13">
        <f t="shared" si="47"/>
        <v>9.8428910539603701E-6</v>
      </c>
      <c r="L1493">
        <v>7</v>
      </c>
      <c r="M1493">
        <v>-1</v>
      </c>
    </row>
    <row r="1494" spans="1:13" x14ac:dyDescent="0.25">
      <c r="A1494" s="8">
        <v>516215</v>
      </c>
      <c r="B1494" s="10" t="s">
        <v>3044</v>
      </c>
      <c r="C1494" s="11">
        <v>1</v>
      </c>
      <c r="D1494" s="11">
        <v>1</v>
      </c>
      <c r="E1494" s="11">
        <v>0</v>
      </c>
      <c r="H1494" s="8">
        <v>516215</v>
      </c>
      <c r="I1494" s="10" t="s">
        <v>3044</v>
      </c>
      <c r="J1494" s="11">
        <f t="shared" si="46"/>
        <v>0</v>
      </c>
      <c r="K1494" s="13">
        <f t="shared" si="47"/>
        <v>0</v>
      </c>
      <c r="L1494">
        <v>0</v>
      </c>
      <c r="M1494">
        <v>0</v>
      </c>
    </row>
    <row r="1495" spans="1:13" x14ac:dyDescent="0.25">
      <c r="A1495" s="8">
        <v>516220</v>
      </c>
      <c r="B1495" s="10" t="s">
        <v>3045</v>
      </c>
      <c r="C1495" s="11">
        <v>0</v>
      </c>
      <c r="D1495" s="11">
        <v>3</v>
      </c>
      <c r="E1495" s="11">
        <v>-3</v>
      </c>
      <c r="H1495" s="8">
        <v>516220</v>
      </c>
      <c r="I1495" s="10" t="s">
        <v>3045</v>
      </c>
      <c r="J1495" s="11">
        <f t="shared" si="46"/>
        <v>-1</v>
      </c>
      <c r="K1495" s="13">
        <f t="shared" si="47"/>
        <v>-1.6404818423267281E-6</v>
      </c>
      <c r="L1495">
        <v>2</v>
      </c>
      <c r="M1495">
        <v>-3</v>
      </c>
    </row>
    <row r="1496" spans="1:13" x14ac:dyDescent="0.25">
      <c r="A1496" s="8">
        <v>516305</v>
      </c>
      <c r="B1496" s="10" t="s">
        <v>3046</v>
      </c>
      <c r="C1496" s="11">
        <v>2</v>
      </c>
      <c r="D1496" s="11">
        <v>2</v>
      </c>
      <c r="E1496" s="11">
        <v>0</v>
      </c>
      <c r="H1496" s="8">
        <v>516305</v>
      </c>
      <c r="I1496" s="10" t="s">
        <v>3046</v>
      </c>
      <c r="J1496" s="11">
        <f t="shared" si="46"/>
        <v>2</v>
      </c>
      <c r="K1496" s="13">
        <f t="shared" si="47"/>
        <v>3.2809636846534563E-6</v>
      </c>
      <c r="L1496">
        <v>2</v>
      </c>
      <c r="M1496">
        <v>0</v>
      </c>
    </row>
    <row r="1497" spans="1:13" x14ac:dyDescent="0.25">
      <c r="A1497" s="8">
        <v>516310</v>
      </c>
      <c r="B1497" s="10" t="s">
        <v>3047</v>
      </c>
      <c r="C1497" s="11">
        <v>0</v>
      </c>
      <c r="D1497" s="11">
        <v>0</v>
      </c>
      <c r="E1497" s="11">
        <v>0</v>
      </c>
      <c r="H1497" s="8">
        <v>516310</v>
      </c>
      <c r="I1497" s="10" t="s">
        <v>3047</v>
      </c>
      <c r="J1497" s="11">
        <f t="shared" si="46"/>
        <v>1</v>
      </c>
      <c r="K1497" s="13">
        <f t="shared" si="47"/>
        <v>1.6404818423267281E-6</v>
      </c>
      <c r="L1497">
        <v>1</v>
      </c>
      <c r="M1497">
        <v>0</v>
      </c>
    </row>
    <row r="1498" spans="1:13" x14ac:dyDescent="0.25">
      <c r="A1498" s="8">
        <v>516315</v>
      </c>
      <c r="B1498" s="10" t="s">
        <v>3048</v>
      </c>
      <c r="C1498" s="11">
        <v>0</v>
      </c>
      <c r="D1498" s="11">
        <v>0</v>
      </c>
      <c r="E1498" s="11">
        <v>0</v>
      </c>
      <c r="H1498" s="8">
        <v>516315</v>
      </c>
      <c r="I1498" s="10" t="s">
        <v>3048</v>
      </c>
      <c r="J1498" s="11">
        <f t="shared" si="46"/>
        <v>0</v>
      </c>
      <c r="K1498" s="13">
        <f t="shared" si="47"/>
        <v>0</v>
      </c>
      <c r="L1498">
        <v>0</v>
      </c>
      <c r="M1498">
        <v>0</v>
      </c>
    </row>
    <row r="1499" spans="1:13" x14ac:dyDescent="0.25">
      <c r="A1499" s="8">
        <v>516320</v>
      </c>
      <c r="B1499" s="10" t="s">
        <v>3049</v>
      </c>
      <c r="C1499" s="11">
        <v>0</v>
      </c>
      <c r="D1499" s="11">
        <v>0</v>
      </c>
      <c r="E1499" s="11">
        <v>0</v>
      </c>
      <c r="H1499" s="8">
        <v>516320</v>
      </c>
      <c r="I1499" s="10" t="s">
        <v>3049</v>
      </c>
      <c r="J1499" s="11">
        <f t="shared" si="46"/>
        <v>1</v>
      </c>
      <c r="K1499" s="13">
        <f t="shared" si="47"/>
        <v>1.6404818423267281E-6</v>
      </c>
      <c r="L1499">
        <v>1</v>
      </c>
      <c r="M1499">
        <v>0</v>
      </c>
    </row>
    <row r="1500" spans="1:13" x14ac:dyDescent="0.25">
      <c r="A1500" s="8">
        <v>516325</v>
      </c>
      <c r="B1500" s="10" t="s">
        <v>3050</v>
      </c>
      <c r="C1500" s="11">
        <v>0</v>
      </c>
      <c r="D1500" s="11">
        <v>0</v>
      </c>
      <c r="E1500" s="11">
        <v>0</v>
      </c>
      <c r="H1500" s="8">
        <v>516325</v>
      </c>
      <c r="I1500" s="10" t="s">
        <v>3050</v>
      </c>
      <c r="J1500" s="11">
        <f t="shared" si="46"/>
        <v>0</v>
      </c>
      <c r="K1500" s="13">
        <f t="shared" si="47"/>
        <v>0</v>
      </c>
      <c r="L1500">
        <v>0</v>
      </c>
      <c r="M1500">
        <v>0</v>
      </c>
    </row>
    <row r="1501" spans="1:13" x14ac:dyDescent="0.25">
      <c r="A1501" s="8">
        <v>516330</v>
      </c>
      <c r="B1501" s="10" t="s">
        <v>3051</v>
      </c>
      <c r="C1501" s="11">
        <v>0</v>
      </c>
      <c r="D1501" s="11">
        <v>0</v>
      </c>
      <c r="E1501" s="11">
        <v>0</v>
      </c>
      <c r="H1501" s="8">
        <v>516330</v>
      </c>
      <c r="I1501" s="10" t="s">
        <v>3051</v>
      </c>
      <c r="J1501" s="11">
        <f t="shared" si="46"/>
        <v>0</v>
      </c>
      <c r="K1501" s="13">
        <f t="shared" si="47"/>
        <v>0</v>
      </c>
      <c r="L1501">
        <v>0</v>
      </c>
      <c r="M1501">
        <v>0</v>
      </c>
    </row>
    <row r="1502" spans="1:13" x14ac:dyDescent="0.25">
      <c r="A1502" s="8">
        <v>516335</v>
      </c>
      <c r="B1502" s="10" t="s">
        <v>3052</v>
      </c>
      <c r="C1502" s="11">
        <v>10</v>
      </c>
      <c r="D1502" s="11">
        <v>13</v>
      </c>
      <c r="E1502" s="11">
        <v>-3</v>
      </c>
      <c r="H1502" s="8">
        <v>516335</v>
      </c>
      <c r="I1502" s="10" t="s">
        <v>3052</v>
      </c>
      <c r="J1502" s="11">
        <f t="shared" si="46"/>
        <v>5</v>
      </c>
      <c r="K1502" s="13">
        <f t="shared" si="47"/>
        <v>8.2024092116336409E-6</v>
      </c>
      <c r="L1502">
        <v>8</v>
      </c>
      <c r="M1502">
        <v>-3</v>
      </c>
    </row>
    <row r="1503" spans="1:13" x14ac:dyDescent="0.25">
      <c r="A1503" s="8">
        <v>516340</v>
      </c>
      <c r="B1503" s="10" t="s">
        <v>3053</v>
      </c>
      <c r="C1503" s="11">
        <v>1</v>
      </c>
      <c r="D1503" s="11">
        <v>2</v>
      </c>
      <c r="E1503" s="11">
        <v>-1</v>
      </c>
      <c r="H1503" s="8">
        <v>516340</v>
      </c>
      <c r="I1503" s="10" t="s">
        <v>3053</v>
      </c>
      <c r="J1503" s="11">
        <f t="shared" si="46"/>
        <v>1</v>
      </c>
      <c r="K1503" s="13">
        <f t="shared" si="47"/>
        <v>1.6404818423267281E-6</v>
      </c>
      <c r="L1503">
        <v>2</v>
      </c>
      <c r="M1503">
        <v>-1</v>
      </c>
    </row>
    <row r="1504" spans="1:13" x14ac:dyDescent="0.25">
      <c r="A1504" s="8">
        <v>516345</v>
      </c>
      <c r="B1504" s="10" t="s">
        <v>3054</v>
      </c>
      <c r="C1504" s="11">
        <v>101</v>
      </c>
      <c r="D1504" s="11">
        <v>82</v>
      </c>
      <c r="E1504" s="11">
        <v>19</v>
      </c>
      <c r="H1504" s="8">
        <v>516345</v>
      </c>
      <c r="I1504" s="10" t="s">
        <v>3054</v>
      </c>
      <c r="J1504" s="11">
        <f t="shared" si="46"/>
        <v>55</v>
      </c>
      <c r="K1504" s="13">
        <f t="shared" si="47"/>
        <v>9.022650132797005E-5</v>
      </c>
      <c r="L1504">
        <v>36</v>
      </c>
      <c r="M1504">
        <v>19</v>
      </c>
    </row>
    <row r="1505" spans="1:13" x14ac:dyDescent="0.25">
      <c r="A1505" s="8">
        <v>516405</v>
      </c>
      <c r="B1505" s="10" t="s">
        <v>3055</v>
      </c>
      <c r="C1505" s="11">
        <v>0</v>
      </c>
      <c r="D1505" s="11">
        <v>0</v>
      </c>
      <c r="E1505" s="11">
        <v>0</v>
      </c>
      <c r="H1505" s="8">
        <v>516405</v>
      </c>
      <c r="I1505" s="10" t="s">
        <v>3055</v>
      </c>
      <c r="J1505" s="11">
        <f t="shared" si="46"/>
        <v>0</v>
      </c>
      <c r="K1505" s="13">
        <f t="shared" si="47"/>
        <v>0</v>
      </c>
      <c r="L1505">
        <v>0</v>
      </c>
      <c r="M1505">
        <v>0</v>
      </c>
    </row>
    <row r="1506" spans="1:13" x14ac:dyDescent="0.25">
      <c r="A1506" s="8">
        <v>516410</v>
      </c>
      <c r="B1506" s="10" t="s">
        <v>3056</v>
      </c>
      <c r="C1506" s="11">
        <v>0</v>
      </c>
      <c r="D1506" s="11">
        <v>0</v>
      </c>
      <c r="E1506" s="11">
        <v>0</v>
      </c>
      <c r="H1506" s="8">
        <v>516410</v>
      </c>
      <c r="I1506" s="10" t="s">
        <v>3056</v>
      </c>
      <c r="J1506" s="11">
        <f t="shared" si="46"/>
        <v>0</v>
      </c>
      <c r="K1506" s="13">
        <f t="shared" si="47"/>
        <v>0</v>
      </c>
      <c r="L1506">
        <v>0</v>
      </c>
      <c r="M1506">
        <v>0</v>
      </c>
    </row>
    <row r="1507" spans="1:13" x14ac:dyDescent="0.25">
      <c r="A1507" s="8">
        <v>516415</v>
      </c>
      <c r="B1507" s="10" t="s">
        <v>3057</v>
      </c>
      <c r="C1507" s="11">
        <v>0</v>
      </c>
      <c r="D1507" s="11">
        <v>0</v>
      </c>
      <c r="E1507" s="11">
        <v>0</v>
      </c>
      <c r="H1507" s="8">
        <v>516415</v>
      </c>
      <c r="I1507" s="10" t="s">
        <v>3057</v>
      </c>
      <c r="J1507" s="11">
        <f t="shared" si="46"/>
        <v>0</v>
      </c>
      <c r="K1507" s="13">
        <f t="shared" si="47"/>
        <v>0</v>
      </c>
      <c r="L1507">
        <v>0</v>
      </c>
      <c r="M1507">
        <v>0</v>
      </c>
    </row>
    <row r="1508" spans="1:13" x14ac:dyDescent="0.25">
      <c r="A1508" s="8">
        <v>516505</v>
      </c>
      <c r="B1508" s="10" t="s">
        <v>190</v>
      </c>
      <c r="C1508" s="11">
        <v>0</v>
      </c>
      <c r="D1508" s="11">
        <v>0</v>
      </c>
      <c r="E1508" s="11">
        <v>0</v>
      </c>
      <c r="H1508" s="8">
        <v>516505</v>
      </c>
      <c r="I1508" s="10" t="s">
        <v>190</v>
      </c>
      <c r="J1508" s="11">
        <f t="shared" si="46"/>
        <v>0</v>
      </c>
      <c r="K1508" s="13">
        <f t="shared" si="47"/>
        <v>0</v>
      </c>
      <c r="L1508">
        <v>0</v>
      </c>
      <c r="M1508">
        <v>0</v>
      </c>
    </row>
    <row r="1509" spans="1:13" x14ac:dyDescent="0.25">
      <c r="A1509" s="8">
        <v>516605</v>
      </c>
      <c r="B1509" s="10" t="s">
        <v>3058</v>
      </c>
      <c r="C1509" s="11">
        <v>0</v>
      </c>
      <c r="D1509" s="11">
        <v>0</v>
      </c>
      <c r="E1509" s="11">
        <v>0</v>
      </c>
      <c r="H1509" s="8">
        <v>516605</v>
      </c>
      <c r="I1509" s="10" t="s">
        <v>3058</v>
      </c>
      <c r="J1509" s="11">
        <f t="shared" si="46"/>
        <v>0</v>
      </c>
      <c r="K1509" s="13">
        <f t="shared" si="47"/>
        <v>0</v>
      </c>
      <c r="L1509">
        <v>0</v>
      </c>
      <c r="M1509">
        <v>0</v>
      </c>
    </row>
    <row r="1510" spans="1:13" x14ac:dyDescent="0.25">
      <c r="A1510" s="8">
        <v>516610</v>
      </c>
      <c r="B1510" s="10" t="s">
        <v>3059</v>
      </c>
      <c r="C1510" s="11">
        <v>0</v>
      </c>
      <c r="D1510" s="11">
        <v>1</v>
      </c>
      <c r="E1510" s="11">
        <v>-1</v>
      </c>
      <c r="H1510" s="8">
        <v>516610</v>
      </c>
      <c r="I1510" s="10" t="s">
        <v>3059</v>
      </c>
      <c r="J1510" s="11">
        <f t="shared" si="46"/>
        <v>0</v>
      </c>
      <c r="K1510" s="13">
        <f t="shared" si="47"/>
        <v>0</v>
      </c>
      <c r="L1510">
        <v>1</v>
      </c>
      <c r="M1510">
        <v>-1</v>
      </c>
    </row>
    <row r="1511" spans="1:13" x14ac:dyDescent="0.25">
      <c r="A1511" s="8">
        <v>516705</v>
      </c>
      <c r="B1511" s="10" t="s">
        <v>3060</v>
      </c>
      <c r="C1511" s="11">
        <v>0</v>
      </c>
      <c r="D1511" s="11">
        <v>0</v>
      </c>
      <c r="E1511" s="11">
        <v>0</v>
      </c>
      <c r="H1511" s="8">
        <v>516705</v>
      </c>
      <c r="I1511" s="10" t="s">
        <v>3060</v>
      </c>
      <c r="J1511" s="11">
        <f t="shared" si="46"/>
        <v>0</v>
      </c>
      <c r="K1511" s="13">
        <f t="shared" si="47"/>
        <v>0</v>
      </c>
      <c r="L1511">
        <v>0</v>
      </c>
      <c r="M1511">
        <v>0</v>
      </c>
    </row>
    <row r="1512" spans="1:13" x14ac:dyDescent="0.25">
      <c r="A1512" s="8">
        <v>516710</v>
      </c>
      <c r="B1512" s="10" t="s">
        <v>3061</v>
      </c>
      <c r="C1512" s="11">
        <v>0</v>
      </c>
      <c r="D1512" s="11">
        <v>0</v>
      </c>
      <c r="E1512" s="11">
        <v>0</v>
      </c>
      <c r="H1512" s="8">
        <v>516710</v>
      </c>
      <c r="I1512" s="10" t="s">
        <v>3061</v>
      </c>
      <c r="J1512" s="11">
        <f t="shared" si="46"/>
        <v>0</v>
      </c>
      <c r="K1512" s="13">
        <f t="shared" si="47"/>
        <v>0</v>
      </c>
      <c r="L1512">
        <v>0</v>
      </c>
      <c r="M1512">
        <v>0</v>
      </c>
    </row>
    <row r="1513" spans="1:13" x14ac:dyDescent="0.25">
      <c r="A1513" s="8">
        <v>516805</v>
      </c>
      <c r="B1513" s="10" t="s">
        <v>3062</v>
      </c>
      <c r="C1513" s="11">
        <v>0</v>
      </c>
      <c r="D1513" s="11">
        <v>0</v>
      </c>
      <c r="E1513" s="11">
        <v>0</v>
      </c>
      <c r="H1513" s="8">
        <v>516805</v>
      </c>
      <c r="I1513" s="10" t="s">
        <v>3062</v>
      </c>
      <c r="J1513" s="11">
        <f t="shared" si="46"/>
        <v>0</v>
      </c>
      <c r="K1513" s="13">
        <f t="shared" si="47"/>
        <v>0</v>
      </c>
      <c r="L1513">
        <v>0</v>
      </c>
      <c r="M1513">
        <v>0</v>
      </c>
    </row>
    <row r="1514" spans="1:13" x14ac:dyDescent="0.25">
      <c r="A1514" s="8">
        <v>516810</v>
      </c>
      <c r="B1514" s="10" t="s">
        <v>3063</v>
      </c>
      <c r="C1514" s="11">
        <v>0</v>
      </c>
      <c r="D1514" s="11">
        <v>0</v>
      </c>
      <c r="E1514" s="11">
        <v>0</v>
      </c>
      <c r="H1514" s="8">
        <v>516810</v>
      </c>
      <c r="I1514" s="10" t="s">
        <v>3063</v>
      </c>
      <c r="J1514" s="11">
        <f t="shared" si="46"/>
        <v>0</v>
      </c>
      <c r="K1514" s="13">
        <f t="shared" si="47"/>
        <v>0</v>
      </c>
      <c r="L1514">
        <v>0</v>
      </c>
      <c r="M1514">
        <v>0</v>
      </c>
    </row>
    <row r="1515" spans="1:13" x14ac:dyDescent="0.25">
      <c r="A1515" s="8">
        <v>517105</v>
      </c>
      <c r="B1515" s="10" t="s">
        <v>3064</v>
      </c>
      <c r="C1515" s="11">
        <v>0</v>
      </c>
      <c r="D1515" s="11">
        <v>0</v>
      </c>
      <c r="E1515" s="11">
        <v>0</v>
      </c>
      <c r="H1515" s="8">
        <v>517105</v>
      </c>
      <c r="I1515" s="10" t="s">
        <v>3064</v>
      </c>
      <c r="J1515" s="11">
        <f t="shared" si="46"/>
        <v>0</v>
      </c>
      <c r="K1515" s="13">
        <f t="shared" si="47"/>
        <v>0</v>
      </c>
      <c r="L1515">
        <v>0</v>
      </c>
      <c r="M1515">
        <v>0</v>
      </c>
    </row>
    <row r="1516" spans="1:13" x14ac:dyDescent="0.25">
      <c r="A1516" s="8">
        <v>517110</v>
      </c>
      <c r="B1516" s="10" t="s">
        <v>3065</v>
      </c>
      <c r="C1516" s="11">
        <v>3</v>
      </c>
      <c r="D1516" s="11">
        <v>0</v>
      </c>
      <c r="E1516" s="11">
        <v>3</v>
      </c>
      <c r="H1516" s="8">
        <v>517110</v>
      </c>
      <c r="I1516" s="10" t="s">
        <v>3065</v>
      </c>
      <c r="J1516" s="11">
        <f t="shared" si="46"/>
        <v>3</v>
      </c>
      <c r="K1516" s="13">
        <f t="shared" si="47"/>
        <v>4.921445526980185E-6</v>
      </c>
      <c r="L1516">
        <v>0</v>
      </c>
      <c r="M1516">
        <v>3</v>
      </c>
    </row>
    <row r="1517" spans="1:13" x14ac:dyDescent="0.25">
      <c r="A1517" s="8">
        <v>517115</v>
      </c>
      <c r="B1517" s="10" t="s">
        <v>3066</v>
      </c>
      <c r="C1517" s="11">
        <v>0</v>
      </c>
      <c r="D1517" s="11">
        <v>0</v>
      </c>
      <c r="E1517" s="11">
        <v>0</v>
      </c>
      <c r="H1517" s="8">
        <v>517115</v>
      </c>
      <c r="I1517" s="10" t="s">
        <v>3066</v>
      </c>
      <c r="J1517" s="11">
        <f t="shared" si="46"/>
        <v>0</v>
      </c>
      <c r="K1517" s="13">
        <f t="shared" si="47"/>
        <v>0</v>
      </c>
      <c r="L1517">
        <v>0</v>
      </c>
      <c r="M1517">
        <v>0</v>
      </c>
    </row>
    <row r="1518" spans="1:13" x14ac:dyDescent="0.25">
      <c r="A1518" s="8">
        <v>517205</v>
      </c>
      <c r="B1518" s="10" t="s">
        <v>3067</v>
      </c>
      <c r="C1518" s="11">
        <v>0</v>
      </c>
      <c r="D1518" s="11">
        <v>0</v>
      </c>
      <c r="E1518" s="11">
        <v>0</v>
      </c>
      <c r="H1518" s="8">
        <v>517205</v>
      </c>
      <c r="I1518" s="10" t="s">
        <v>3067</v>
      </c>
      <c r="J1518" s="11">
        <f t="shared" si="46"/>
        <v>0</v>
      </c>
      <c r="K1518" s="13">
        <f t="shared" si="47"/>
        <v>0</v>
      </c>
      <c r="L1518">
        <v>0</v>
      </c>
      <c r="M1518">
        <v>0</v>
      </c>
    </row>
    <row r="1519" spans="1:13" x14ac:dyDescent="0.25">
      <c r="A1519" s="8">
        <v>517210</v>
      </c>
      <c r="B1519" s="10" t="s">
        <v>3068</v>
      </c>
      <c r="C1519" s="11">
        <v>0</v>
      </c>
      <c r="D1519" s="11">
        <v>0</v>
      </c>
      <c r="E1519" s="11">
        <v>0</v>
      </c>
      <c r="H1519" s="8">
        <v>517210</v>
      </c>
      <c r="I1519" s="10" t="s">
        <v>3068</v>
      </c>
      <c r="J1519" s="11">
        <f t="shared" si="46"/>
        <v>0</v>
      </c>
      <c r="K1519" s="13">
        <f t="shared" si="47"/>
        <v>0</v>
      </c>
      <c r="L1519">
        <v>0</v>
      </c>
      <c r="M1519">
        <v>0</v>
      </c>
    </row>
    <row r="1520" spans="1:13" x14ac:dyDescent="0.25">
      <c r="A1520" s="8">
        <v>517215</v>
      </c>
      <c r="B1520" s="10" t="s">
        <v>3069</v>
      </c>
      <c r="C1520" s="11">
        <v>0</v>
      </c>
      <c r="D1520" s="11">
        <v>0</v>
      </c>
      <c r="E1520" s="11">
        <v>0</v>
      </c>
      <c r="H1520" s="8">
        <v>517215</v>
      </c>
      <c r="I1520" s="10" t="s">
        <v>3069</v>
      </c>
      <c r="J1520" s="11">
        <f t="shared" si="46"/>
        <v>0</v>
      </c>
      <c r="K1520" s="13">
        <f t="shared" si="47"/>
        <v>0</v>
      </c>
      <c r="L1520">
        <v>0</v>
      </c>
      <c r="M1520">
        <v>0</v>
      </c>
    </row>
    <row r="1521" spans="1:13" x14ac:dyDescent="0.25">
      <c r="A1521" s="8">
        <v>517220</v>
      </c>
      <c r="B1521" s="10" t="s">
        <v>3070</v>
      </c>
      <c r="C1521" s="11">
        <v>103</v>
      </c>
      <c r="D1521" s="11">
        <v>86</v>
      </c>
      <c r="E1521" s="11">
        <v>17</v>
      </c>
      <c r="H1521" s="8">
        <v>517220</v>
      </c>
      <c r="I1521" s="10" t="s">
        <v>3070</v>
      </c>
      <c r="J1521" s="11">
        <f t="shared" si="46"/>
        <v>99</v>
      </c>
      <c r="K1521" s="13">
        <f t="shared" si="47"/>
        <v>1.624077023903461E-4</v>
      </c>
      <c r="L1521">
        <v>82</v>
      </c>
      <c r="M1521">
        <v>17</v>
      </c>
    </row>
    <row r="1522" spans="1:13" x14ac:dyDescent="0.25">
      <c r="A1522" s="8">
        <v>517225</v>
      </c>
      <c r="B1522" s="10" t="s">
        <v>3071</v>
      </c>
      <c r="C1522" s="11">
        <v>0</v>
      </c>
      <c r="D1522" s="11">
        <v>0</v>
      </c>
      <c r="E1522" s="11">
        <v>0</v>
      </c>
      <c r="H1522" s="8">
        <v>517225</v>
      </c>
      <c r="I1522" s="10" t="s">
        <v>3071</v>
      </c>
      <c r="J1522" s="11">
        <f t="shared" si="46"/>
        <v>0</v>
      </c>
      <c r="K1522" s="13">
        <f t="shared" si="47"/>
        <v>0</v>
      </c>
      <c r="L1522">
        <v>0</v>
      </c>
      <c r="M1522">
        <v>0</v>
      </c>
    </row>
    <row r="1523" spans="1:13" x14ac:dyDescent="0.25">
      <c r="A1523" s="8">
        <v>517305</v>
      </c>
      <c r="B1523" s="10" t="s">
        <v>3072</v>
      </c>
      <c r="C1523" s="11">
        <v>0</v>
      </c>
      <c r="D1523" s="11">
        <v>0</v>
      </c>
      <c r="E1523" s="11">
        <v>0</v>
      </c>
      <c r="H1523" s="8">
        <v>517305</v>
      </c>
      <c r="I1523" s="10" t="s">
        <v>3072</v>
      </c>
      <c r="J1523" s="11">
        <f t="shared" si="46"/>
        <v>0</v>
      </c>
      <c r="K1523" s="13">
        <f t="shared" si="47"/>
        <v>0</v>
      </c>
      <c r="L1523">
        <v>0</v>
      </c>
      <c r="M1523">
        <v>0</v>
      </c>
    </row>
    <row r="1524" spans="1:13" x14ac:dyDescent="0.25">
      <c r="A1524" s="8">
        <v>517310</v>
      </c>
      <c r="B1524" s="10" t="s">
        <v>3073</v>
      </c>
      <c r="C1524" s="11">
        <v>16</v>
      </c>
      <c r="D1524" s="11">
        <v>35</v>
      </c>
      <c r="E1524" s="11">
        <v>-19</v>
      </c>
      <c r="H1524" s="8">
        <v>517310</v>
      </c>
      <c r="I1524" s="10" t="s">
        <v>3073</v>
      </c>
      <c r="J1524" s="11">
        <f t="shared" si="46"/>
        <v>16</v>
      </c>
      <c r="K1524" s="13">
        <f t="shared" si="47"/>
        <v>2.624770947722765E-5</v>
      </c>
      <c r="L1524">
        <v>35</v>
      </c>
      <c r="M1524">
        <v>-19</v>
      </c>
    </row>
    <row r="1525" spans="1:13" x14ac:dyDescent="0.25">
      <c r="A1525" s="8">
        <v>517315</v>
      </c>
      <c r="B1525" s="10" t="s">
        <v>3074</v>
      </c>
      <c r="C1525" s="11">
        <v>0</v>
      </c>
      <c r="D1525" s="11">
        <v>0</v>
      </c>
      <c r="E1525" s="11">
        <v>0</v>
      </c>
      <c r="H1525" s="8">
        <v>517315</v>
      </c>
      <c r="I1525" s="10" t="s">
        <v>3074</v>
      </c>
      <c r="J1525" s="11">
        <f t="shared" si="46"/>
        <v>0</v>
      </c>
      <c r="K1525" s="13">
        <f t="shared" si="47"/>
        <v>0</v>
      </c>
      <c r="L1525">
        <v>0</v>
      </c>
      <c r="M1525">
        <v>0</v>
      </c>
    </row>
    <row r="1526" spans="1:13" x14ac:dyDescent="0.25">
      <c r="A1526" s="8">
        <v>517320</v>
      </c>
      <c r="B1526" s="10" t="s">
        <v>3075</v>
      </c>
      <c r="C1526" s="11">
        <v>1</v>
      </c>
      <c r="D1526" s="11">
        <v>0</v>
      </c>
      <c r="E1526" s="11">
        <v>1</v>
      </c>
      <c r="H1526" s="8">
        <v>517320</v>
      </c>
      <c r="I1526" s="10" t="s">
        <v>3075</v>
      </c>
      <c r="J1526" s="11">
        <f t="shared" si="46"/>
        <v>1</v>
      </c>
      <c r="K1526" s="13">
        <f t="shared" si="47"/>
        <v>1.6404818423267281E-6</v>
      </c>
      <c r="L1526">
        <v>0</v>
      </c>
      <c r="M1526">
        <v>1</v>
      </c>
    </row>
    <row r="1527" spans="1:13" x14ac:dyDescent="0.25">
      <c r="A1527" s="8">
        <v>517325</v>
      </c>
      <c r="B1527" s="10" t="s">
        <v>3076</v>
      </c>
      <c r="C1527" s="11">
        <v>0</v>
      </c>
      <c r="D1527" s="11">
        <v>0</v>
      </c>
      <c r="E1527" s="11">
        <v>0</v>
      </c>
      <c r="H1527" s="8">
        <v>517325</v>
      </c>
      <c r="I1527" s="10" t="s">
        <v>3076</v>
      </c>
      <c r="J1527" s="11">
        <f t="shared" si="46"/>
        <v>0</v>
      </c>
      <c r="K1527" s="13">
        <f t="shared" si="47"/>
        <v>0</v>
      </c>
      <c r="L1527">
        <v>0</v>
      </c>
      <c r="M1527">
        <v>0</v>
      </c>
    </row>
    <row r="1528" spans="1:13" x14ac:dyDescent="0.25">
      <c r="A1528" s="8">
        <v>517330</v>
      </c>
      <c r="B1528" s="10" t="s">
        <v>166</v>
      </c>
      <c r="C1528" s="11">
        <v>396</v>
      </c>
      <c r="D1528" s="11">
        <v>169</v>
      </c>
      <c r="E1528" s="11">
        <v>227</v>
      </c>
      <c r="H1528" s="8">
        <v>517330</v>
      </c>
      <c r="I1528" s="10" t="s">
        <v>166</v>
      </c>
      <c r="J1528" s="11">
        <f t="shared" si="46"/>
        <v>363</v>
      </c>
      <c r="K1528" s="13">
        <f t="shared" si="47"/>
        <v>5.9549490876460232E-4</v>
      </c>
      <c r="L1528">
        <v>136</v>
      </c>
      <c r="M1528">
        <v>227</v>
      </c>
    </row>
    <row r="1529" spans="1:13" x14ac:dyDescent="0.25">
      <c r="A1529" s="8">
        <v>517335</v>
      </c>
      <c r="B1529" s="10" t="s">
        <v>3077</v>
      </c>
      <c r="C1529" s="11">
        <v>0</v>
      </c>
      <c r="D1529" s="11">
        <v>0</v>
      </c>
      <c r="E1529" s="11">
        <v>0</v>
      </c>
      <c r="H1529" s="8">
        <v>517335</v>
      </c>
      <c r="I1529" s="10" t="s">
        <v>3077</v>
      </c>
      <c r="J1529" s="11">
        <f t="shared" si="46"/>
        <v>0</v>
      </c>
      <c r="K1529" s="13">
        <f t="shared" si="47"/>
        <v>0</v>
      </c>
      <c r="L1529">
        <v>0</v>
      </c>
      <c r="M1529">
        <v>0</v>
      </c>
    </row>
    <row r="1530" spans="1:13" x14ac:dyDescent="0.25">
      <c r="A1530" s="8">
        <v>517405</v>
      </c>
      <c r="B1530" s="10" t="s">
        <v>168</v>
      </c>
      <c r="C1530" s="11">
        <v>0</v>
      </c>
      <c r="D1530" s="11">
        <v>1</v>
      </c>
      <c r="E1530" s="11">
        <v>-1</v>
      </c>
      <c r="H1530" s="8">
        <v>517405</v>
      </c>
      <c r="I1530" s="10" t="s">
        <v>168</v>
      </c>
      <c r="J1530" s="11">
        <f t="shared" si="46"/>
        <v>0</v>
      </c>
      <c r="K1530" s="13">
        <f t="shared" si="47"/>
        <v>0</v>
      </c>
      <c r="L1530">
        <v>1</v>
      </c>
      <c r="M1530">
        <v>-1</v>
      </c>
    </row>
    <row r="1531" spans="1:13" x14ac:dyDescent="0.25">
      <c r="A1531" s="8">
        <v>517410</v>
      </c>
      <c r="B1531" s="10" t="s">
        <v>3078</v>
      </c>
      <c r="C1531" s="11">
        <v>191</v>
      </c>
      <c r="D1531" s="11">
        <v>61</v>
      </c>
      <c r="E1531" s="11">
        <v>130</v>
      </c>
      <c r="H1531" s="8">
        <v>517410</v>
      </c>
      <c r="I1531" s="10" t="s">
        <v>3078</v>
      </c>
      <c r="J1531" s="11">
        <f t="shared" si="46"/>
        <v>153</v>
      </c>
      <c r="K1531" s="13">
        <f t="shared" si="47"/>
        <v>2.5099372187598941E-4</v>
      </c>
      <c r="L1531">
        <v>23</v>
      </c>
      <c r="M1531">
        <v>130</v>
      </c>
    </row>
    <row r="1532" spans="1:13" x14ac:dyDescent="0.25">
      <c r="A1532" s="8">
        <v>517415</v>
      </c>
      <c r="B1532" s="10" t="s">
        <v>3079</v>
      </c>
      <c r="C1532" s="11">
        <v>0</v>
      </c>
      <c r="D1532" s="11">
        <v>0</v>
      </c>
      <c r="E1532" s="11">
        <v>0</v>
      </c>
      <c r="H1532" s="8">
        <v>517415</v>
      </c>
      <c r="I1532" s="10" t="s">
        <v>3079</v>
      </c>
      <c r="J1532" s="11">
        <f t="shared" si="46"/>
        <v>0</v>
      </c>
      <c r="K1532" s="13">
        <f t="shared" si="47"/>
        <v>0</v>
      </c>
      <c r="L1532">
        <v>0</v>
      </c>
      <c r="M1532">
        <v>0</v>
      </c>
    </row>
    <row r="1533" spans="1:13" x14ac:dyDescent="0.25">
      <c r="A1533" s="8">
        <v>517420</v>
      </c>
      <c r="B1533" s="10" t="s">
        <v>169</v>
      </c>
      <c r="C1533" s="11">
        <v>0</v>
      </c>
      <c r="D1533" s="11">
        <v>0</v>
      </c>
      <c r="E1533" s="11">
        <v>0</v>
      </c>
      <c r="H1533" s="8">
        <v>517420</v>
      </c>
      <c r="I1533" s="10" t="s">
        <v>169</v>
      </c>
      <c r="J1533" s="11">
        <f t="shared" si="46"/>
        <v>3</v>
      </c>
      <c r="K1533" s="13">
        <f t="shared" si="47"/>
        <v>4.921445526980185E-6</v>
      </c>
      <c r="L1533">
        <v>3</v>
      </c>
      <c r="M1533">
        <v>0</v>
      </c>
    </row>
    <row r="1534" spans="1:13" x14ac:dyDescent="0.25">
      <c r="A1534" s="8">
        <v>517425</v>
      </c>
      <c r="B1534" s="10" t="s">
        <v>3080</v>
      </c>
      <c r="C1534" s="11">
        <v>1</v>
      </c>
      <c r="D1534" s="11">
        <v>4</v>
      </c>
      <c r="E1534" s="11">
        <v>-3</v>
      </c>
      <c r="H1534" s="8">
        <v>517425</v>
      </c>
      <c r="I1534" s="10" t="s">
        <v>3080</v>
      </c>
      <c r="J1534" s="11">
        <f t="shared" si="46"/>
        <v>2</v>
      </c>
      <c r="K1534" s="13">
        <f t="shared" si="47"/>
        <v>3.2809636846534563E-6</v>
      </c>
      <c r="L1534">
        <v>5</v>
      </c>
      <c r="M1534">
        <v>-3</v>
      </c>
    </row>
    <row r="1535" spans="1:13" x14ac:dyDescent="0.25">
      <c r="A1535" s="8">
        <v>519105</v>
      </c>
      <c r="B1535" s="10" t="s">
        <v>195</v>
      </c>
      <c r="C1535" s="11">
        <v>0</v>
      </c>
      <c r="D1535" s="11">
        <v>0</v>
      </c>
      <c r="E1535" s="11">
        <v>0</v>
      </c>
      <c r="H1535" s="8">
        <v>519105</v>
      </c>
      <c r="I1535" s="10" t="s">
        <v>195</v>
      </c>
      <c r="J1535" s="11">
        <f t="shared" si="46"/>
        <v>1</v>
      </c>
      <c r="K1535" s="13">
        <f t="shared" si="47"/>
        <v>1.6404818423267281E-6</v>
      </c>
      <c r="L1535">
        <v>1</v>
      </c>
      <c r="M1535">
        <v>0</v>
      </c>
    </row>
    <row r="1536" spans="1:13" x14ac:dyDescent="0.25">
      <c r="A1536" s="8">
        <v>519110</v>
      </c>
      <c r="B1536" s="10" t="s">
        <v>3081</v>
      </c>
      <c r="C1536" s="11">
        <v>0</v>
      </c>
      <c r="D1536" s="11">
        <v>4</v>
      </c>
      <c r="E1536" s="11">
        <v>-4</v>
      </c>
      <c r="H1536" s="8">
        <v>519110</v>
      </c>
      <c r="I1536" s="10" t="s">
        <v>3081</v>
      </c>
      <c r="J1536" s="11">
        <f t="shared" si="46"/>
        <v>3</v>
      </c>
      <c r="K1536" s="13">
        <f t="shared" si="47"/>
        <v>4.921445526980185E-6</v>
      </c>
      <c r="L1536">
        <v>7</v>
      </c>
      <c r="M1536">
        <v>-4</v>
      </c>
    </row>
    <row r="1537" spans="1:13" x14ac:dyDescent="0.25">
      <c r="A1537" s="8">
        <v>519115</v>
      </c>
      <c r="B1537" s="10" t="s">
        <v>3082</v>
      </c>
      <c r="C1537" s="11">
        <v>0</v>
      </c>
      <c r="D1537" s="11">
        <v>0</v>
      </c>
      <c r="E1537" s="11">
        <v>0</v>
      </c>
      <c r="H1537" s="8">
        <v>519115</v>
      </c>
      <c r="I1537" s="10" t="s">
        <v>3082</v>
      </c>
      <c r="J1537" s="11">
        <f t="shared" si="46"/>
        <v>0</v>
      </c>
      <c r="K1537" s="13">
        <f t="shared" si="47"/>
        <v>0</v>
      </c>
      <c r="L1537">
        <v>0</v>
      </c>
      <c r="M1537">
        <v>0</v>
      </c>
    </row>
    <row r="1538" spans="1:13" x14ac:dyDescent="0.25">
      <c r="A1538" s="8">
        <v>519205</v>
      </c>
      <c r="B1538" s="10" t="s">
        <v>3083</v>
      </c>
      <c r="C1538" s="11">
        <v>0</v>
      </c>
      <c r="D1538" s="11">
        <v>0</v>
      </c>
      <c r="E1538" s="11">
        <v>0</v>
      </c>
      <c r="H1538" s="8">
        <v>519205</v>
      </c>
      <c r="I1538" s="10" t="s">
        <v>3083</v>
      </c>
      <c r="J1538" s="11">
        <f t="shared" si="46"/>
        <v>0</v>
      </c>
      <c r="K1538" s="13">
        <f t="shared" si="47"/>
        <v>0</v>
      </c>
      <c r="L1538">
        <v>0</v>
      </c>
      <c r="M1538">
        <v>0</v>
      </c>
    </row>
    <row r="1539" spans="1:13" x14ac:dyDescent="0.25">
      <c r="A1539" s="8">
        <v>519210</v>
      </c>
      <c r="B1539" s="10" t="s">
        <v>3084</v>
      </c>
      <c r="C1539" s="11">
        <v>14</v>
      </c>
      <c r="D1539" s="11">
        <v>13</v>
      </c>
      <c r="E1539" s="11">
        <v>1</v>
      </c>
      <c r="H1539" s="8">
        <v>519210</v>
      </c>
      <c r="I1539" s="10" t="s">
        <v>3084</v>
      </c>
      <c r="J1539" s="11">
        <f t="shared" si="46"/>
        <v>13</v>
      </c>
      <c r="K1539" s="13">
        <f t="shared" si="47"/>
        <v>2.1326263950247468E-5</v>
      </c>
      <c r="L1539">
        <v>12</v>
      </c>
      <c r="M1539">
        <v>1</v>
      </c>
    </row>
    <row r="1540" spans="1:13" x14ac:dyDescent="0.25">
      <c r="A1540" s="8">
        <v>519215</v>
      </c>
      <c r="B1540" s="10" t="s">
        <v>3085</v>
      </c>
      <c r="C1540" s="11">
        <v>0</v>
      </c>
      <c r="D1540" s="11">
        <v>0</v>
      </c>
      <c r="E1540" s="11">
        <v>0</v>
      </c>
      <c r="H1540" s="8">
        <v>519215</v>
      </c>
      <c r="I1540" s="10" t="s">
        <v>3085</v>
      </c>
      <c r="J1540" s="11">
        <f t="shared" ref="J1540:J1603" si="48">L1540+M1540</f>
        <v>0</v>
      </c>
      <c r="K1540" s="13">
        <f t="shared" si="47"/>
        <v>0</v>
      </c>
      <c r="L1540">
        <v>0</v>
      </c>
      <c r="M1540">
        <v>0</v>
      </c>
    </row>
    <row r="1541" spans="1:13" x14ac:dyDescent="0.25">
      <c r="A1541" s="8">
        <v>519305</v>
      </c>
      <c r="B1541" s="10" t="s">
        <v>3086</v>
      </c>
      <c r="C1541" s="11">
        <v>10</v>
      </c>
      <c r="D1541" s="11">
        <v>7</v>
      </c>
      <c r="E1541" s="11">
        <v>3</v>
      </c>
      <c r="H1541" s="8">
        <v>519305</v>
      </c>
      <c r="I1541" s="10" t="s">
        <v>3086</v>
      </c>
      <c r="J1541" s="11">
        <f t="shared" si="48"/>
        <v>11</v>
      </c>
      <c r="K1541" s="13">
        <f t="shared" ref="K1541:K1604" si="49">J1541/$J$2722</f>
        <v>1.8045300265594009E-5</v>
      </c>
      <c r="L1541">
        <v>8</v>
      </c>
      <c r="M1541">
        <v>3</v>
      </c>
    </row>
    <row r="1542" spans="1:13" x14ac:dyDescent="0.25">
      <c r="A1542" s="8">
        <v>519310</v>
      </c>
      <c r="B1542" s="10" t="s">
        <v>3087</v>
      </c>
      <c r="C1542" s="11">
        <v>0</v>
      </c>
      <c r="D1542" s="11">
        <v>1</v>
      </c>
      <c r="E1542" s="11">
        <v>-1</v>
      </c>
      <c r="H1542" s="8">
        <v>519310</v>
      </c>
      <c r="I1542" s="10" t="s">
        <v>3087</v>
      </c>
      <c r="J1542" s="11">
        <f t="shared" si="48"/>
        <v>1</v>
      </c>
      <c r="K1542" s="13">
        <f t="shared" si="49"/>
        <v>1.6404818423267281E-6</v>
      </c>
      <c r="L1542">
        <v>2</v>
      </c>
      <c r="M1542">
        <v>-1</v>
      </c>
    </row>
    <row r="1543" spans="1:13" x14ac:dyDescent="0.25">
      <c r="A1543" s="8">
        <v>519315</v>
      </c>
      <c r="B1543" s="10" t="s">
        <v>3088</v>
      </c>
      <c r="C1543" s="11">
        <v>6</v>
      </c>
      <c r="D1543" s="11">
        <v>5</v>
      </c>
      <c r="E1543" s="11">
        <v>1</v>
      </c>
      <c r="H1543" s="8">
        <v>519315</v>
      </c>
      <c r="I1543" s="10" t="s">
        <v>3088</v>
      </c>
      <c r="J1543" s="11">
        <f t="shared" si="48"/>
        <v>6</v>
      </c>
      <c r="K1543" s="13">
        <f t="shared" si="49"/>
        <v>9.8428910539603701E-6</v>
      </c>
      <c r="L1543">
        <v>5</v>
      </c>
      <c r="M1543">
        <v>1</v>
      </c>
    </row>
    <row r="1544" spans="1:13" x14ac:dyDescent="0.25">
      <c r="A1544" s="8">
        <v>519320</v>
      </c>
      <c r="B1544" s="10" t="s">
        <v>3089</v>
      </c>
      <c r="C1544" s="11">
        <v>1</v>
      </c>
      <c r="D1544" s="11">
        <v>2</v>
      </c>
      <c r="E1544" s="11">
        <v>-1</v>
      </c>
      <c r="H1544" s="8">
        <v>519320</v>
      </c>
      <c r="I1544" s="10" t="s">
        <v>3089</v>
      </c>
      <c r="J1544" s="11">
        <f t="shared" si="48"/>
        <v>0</v>
      </c>
      <c r="K1544" s="13">
        <f t="shared" si="49"/>
        <v>0</v>
      </c>
      <c r="L1544">
        <v>1</v>
      </c>
      <c r="M1544">
        <v>-1</v>
      </c>
    </row>
    <row r="1545" spans="1:13" x14ac:dyDescent="0.25">
      <c r="A1545" s="8">
        <v>519805</v>
      </c>
      <c r="B1545" s="10" t="s">
        <v>3090</v>
      </c>
      <c r="C1545" s="11">
        <v>0</v>
      </c>
      <c r="D1545" s="11">
        <v>0</v>
      </c>
      <c r="E1545" s="11">
        <v>0</v>
      </c>
      <c r="H1545" s="8">
        <v>519805</v>
      </c>
      <c r="I1545" s="10" t="s">
        <v>3090</v>
      </c>
      <c r="J1545" s="11">
        <f t="shared" si="48"/>
        <v>0</v>
      </c>
      <c r="K1545" s="13">
        <f t="shared" si="49"/>
        <v>0</v>
      </c>
      <c r="L1545">
        <v>0</v>
      </c>
      <c r="M1545">
        <v>0</v>
      </c>
    </row>
    <row r="1546" spans="1:13" x14ac:dyDescent="0.25">
      <c r="A1546" s="8">
        <v>519905</v>
      </c>
      <c r="B1546" s="10" t="s">
        <v>171</v>
      </c>
      <c r="C1546" s="11">
        <v>3</v>
      </c>
      <c r="D1546" s="11">
        <v>2</v>
      </c>
      <c r="E1546" s="11">
        <v>1</v>
      </c>
      <c r="H1546" s="8">
        <v>519905</v>
      </c>
      <c r="I1546" s="10" t="s">
        <v>171</v>
      </c>
      <c r="J1546" s="11">
        <f t="shared" si="48"/>
        <v>1</v>
      </c>
      <c r="K1546" s="13">
        <f t="shared" si="49"/>
        <v>1.6404818423267281E-6</v>
      </c>
      <c r="L1546">
        <v>0</v>
      </c>
      <c r="M1546">
        <v>1</v>
      </c>
    </row>
    <row r="1547" spans="1:13" x14ac:dyDescent="0.25">
      <c r="A1547" s="8">
        <v>519910</v>
      </c>
      <c r="B1547" s="10" t="s">
        <v>3091</v>
      </c>
      <c r="C1547" s="11">
        <v>0</v>
      </c>
      <c r="D1547" s="11">
        <v>0</v>
      </c>
      <c r="E1547" s="11">
        <v>0</v>
      </c>
      <c r="H1547" s="8">
        <v>519910</v>
      </c>
      <c r="I1547" s="10" t="s">
        <v>3091</v>
      </c>
      <c r="J1547" s="11">
        <f t="shared" si="48"/>
        <v>0</v>
      </c>
      <c r="K1547" s="13">
        <f t="shared" si="49"/>
        <v>0</v>
      </c>
      <c r="L1547">
        <v>0</v>
      </c>
      <c r="M1547">
        <v>0</v>
      </c>
    </row>
    <row r="1548" spans="1:13" x14ac:dyDescent="0.25">
      <c r="A1548" s="8">
        <v>519915</v>
      </c>
      <c r="B1548" s="10" t="s">
        <v>3092</v>
      </c>
      <c r="C1548" s="11">
        <v>0</v>
      </c>
      <c r="D1548" s="11">
        <v>0</v>
      </c>
      <c r="E1548" s="11">
        <v>0</v>
      </c>
      <c r="H1548" s="8">
        <v>519915</v>
      </c>
      <c r="I1548" s="10" t="s">
        <v>3092</v>
      </c>
      <c r="J1548" s="11">
        <f t="shared" si="48"/>
        <v>0</v>
      </c>
      <c r="K1548" s="13">
        <f t="shared" si="49"/>
        <v>0</v>
      </c>
      <c r="L1548">
        <v>0</v>
      </c>
      <c r="M1548">
        <v>0</v>
      </c>
    </row>
    <row r="1549" spans="1:13" x14ac:dyDescent="0.25">
      <c r="A1549" s="8">
        <v>519920</v>
      </c>
      <c r="B1549" s="10" t="s">
        <v>172</v>
      </c>
      <c r="C1549" s="11">
        <v>99</v>
      </c>
      <c r="D1549" s="11">
        <v>83</v>
      </c>
      <c r="E1549" s="11">
        <v>16</v>
      </c>
      <c r="H1549" s="8">
        <v>519920</v>
      </c>
      <c r="I1549" s="10" t="s">
        <v>172</v>
      </c>
      <c r="J1549" s="11">
        <f t="shared" si="48"/>
        <v>137</v>
      </c>
      <c r="K1549" s="13">
        <f t="shared" si="49"/>
        <v>2.2474601239876177E-4</v>
      </c>
      <c r="L1549">
        <v>121</v>
      </c>
      <c r="M1549">
        <v>16</v>
      </c>
    </row>
    <row r="1550" spans="1:13" x14ac:dyDescent="0.25">
      <c r="A1550" s="8">
        <v>519925</v>
      </c>
      <c r="B1550" s="10" t="s">
        <v>3093</v>
      </c>
      <c r="C1550" s="11">
        <v>0</v>
      </c>
      <c r="D1550" s="11">
        <v>0</v>
      </c>
      <c r="E1550" s="11">
        <v>0</v>
      </c>
      <c r="H1550" s="8">
        <v>519925</v>
      </c>
      <c r="I1550" s="10" t="s">
        <v>3093</v>
      </c>
      <c r="J1550" s="11">
        <f t="shared" si="48"/>
        <v>0</v>
      </c>
      <c r="K1550" s="13">
        <f t="shared" si="49"/>
        <v>0</v>
      </c>
      <c r="L1550">
        <v>0</v>
      </c>
      <c r="M1550">
        <v>0</v>
      </c>
    </row>
    <row r="1551" spans="1:13" x14ac:dyDescent="0.25">
      <c r="A1551" s="8">
        <v>519930</v>
      </c>
      <c r="B1551" s="10" t="s">
        <v>3094</v>
      </c>
      <c r="C1551" s="11">
        <v>0</v>
      </c>
      <c r="D1551" s="11">
        <v>0</v>
      </c>
      <c r="E1551" s="11">
        <v>0</v>
      </c>
      <c r="H1551" s="8">
        <v>519930</v>
      </c>
      <c r="I1551" s="10" t="s">
        <v>3094</v>
      </c>
      <c r="J1551" s="11">
        <f t="shared" si="48"/>
        <v>0</v>
      </c>
      <c r="K1551" s="13">
        <f t="shared" si="49"/>
        <v>0</v>
      </c>
      <c r="L1551">
        <v>0</v>
      </c>
      <c r="M1551">
        <v>0</v>
      </c>
    </row>
    <row r="1552" spans="1:13" x14ac:dyDescent="0.25">
      <c r="A1552" s="8">
        <v>519935</v>
      </c>
      <c r="B1552" s="10" t="s">
        <v>3095</v>
      </c>
      <c r="C1552" s="11">
        <v>12</v>
      </c>
      <c r="D1552" s="11">
        <v>7</v>
      </c>
      <c r="E1552" s="11">
        <v>5</v>
      </c>
      <c r="H1552" s="8">
        <v>519935</v>
      </c>
      <c r="I1552" s="10" t="s">
        <v>3095</v>
      </c>
      <c r="J1552" s="11">
        <f t="shared" si="48"/>
        <v>14</v>
      </c>
      <c r="K1552" s="13">
        <f t="shared" si="49"/>
        <v>2.2966745792574195E-5</v>
      </c>
      <c r="L1552">
        <v>9</v>
      </c>
      <c r="M1552">
        <v>5</v>
      </c>
    </row>
    <row r="1553" spans="1:13" x14ac:dyDescent="0.25">
      <c r="A1553" s="8">
        <v>519940</v>
      </c>
      <c r="B1553" s="10" t="s">
        <v>173</v>
      </c>
      <c r="C1553" s="11">
        <v>60</v>
      </c>
      <c r="D1553" s="11">
        <v>61</v>
      </c>
      <c r="E1553" s="11">
        <v>-1</v>
      </c>
      <c r="H1553" s="8">
        <v>519940</v>
      </c>
      <c r="I1553" s="10" t="s">
        <v>173</v>
      </c>
      <c r="J1553" s="11">
        <f t="shared" si="48"/>
        <v>16</v>
      </c>
      <c r="K1553" s="13">
        <f t="shared" si="49"/>
        <v>2.624770947722765E-5</v>
      </c>
      <c r="L1553">
        <v>17</v>
      </c>
      <c r="M1553">
        <v>-1</v>
      </c>
    </row>
    <row r="1554" spans="1:13" x14ac:dyDescent="0.25">
      <c r="A1554" s="8">
        <v>519945</v>
      </c>
      <c r="B1554" s="10" t="s">
        <v>3096</v>
      </c>
      <c r="C1554" s="11">
        <v>0</v>
      </c>
      <c r="D1554" s="11">
        <v>0</v>
      </c>
      <c r="E1554" s="11">
        <v>0</v>
      </c>
      <c r="H1554" s="8">
        <v>519945</v>
      </c>
      <c r="I1554" s="10" t="s">
        <v>3096</v>
      </c>
      <c r="J1554" s="11">
        <f t="shared" si="48"/>
        <v>0</v>
      </c>
      <c r="K1554" s="13">
        <f t="shared" si="49"/>
        <v>0</v>
      </c>
      <c r="L1554">
        <v>0</v>
      </c>
      <c r="M1554">
        <v>0</v>
      </c>
    </row>
    <row r="1555" spans="1:13" x14ac:dyDescent="0.25">
      <c r="A1555" s="8">
        <v>520105</v>
      </c>
      <c r="B1555" s="10" t="s">
        <v>3097</v>
      </c>
      <c r="C1555" s="11">
        <v>0</v>
      </c>
      <c r="D1555" s="11">
        <v>0</v>
      </c>
      <c r="E1555" s="11">
        <v>0</v>
      </c>
      <c r="H1555" s="8">
        <v>520105</v>
      </c>
      <c r="I1555" s="10" t="s">
        <v>3097</v>
      </c>
      <c r="J1555" s="11">
        <f t="shared" si="48"/>
        <v>0</v>
      </c>
      <c r="K1555" s="13">
        <f t="shared" si="49"/>
        <v>0</v>
      </c>
      <c r="L1555">
        <v>0</v>
      </c>
      <c r="M1555">
        <v>0</v>
      </c>
    </row>
    <row r="1556" spans="1:13" x14ac:dyDescent="0.25">
      <c r="A1556" s="8">
        <v>520110</v>
      </c>
      <c r="B1556" s="10" t="s">
        <v>3098</v>
      </c>
      <c r="C1556" s="11">
        <v>1</v>
      </c>
      <c r="D1556" s="11">
        <v>1</v>
      </c>
      <c r="E1556" s="11">
        <v>0</v>
      </c>
      <c r="H1556" s="8">
        <v>520110</v>
      </c>
      <c r="I1556" s="10" t="s">
        <v>3098</v>
      </c>
      <c r="J1556" s="11">
        <f t="shared" si="48"/>
        <v>4</v>
      </c>
      <c r="K1556" s="13">
        <f t="shared" si="49"/>
        <v>6.5619273693069125E-6</v>
      </c>
      <c r="L1556">
        <v>4</v>
      </c>
      <c r="M1556">
        <v>0</v>
      </c>
    </row>
    <row r="1557" spans="1:13" x14ac:dyDescent="0.25">
      <c r="A1557" s="8">
        <v>521105</v>
      </c>
      <c r="B1557" s="10" t="s">
        <v>3099</v>
      </c>
      <c r="C1557" s="11">
        <v>639</v>
      </c>
      <c r="D1557" s="11">
        <v>517</v>
      </c>
      <c r="E1557" s="11">
        <v>122</v>
      </c>
      <c r="H1557" s="8">
        <v>521105</v>
      </c>
      <c r="I1557" s="10" t="s">
        <v>3099</v>
      </c>
      <c r="J1557" s="11">
        <f t="shared" si="48"/>
        <v>571</v>
      </c>
      <c r="K1557" s="13">
        <f t="shared" si="49"/>
        <v>9.367151319685618E-4</v>
      </c>
      <c r="L1557">
        <v>449</v>
      </c>
      <c r="M1557">
        <v>122</v>
      </c>
    </row>
    <row r="1558" spans="1:13" x14ac:dyDescent="0.25">
      <c r="A1558" s="8">
        <v>521110</v>
      </c>
      <c r="B1558" s="10" t="s">
        <v>3100</v>
      </c>
      <c r="C1558" s="11">
        <v>26216</v>
      </c>
      <c r="D1558" s="11">
        <v>25603</v>
      </c>
      <c r="E1558" s="11">
        <v>613</v>
      </c>
      <c r="H1558" s="8">
        <v>521110</v>
      </c>
      <c r="I1558" s="10" t="s">
        <v>3100</v>
      </c>
      <c r="J1558" s="11">
        <f t="shared" si="48"/>
        <v>25699</v>
      </c>
      <c r="K1558" s="13">
        <f t="shared" si="49"/>
        <v>4.2158742865954585E-2</v>
      </c>
      <c r="L1558">
        <v>25086</v>
      </c>
      <c r="M1558">
        <v>613</v>
      </c>
    </row>
    <row r="1559" spans="1:13" x14ac:dyDescent="0.25">
      <c r="A1559" s="8">
        <v>521115</v>
      </c>
      <c r="B1559" s="10" t="s">
        <v>3101</v>
      </c>
      <c r="C1559" s="11">
        <v>657</v>
      </c>
      <c r="D1559" s="11">
        <v>593</v>
      </c>
      <c r="E1559" s="11">
        <v>64</v>
      </c>
      <c r="H1559" s="8">
        <v>521115</v>
      </c>
      <c r="I1559" s="10" t="s">
        <v>3101</v>
      </c>
      <c r="J1559" s="11">
        <f t="shared" si="48"/>
        <v>781</v>
      </c>
      <c r="K1559" s="13">
        <f t="shared" si="49"/>
        <v>1.2812163188571748E-3</v>
      </c>
      <c r="L1559">
        <v>717</v>
      </c>
      <c r="M1559">
        <v>64</v>
      </c>
    </row>
    <row r="1560" spans="1:13" x14ac:dyDescent="0.25">
      <c r="A1560" s="8">
        <v>521120</v>
      </c>
      <c r="B1560" s="10" t="s">
        <v>3102</v>
      </c>
      <c r="C1560" s="11">
        <v>64</v>
      </c>
      <c r="D1560" s="11">
        <v>63</v>
      </c>
      <c r="E1560" s="11">
        <v>1</v>
      </c>
      <c r="H1560" s="8">
        <v>521120</v>
      </c>
      <c r="I1560" s="10" t="s">
        <v>3102</v>
      </c>
      <c r="J1560" s="11">
        <f t="shared" si="48"/>
        <v>103</v>
      </c>
      <c r="K1560" s="13">
        <f t="shared" si="49"/>
        <v>1.68969629759653E-4</v>
      </c>
      <c r="L1560">
        <v>102</v>
      </c>
      <c r="M1560">
        <v>1</v>
      </c>
    </row>
    <row r="1561" spans="1:13" x14ac:dyDescent="0.25">
      <c r="A1561" s="8">
        <v>521125</v>
      </c>
      <c r="B1561" s="10" t="s">
        <v>3103</v>
      </c>
      <c r="C1561" s="11">
        <v>39918</v>
      </c>
      <c r="D1561" s="11">
        <v>36498</v>
      </c>
      <c r="E1561" s="11">
        <v>3420</v>
      </c>
      <c r="H1561" s="8">
        <v>521125</v>
      </c>
      <c r="I1561" s="10" t="s">
        <v>3103</v>
      </c>
      <c r="J1561" s="11">
        <f t="shared" si="48"/>
        <v>36411</v>
      </c>
      <c r="K1561" s="13">
        <f t="shared" si="49"/>
        <v>5.9731584360958503E-2</v>
      </c>
      <c r="L1561">
        <v>32991</v>
      </c>
      <c r="M1561">
        <v>3420</v>
      </c>
    </row>
    <row r="1562" spans="1:13" x14ac:dyDescent="0.25">
      <c r="A1562" s="8">
        <v>521130</v>
      </c>
      <c r="B1562" s="10" t="s">
        <v>3104</v>
      </c>
      <c r="C1562" s="11">
        <v>386</v>
      </c>
      <c r="D1562" s="11">
        <v>204</v>
      </c>
      <c r="E1562" s="11">
        <v>182</v>
      </c>
      <c r="H1562" s="8">
        <v>521130</v>
      </c>
      <c r="I1562" s="10" t="s">
        <v>3104</v>
      </c>
      <c r="J1562" s="11">
        <f t="shared" si="48"/>
        <v>409</v>
      </c>
      <c r="K1562" s="13">
        <f t="shared" si="49"/>
        <v>6.7095707351163181E-4</v>
      </c>
      <c r="L1562">
        <v>227</v>
      </c>
      <c r="M1562">
        <v>182</v>
      </c>
    </row>
    <row r="1563" spans="1:13" x14ac:dyDescent="0.25">
      <c r="A1563" s="8">
        <v>521135</v>
      </c>
      <c r="B1563" s="10" t="s">
        <v>175</v>
      </c>
      <c r="C1563" s="11">
        <v>1506</v>
      </c>
      <c r="D1563" s="11">
        <v>1346</v>
      </c>
      <c r="E1563" s="11">
        <v>160</v>
      </c>
      <c r="H1563" s="8">
        <v>521135</v>
      </c>
      <c r="I1563" s="10" t="s">
        <v>175</v>
      </c>
      <c r="J1563" s="11">
        <f t="shared" si="48"/>
        <v>1274</v>
      </c>
      <c r="K1563" s="13">
        <f t="shared" si="49"/>
        <v>2.0899738671242519E-3</v>
      </c>
      <c r="L1563">
        <v>1114</v>
      </c>
      <c r="M1563">
        <v>160</v>
      </c>
    </row>
    <row r="1564" spans="1:13" x14ac:dyDescent="0.25">
      <c r="A1564" s="8">
        <v>521140</v>
      </c>
      <c r="B1564" s="10" t="s">
        <v>3105</v>
      </c>
      <c r="C1564" s="11">
        <v>4098</v>
      </c>
      <c r="D1564" s="11">
        <v>4079</v>
      </c>
      <c r="E1564" s="11">
        <v>19</v>
      </c>
      <c r="H1564" s="8">
        <v>521140</v>
      </c>
      <c r="I1564" s="10" t="s">
        <v>3105</v>
      </c>
      <c r="J1564" s="11">
        <f t="shared" si="48"/>
        <v>4077</v>
      </c>
      <c r="K1564" s="13">
        <f t="shared" si="49"/>
        <v>6.6882444711660709E-3</v>
      </c>
      <c r="L1564">
        <v>4058</v>
      </c>
      <c r="M1564">
        <v>19</v>
      </c>
    </row>
    <row r="1565" spans="1:13" x14ac:dyDescent="0.25">
      <c r="A1565" s="8">
        <v>523105</v>
      </c>
      <c r="B1565" s="10" t="s">
        <v>3106</v>
      </c>
      <c r="C1565" s="11">
        <v>0</v>
      </c>
      <c r="D1565" s="11">
        <v>1</v>
      </c>
      <c r="E1565" s="11">
        <v>-1</v>
      </c>
      <c r="H1565" s="8">
        <v>523105</v>
      </c>
      <c r="I1565" s="10" t="s">
        <v>3106</v>
      </c>
      <c r="J1565" s="11">
        <f t="shared" si="48"/>
        <v>0</v>
      </c>
      <c r="K1565" s="13">
        <f t="shared" si="49"/>
        <v>0</v>
      </c>
      <c r="L1565">
        <v>1</v>
      </c>
      <c r="M1565">
        <v>-1</v>
      </c>
    </row>
    <row r="1566" spans="1:13" x14ac:dyDescent="0.25">
      <c r="A1566" s="8">
        <v>523110</v>
      </c>
      <c r="B1566" s="10" t="s">
        <v>3107</v>
      </c>
      <c r="C1566" s="11">
        <v>0</v>
      </c>
      <c r="D1566" s="11">
        <v>0</v>
      </c>
      <c r="E1566" s="11">
        <v>0</v>
      </c>
      <c r="H1566" s="8">
        <v>523110</v>
      </c>
      <c r="I1566" s="10" t="s">
        <v>3107</v>
      </c>
      <c r="J1566" s="11">
        <f t="shared" si="48"/>
        <v>6</v>
      </c>
      <c r="K1566" s="13">
        <f t="shared" si="49"/>
        <v>9.8428910539603701E-6</v>
      </c>
      <c r="L1566">
        <v>6</v>
      </c>
      <c r="M1566">
        <v>0</v>
      </c>
    </row>
    <row r="1567" spans="1:13" x14ac:dyDescent="0.25">
      <c r="A1567" s="8">
        <v>523115</v>
      </c>
      <c r="B1567" s="10" t="s">
        <v>176</v>
      </c>
      <c r="C1567" s="11">
        <v>2</v>
      </c>
      <c r="D1567" s="11">
        <v>1</v>
      </c>
      <c r="E1567" s="11">
        <v>1</v>
      </c>
      <c r="H1567" s="8">
        <v>523115</v>
      </c>
      <c r="I1567" s="10" t="s">
        <v>176</v>
      </c>
      <c r="J1567" s="11">
        <f t="shared" si="48"/>
        <v>1</v>
      </c>
      <c r="K1567" s="13">
        <f t="shared" si="49"/>
        <v>1.6404818423267281E-6</v>
      </c>
      <c r="L1567">
        <v>0</v>
      </c>
      <c r="M1567">
        <v>1</v>
      </c>
    </row>
    <row r="1568" spans="1:13" x14ac:dyDescent="0.25">
      <c r="A1568" s="8">
        <v>524105</v>
      </c>
      <c r="B1568" s="10" t="s">
        <v>3108</v>
      </c>
      <c r="C1568" s="11">
        <v>3</v>
      </c>
      <c r="D1568" s="11">
        <v>4</v>
      </c>
      <c r="E1568" s="11">
        <v>-1</v>
      </c>
      <c r="H1568" s="8">
        <v>524105</v>
      </c>
      <c r="I1568" s="10" t="s">
        <v>3108</v>
      </c>
      <c r="J1568" s="11">
        <f t="shared" si="48"/>
        <v>3</v>
      </c>
      <c r="K1568" s="13">
        <f t="shared" si="49"/>
        <v>4.921445526980185E-6</v>
      </c>
      <c r="L1568">
        <v>4</v>
      </c>
      <c r="M1568">
        <v>-1</v>
      </c>
    </row>
    <row r="1569" spans="1:13" x14ac:dyDescent="0.25">
      <c r="A1569" s="8">
        <v>524205</v>
      </c>
      <c r="B1569" s="10" t="s">
        <v>177</v>
      </c>
      <c r="C1569" s="11">
        <v>0</v>
      </c>
      <c r="D1569" s="11">
        <v>0</v>
      </c>
      <c r="E1569" s="11">
        <v>0</v>
      </c>
      <c r="H1569" s="8">
        <v>524205</v>
      </c>
      <c r="I1569" s="10" t="s">
        <v>177</v>
      </c>
      <c r="J1569" s="11">
        <f t="shared" si="48"/>
        <v>1</v>
      </c>
      <c r="K1569" s="13">
        <f t="shared" si="49"/>
        <v>1.6404818423267281E-6</v>
      </c>
      <c r="L1569">
        <v>1</v>
      </c>
      <c r="M1569">
        <v>0</v>
      </c>
    </row>
    <row r="1570" spans="1:13" x14ac:dyDescent="0.25">
      <c r="A1570" s="8">
        <v>524210</v>
      </c>
      <c r="B1570" s="10" t="s">
        <v>3109</v>
      </c>
      <c r="C1570" s="11">
        <v>0</v>
      </c>
      <c r="D1570" s="11">
        <v>0</v>
      </c>
      <c r="E1570" s="11">
        <v>0</v>
      </c>
      <c r="H1570" s="8">
        <v>524210</v>
      </c>
      <c r="I1570" s="10" t="s">
        <v>3109</v>
      </c>
      <c r="J1570" s="11">
        <f t="shared" si="48"/>
        <v>0</v>
      </c>
      <c r="K1570" s="13">
        <f t="shared" si="49"/>
        <v>0</v>
      </c>
      <c r="L1570">
        <v>0</v>
      </c>
      <c r="M1570">
        <v>0</v>
      </c>
    </row>
    <row r="1571" spans="1:13" x14ac:dyDescent="0.25">
      <c r="A1571" s="8">
        <v>524215</v>
      </c>
      <c r="B1571" s="10" t="s">
        <v>3110</v>
      </c>
      <c r="C1571" s="11">
        <v>6</v>
      </c>
      <c r="D1571" s="11">
        <v>3</v>
      </c>
      <c r="E1571" s="11">
        <v>3</v>
      </c>
      <c r="H1571" s="8">
        <v>524215</v>
      </c>
      <c r="I1571" s="10" t="s">
        <v>3110</v>
      </c>
      <c r="J1571" s="11">
        <f t="shared" si="48"/>
        <v>3</v>
      </c>
      <c r="K1571" s="13">
        <f t="shared" si="49"/>
        <v>4.921445526980185E-6</v>
      </c>
      <c r="L1571">
        <v>0</v>
      </c>
      <c r="M1571">
        <v>3</v>
      </c>
    </row>
    <row r="1572" spans="1:13" x14ac:dyDescent="0.25">
      <c r="A1572" s="8">
        <v>524305</v>
      </c>
      <c r="B1572" s="10" t="s">
        <v>178</v>
      </c>
      <c r="C1572" s="11">
        <v>0</v>
      </c>
      <c r="D1572" s="11">
        <v>1</v>
      </c>
      <c r="E1572" s="11">
        <v>-1</v>
      </c>
      <c r="H1572" s="8">
        <v>524305</v>
      </c>
      <c r="I1572" s="10" t="s">
        <v>178</v>
      </c>
      <c r="J1572" s="11">
        <f t="shared" si="48"/>
        <v>0</v>
      </c>
      <c r="K1572" s="13">
        <f t="shared" si="49"/>
        <v>0</v>
      </c>
      <c r="L1572">
        <v>1</v>
      </c>
      <c r="M1572">
        <v>-1</v>
      </c>
    </row>
    <row r="1573" spans="1:13" x14ac:dyDescent="0.25">
      <c r="A1573" s="8">
        <v>524310</v>
      </c>
      <c r="B1573" s="10" t="s">
        <v>3111</v>
      </c>
      <c r="C1573" s="11">
        <v>0</v>
      </c>
      <c r="D1573" s="11">
        <v>0</v>
      </c>
      <c r="E1573" s="11">
        <v>0</v>
      </c>
      <c r="H1573" s="8">
        <v>524310</v>
      </c>
      <c r="I1573" s="10" t="s">
        <v>3111</v>
      </c>
      <c r="J1573" s="11">
        <f t="shared" si="48"/>
        <v>0</v>
      </c>
      <c r="K1573" s="13">
        <f t="shared" si="49"/>
        <v>0</v>
      </c>
      <c r="L1573">
        <v>0</v>
      </c>
      <c r="M1573">
        <v>0</v>
      </c>
    </row>
    <row r="1574" spans="1:13" x14ac:dyDescent="0.25">
      <c r="A1574" s="8">
        <v>611005</v>
      </c>
      <c r="B1574" s="10" t="s">
        <v>3112</v>
      </c>
      <c r="C1574" s="11">
        <v>24</v>
      </c>
      <c r="D1574" s="11">
        <v>1</v>
      </c>
      <c r="E1574" s="11">
        <v>23</v>
      </c>
      <c r="H1574" s="8">
        <v>611005</v>
      </c>
      <c r="I1574" s="10" t="s">
        <v>3112</v>
      </c>
      <c r="J1574" s="11">
        <f t="shared" si="48"/>
        <v>25</v>
      </c>
      <c r="K1574" s="13">
        <f t="shared" si="49"/>
        <v>4.1012046058168204E-5</v>
      </c>
      <c r="L1574">
        <v>2</v>
      </c>
      <c r="M1574">
        <v>23</v>
      </c>
    </row>
    <row r="1575" spans="1:13" x14ac:dyDescent="0.25">
      <c r="A1575" s="8">
        <v>612005</v>
      </c>
      <c r="B1575" s="10" t="s">
        <v>179</v>
      </c>
      <c r="C1575" s="11">
        <v>128</v>
      </c>
      <c r="D1575" s="11">
        <v>129</v>
      </c>
      <c r="E1575" s="11">
        <v>-1</v>
      </c>
      <c r="H1575" s="8">
        <v>612005</v>
      </c>
      <c r="I1575" s="10" t="s">
        <v>179</v>
      </c>
      <c r="J1575" s="11">
        <f t="shared" si="48"/>
        <v>16</v>
      </c>
      <c r="K1575" s="13">
        <f t="shared" si="49"/>
        <v>2.624770947722765E-5</v>
      </c>
      <c r="L1575">
        <v>17</v>
      </c>
      <c r="M1575">
        <v>-1</v>
      </c>
    </row>
    <row r="1576" spans="1:13" x14ac:dyDescent="0.25">
      <c r="A1576" s="8">
        <v>612105</v>
      </c>
      <c r="B1576" s="10" t="s">
        <v>3113</v>
      </c>
      <c r="C1576" s="11">
        <v>0</v>
      </c>
      <c r="D1576" s="11">
        <v>0</v>
      </c>
      <c r="E1576" s="11">
        <v>0</v>
      </c>
      <c r="H1576" s="8">
        <v>612105</v>
      </c>
      <c r="I1576" s="10" t="s">
        <v>3113</v>
      </c>
      <c r="J1576" s="11">
        <f t="shared" si="48"/>
        <v>0</v>
      </c>
      <c r="K1576" s="13">
        <f t="shared" si="49"/>
        <v>0</v>
      </c>
      <c r="L1576">
        <v>0</v>
      </c>
      <c r="M1576">
        <v>0</v>
      </c>
    </row>
    <row r="1577" spans="1:13" x14ac:dyDescent="0.25">
      <c r="A1577" s="8">
        <v>612110</v>
      </c>
      <c r="B1577" s="10" t="s">
        <v>3114</v>
      </c>
      <c r="C1577" s="11">
        <v>0</v>
      </c>
      <c r="D1577" s="11">
        <v>0</v>
      </c>
      <c r="E1577" s="11">
        <v>0</v>
      </c>
      <c r="H1577" s="8">
        <v>612110</v>
      </c>
      <c r="I1577" s="10" t="s">
        <v>3114</v>
      </c>
      <c r="J1577" s="11">
        <f t="shared" si="48"/>
        <v>0</v>
      </c>
      <c r="K1577" s="13">
        <f t="shared" si="49"/>
        <v>0</v>
      </c>
      <c r="L1577">
        <v>0</v>
      </c>
      <c r="M1577">
        <v>0</v>
      </c>
    </row>
    <row r="1578" spans="1:13" x14ac:dyDescent="0.25">
      <c r="A1578" s="8">
        <v>612115</v>
      </c>
      <c r="B1578" s="10" t="s">
        <v>3115</v>
      </c>
      <c r="C1578" s="11">
        <v>0</v>
      </c>
      <c r="D1578" s="11">
        <v>0</v>
      </c>
      <c r="E1578" s="11">
        <v>0</v>
      </c>
      <c r="H1578" s="8">
        <v>612115</v>
      </c>
      <c r="I1578" s="10" t="s">
        <v>3115</v>
      </c>
      <c r="J1578" s="11">
        <f t="shared" si="48"/>
        <v>0</v>
      </c>
      <c r="K1578" s="13">
        <f t="shared" si="49"/>
        <v>0</v>
      </c>
      <c r="L1578">
        <v>0</v>
      </c>
      <c r="M1578">
        <v>0</v>
      </c>
    </row>
    <row r="1579" spans="1:13" x14ac:dyDescent="0.25">
      <c r="A1579" s="8">
        <v>612120</v>
      </c>
      <c r="B1579" s="10" t="s">
        <v>3116</v>
      </c>
      <c r="C1579" s="11">
        <v>0</v>
      </c>
      <c r="D1579" s="11">
        <v>0</v>
      </c>
      <c r="E1579" s="11">
        <v>0</v>
      </c>
      <c r="H1579" s="8">
        <v>612120</v>
      </c>
      <c r="I1579" s="10" t="s">
        <v>3116</v>
      </c>
      <c r="J1579" s="11">
        <f t="shared" si="48"/>
        <v>0</v>
      </c>
      <c r="K1579" s="13">
        <f t="shared" si="49"/>
        <v>0</v>
      </c>
      <c r="L1579">
        <v>0</v>
      </c>
      <c r="M1579">
        <v>0</v>
      </c>
    </row>
    <row r="1580" spans="1:13" x14ac:dyDescent="0.25">
      <c r="A1580" s="8">
        <v>612125</v>
      </c>
      <c r="B1580" s="10" t="s">
        <v>3117</v>
      </c>
      <c r="C1580" s="11">
        <v>0</v>
      </c>
      <c r="D1580" s="11">
        <v>0</v>
      </c>
      <c r="E1580" s="11">
        <v>0</v>
      </c>
      <c r="H1580" s="8">
        <v>612125</v>
      </c>
      <c r="I1580" s="10" t="s">
        <v>3117</v>
      </c>
      <c r="J1580" s="11">
        <f t="shared" si="48"/>
        <v>0</v>
      </c>
      <c r="K1580" s="13">
        <f t="shared" si="49"/>
        <v>0</v>
      </c>
      <c r="L1580">
        <v>0</v>
      </c>
      <c r="M1580">
        <v>0</v>
      </c>
    </row>
    <row r="1581" spans="1:13" x14ac:dyDescent="0.25">
      <c r="A1581" s="8">
        <v>612205</v>
      </c>
      <c r="B1581" s="10" t="s">
        <v>3118</v>
      </c>
      <c r="C1581" s="11">
        <v>0</v>
      </c>
      <c r="D1581" s="11">
        <v>0</v>
      </c>
      <c r="E1581" s="11">
        <v>0</v>
      </c>
      <c r="H1581" s="8">
        <v>612205</v>
      </c>
      <c r="I1581" s="10" t="s">
        <v>3118</v>
      </c>
      <c r="J1581" s="11">
        <f t="shared" si="48"/>
        <v>0</v>
      </c>
      <c r="K1581" s="13">
        <f t="shared" si="49"/>
        <v>0</v>
      </c>
      <c r="L1581">
        <v>0</v>
      </c>
      <c r="M1581">
        <v>0</v>
      </c>
    </row>
    <row r="1582" spans="1:13" x14ac:dyDescent="0.25">
      <c r="A1582" s="8">
        <v>612210</v>
      </c>
      <c r="B1582" s="10" t="s">
        <v>3119</v>
      </c>
      <c r="C1582" s="11">
        <v>0</v>
      </c>
      <c r="D1582" s="11">
        <v>0</v>
      </c>
      <c r="E1582" s="11">
        <v>0</v>
      </c>
      <c r="H1582" s="8">
        <v>612210</v>
      </c>
      <c r="I1582" s="10" t="s">
        <v>3119</v>
      </c>
      <c r="J1582" s="11">
        <f t="shared" si="48"/>
        <v>0</v>
      </c>
      <c r="K1582" s="13">
        <f t="shared" si="49"/>
        <v>0</v>
      </c>
      <c r="L1582">
        <v>0</v>
      </c>
      <c r="M1582">
        <v>0</v>
      </c>
    </row>
    <row r="1583" spans="1:13" x14ac:dyDescent="0.25">
      <c r="A1583" s="8">
        <v>612215</v>
      </c>
      <c r="B1583" s="10" t="s">
        <v>3120</v>
      </c>
      <c r="C1583" s="11">
        <v>0</v>
      </c>
      <c r="D1583" s="11">
        <v>0</v>
      </c>
      <c r="E1583" s="11">
        <v>0</v>
      </c>
      <c r="H1583" s="8">
        <v>612215</v>
      </c>
      <c r="I1583" s="10" t="s">
        <v>3120</v>
      </c>
      <c r="J1583" s="11">
        <f t="shared" si="48"/>
        <v>0</v>
      </c>
      <c r="K1583" s="13">
        <f t="shared" si="49"/>
        <v>0</v>
      </c>
      <c r="L1583">
        <v>0</v>
      </c>
      <c r="M1583">
        <v>0</v>
      </c>
    </row>
    <row r="1584" spans="1:13" x14ac:dyDescent="0.25">
      <c r="A1584" s="8">
        <v>612220</v>
      </c>
      <c r="B1584" s="10" t="s">
        <v>3121</v>
      </c>
      <c r="C1584" s="11">
        <v>0</v>
      </c>
      <c r="D1584" s="11">
        <v>0</v>
      </c>
      <c r="E1584" s="11">
        <v>0</v>
      </c>
      <c r="H1584" s="8">
        <v>612220</v>
      </c>
      <c r="I1584" s="10" t="s">
        <v>3121</v>
      </c>
      <c r="J1584" s="11">
        <f t="shared" si="48"/>
        <v>0</v>
      </c>
      <c r="K1584" s="13">
        <f t="shared" si="49"/>
        <v>0</v>
      </c>
      <c r="L1584">
        <v>0</v>
      </c>
      <c r="M1584">
        <v>0</v>
      </c>
    </row>
    <row r="1585" spans="1:13" x14ac:dyDescent="0.25">
      <c r="A1585" s="8">
        <v>612225</v>
      </c>
      <c r="B1585" s="10" t="s">
        <v>3122</v>
      </c>
      <c r="C1585" s="11">
        <v>0</v>
      </c>
      <c r="D1585" s="11">
        <v>0</v>
      </c>
      <c r="E1585" s="11">
        <v>0</v>
      </c>
      <c r="H1585" s="8">
        <v>612225</v>
      </c>
      <c r="I1585" s="10" t="s">
        <v>3122</v>
      </c>
      <c r="J1585" s="11">
        <f t="shared" si="48"/>
        <v>0</v>
      </c>
      <c r="K1585" s="13">
        <f t="shared" si="49"/>
        <v>0</v>
      </c>
      <c r="L1585">
        <v>0</v>
      </c>
      <c r="M1585">
        <v>0</v>
      </c>
    </row>
    <row r="1586" spans="1:13" x14ac:dyDescent="0.25">
      <c r="A1586" s="8">
        <v>612305</v>
      </c>
      <c r="B1586" s="10" t="s">
        <v>3123</v>
      </c>
      <c r="C1586" s="11">
        <v>0</v>
      </c>
      <c r="D1586" s="11">
        <v>0</v>
      </c>
      <c r="E1586" s="11">
        <v>0</v>
      </c>
      <c r="H1586" s="8">
        <v>612305</v>
      </c>
      <c r="I1586" s="10" t="s">
        <v>3123</v>
      </c>
      <c r="J1586" s="11">
        <f t="shared" si="48"/>
        <v>0</v>
      </c>
      <c r="K1586" s="13">
        <f t="shared" si="49"/>
        <v>0</v>
      </c>
      <c r="L1586">
        <v>0</v>
      </c>
      <c r="M1586">
        <v>0</v>
      </c>
    </row>
    <row r="1587" spans="1:13" x14ac:dyDescent="0.25">
      <c r="A1587" s="8">
        <v>612310</v>
      </c>
      <c r="B1587" s="10" t="s">
        <v>3124</v>
      </c>
      <c r="C1587" s="11">
        <v>0</v>
      </c>
      <c r="D1587" s="11">
        <v>0</v>
      </c>
      <c r="E1587" s="11">
        <v>0</v>
      </c>
      <c r="H1587" s="8">
        <v>612310</v>
      </c>
      <c r="I1587" s="10" t="s">
        <v>3124</v>
      </c>
      <c r="J1587" s="11">
        <f t="shared" si="48"/>
        <v>0</v>
      </c>
      <c r="K1587" s="13">
        <f t="shared" si="49"/>
        <v>0</v>
      </c>
      <c r="L1587">
        <v>0</v>
      </c>
      <c r="M1587">
        <v>0</v>
      </c>
    </row>
    <row r="1588" spans="1:13" x14ac:dyDescent="0.25">
      <c r="A1588" s="8">
        <v>612315</v>
      </c>
      <c r="B1588" s="10" t="s">
        <v>3125</v>
      </c>
      <c r="C1588" s="11">
        <v>0</v>
      </c>
      <c r="D1588" s="11">
        <v>0</v>
      </c>
      <c r="E1588" s="11">
        <v>0</v>
      </c>
      <c r="H1588" s="8">
        <v>612315</v>
      </c>
      <c r="I1588" s="10" t="s">
        <v>3125</v>
      </c>
      <c r="J1588" s="11">
        <f t="shared" si="48"/>
        <v>0</v>
      </c>
      <c r="K1588" s="13">
        <f t="shared" si="49"/>
        <v>0</v>
      </c>
      <c r="L1588">
        <v>0</v>
      </c>
      <c r="M1588">
        <v>0</v>
      </c>
    </row>
    <row r="1589" spans="1:13" x14ac:dyDescent="0.25">
      <c r="A1589" s="8">
        <v>612320</v>
      </c>
      <c r="B1589" s="10" t="s">
        <v>3126</v>
      </c>
      <c r="C1589" s="11">
        <v>0</v>
      </c>
      <c r="D1589" s="11">
        <v>14</v>
      </c>
      <c r="E1589" s="11">
        <v>-14</v>
      </c>
      <c r="H1589" s="8">
        <v>612320</v>
      </c>
      <c r="I1589" s="10" t="s">
        <v>3126</v>
      </c>
      <c r="J1589" s="11">
        <f t="shared" si="48"/>
        <v>1</v>
      </c>
      <c r="K1589" s="13">
        <f t="shared" si="49"/>
        <v>1.6404818423267281E-6</v>
      </c>
      <c r="L1589">
        <v>15</v>
      </c>
      <c r="M1589">
        <v>-14</v>
      </c>
    </row>
    <row r="1590" spans="1:13" x14ac:dyDescent="0.25">
      <c r="A1590" s="8">
        <v>612405</v>
      </c>
      <c r="B1590" s="10" t="s">
        <v>3127</v>
      </c>
      <c r="C1590" s="11">
        <v>0</v>
      </c>
      <c r="D1590" s="11">
        <v>0</v>
      </c>
      <c r="E1590" s="11">
        <v>0</v>
      </c>
      <c r="H1590" s="8">
        <v>612405</v>
      </c>
      <c r="I1590" s="10" t="s">
        <v>3127</v>
      </c>
      <c r="J1590" s="11">
        <f t="shared" si="48"/>
        <v>0</v>
      </c>
      <c r="K1590" s="13">
        <f t="shared" si="49"/>
        <v>0</v>
      </c>
      <c r="L1590">
        <v>0</v>
      </c>
      <c r="M1590">
        <v>0</v>
      </c>
    </row>
    <row r="1591" spans="1:13" x14ac:dyDescent="0.25">
      <c r="A1591" s="8">
        <v>612410</v>
      </c>
      <c r="B1591" s="10" t="s">
        <v>3128</v>
      </c>
      <c r="C1591" s="11">
        <v>0</v>
      </c>
      <c r="D1591" s="11">
        <v>0</v>
      </c>
      <c r="E1591" s="11">
        <v>0</v>
      </c>
      <c r="H1591" s="8">
        <v>612410</v>
      </c>
      <c r="I1591" s="10" t="s">
        <v>3128</v>
      </c>
      <c r="J1591" s="11">
        <f t="shared" si="48"/>
        <v>0</v>
      </c>
      <c r="K1591" s="13">
        <f t="shared" si="49"/>
        <v>0</v>
      </c>
      <c r="L1591">
        <v>0</v>
      </c>
      <c r="M1591">
        <v>0</v>
      </c>
    </row>
    <row r="1592" spans="1:13" x14ac:dyDescent="0.25">
      <c r="A1592" s="8">
        <v>612415</v>
      </c>
      <c r="B1592" s="10" t="s">
        <v>3129</v>
      </c>
      <c r="C1592" s="11">
        <v>0</v>
      </c>
      <c r="D1592" s="11">
        <v>0</v>
      </c>
      <c r="E1592" s="11">
        <v>0</v>
      </c>
      <c r="H1592" s="8">
        <v>612415</v>
      </c>
      <c r="I1592" s="10" t="s">
        <v>3129</v>
      </c>
      <c r="J1592" s="11">
        <f t="shared" si="48"/>
        <v>0</v>
      </c>
      <c r="K1592" s="13">
        <f t="shared" si="49"/>
        <v>0</v>
      </c>
      <c r="L1592">
        <v>0</v>
      </c>
      <c r="M1592">
        <v>0</v>
      </c>
    </row>
    <row r="1593" spans="1:13" x14ac:dyDescent="0.25">
      <c r="A1593" s="8">
        <v>612420</v>
      </c>
      <c r="B1593" s="10" t="s">
        <v>3130</v>
      </c>
      <c r="C1593" s="11">
        <v>0</v>
      </c>
      <c r="D1593" s="11">
        <v>0</v>
      </c>
      <c r="E1593" s="11">
        <v>0</v>
      </c>
      <c r="H1593" s="8">
        <v>612420</v>
      </c>
      <c r="I1593" s="10" t="s">
        <v>3130</v>
      </c>
      <c r="J1593" s="11">
        <f t="shared" si="48"/>
        <v>0</v>
      </c>
      <c r="K1593" s="13">
        <f t="shared" si="49"/>
        <v>0</v>
      </c>
      <c r="L1593">
        <v>0</v>
      </c>
      <c r="M1593">
        <v>0</v>
      </c>
    </row>
    <row r="1594" spans="1:13" x14ac:dyDescent="0.25">
      <c r="A1594" s="8">
        <v>612505</v>
      </c>
      <c r="B1594" s="10" t="s">
        <v>3131</v>
      </c>
      <c r="C1594" s="11">
        <v>0</v>
      </c>
      <c r="D1594" s="11">
        <v>0</v>
      </c>
      <c r="E1594" s="11">
        <v>0</v>
      </c>
      <c r="H1594" s="8">
        <v>612505</v>
      </c>
      <c r="I1594" s="10" t="s">
        <v>3131</v>
      </c>
      <c r="J1594" s="11">
        <f t="shared" si="48"/>
        <v>0</v>
      </c>
      <c r="K1594" s="13">
        <f t="shared" si="49"/>
        <v>0</v>
      </c>
      <c r="L1594">
        <v>0</v>
      </c>
      <c r="M1594">
        <v>0</v>
      </c>
    </row>
    <row r="1595" spans="1:13" x14ac:dyDescent="0.25">
      <c r="A1595" s="8">
        <v>612510</v>
      </c>
      <c r="B1595" s="10" t="s">
        <v>3132</v>
      </c>
      <c r="C1595" s="11">
        <v>5</v>
      </c>
      <c r="D1595" s="11">
        <v>1</v>
      </c>
      <c r="E1595" s="11">
        <v>4</v>
      </c>
      <c r="H1595" s="8">
        <v>612510</v>
      </c>
      <c r="I1595" s="10" t="s">
        <v>3132</v>
      </c>
      <c r="J1595" s="11">
        <f t="shared" si="48"/>
        <v>4</v>
      </c>
      <c r="K1595" s="13">
        <f t="shared" si="49"/>
        <v>6.5619273693069125E-6</v>
      </c>
      <c r="L1595">
        <v>0</v>
      </c>
      <c r="M1595">
        <v>4</v>
      </c>
    </row>
    <row r="1596" spans="1:13" x14ac:dyDescent="0.25">
      <c r="A1596" s="8">
        <v>612515</v>
      </c>
      <c r="B1596" s="10" t="s">
        <v>3133</v>
      </c>
      <c r="C1596" s="11">
        <v>4</v>
      </c>
      <c r="D1596" s="11">
        <v>0</v>
      </c>
      <c r="E1596" s="11">
        <v>4</v>
      </c>
      <c r="H1596" s="8">
        <v>612515</v>
      </c>
      <c r="I1596" s="10" t="s">
        <v>3133</v>
      </c>
      <c r="J1596" s="11">
        <f t="shared" si="48"/>
        <v>4</v>
      </c>
      <c r="K1596" s="13">
        <f t="shared" si="49"/>
        <v>6.5619273693069125E-6</v>
      </c>
      <c r="L1596">
        <v>0</v>
      </c>
      <c r="M1596">
        <v>4</v>
      </c>
    </row>
    <row r="1597" spans="1:13" x14ac:dyDescent="0.25">
      <c r="A1597" s="8">
        <v>612605</v>
      </c>
      <c r="B1597" s="10" t="s">
        <v>3134</v>
      </c>
      <c r="C1597" s="11">
        <v>0</v>
      </c>
      <c r="D1597" s="11">
        <v>0</v>
      </c>
      <c r="E1597" s="11">
        <v>0</v>
      </c>
      <c r="H1597" s="8">
        <v>612605</v>
      </c>
      <c r="I1597" s="10" t="s">
        <v>3134</v>
      </c>
      <c r="J1597" s="11">
        <f t="shared" si="48"/>
        <v>0</v>
      </c>
      <c r="K1597" s="13">
        <f t="shared" si="49"/>
        <v>0</v>
      </c>
      <c r="L1597">
        <v>0</v>
      </c>
      <c r="M1597">
        <v>0</v>
      </c>
    </row>
    <row r="1598" spans="1:13" x14ac:dyDescent="0.25">
      <c r="A1598" s="8">
        <v>612610</v>
      </c>
      <c r="B1598" s="10" t="s">
        <v>3135</v>
      </c>
      <c r="C1598" s="11">
        <v>0</v>
      </c>
      <c r="D1598" s="11">
        <v>0</v>
      </c>
      <c r="E1598" s="11">
        <v>0</v>
      </c>
      <c r="H1598" s="8">
        <v>612610</v>
      </c>
      <c r="I1598" s="10" t="s">
        <v>3135</v>
      </c>
      <c r="J1598" s="11">
        <f t="shared" si="48"/>
        <v>0</v>
      </c>
      <c r="K1598" s="13">
        <f t="shared" si="49"/>
        <v>0</v>
      </c>
      <c r="L1598">
        <v>0</v>
      </c>
      <c r="M1598">
        <v>0</v>
      </c>
    </row>
    <row r="1599" spans="1:13" x14ac:dyDescent="0.25">
      <c r="A1599" s="8">
        <v>612615</v>
      </c>
      <c r="B1599" s="10" t="s">
        <v>3136</v>
      </c>
      <c r="C1599" s="11">
        <v>0</v>
      </c>
      <c r="D1599" s="11">
        <v>0</v>
      </c>
      <c r="E1599" s="11">
        <v>0</v>
      </c>
      <c r="H1599" s="8">
        <v>612615</v>
      </c>
      <c r="I1599" s="10" t="s">
        <v>3136</v>
      </c>
      <c r="J1599" s="11">
        <f t="shared" si="48"/>
        <v>0</v>
      </c>
      <c r="K1599" s="13">
        <f t="shared" si="49"/>
        <v>0</v>
      </c>
      <c r="L1599">
        <v>0</v>
      </c>
      <c r="M1599">
        <v>0</v>
      </c>
    </row>
    <row r="1600" spans="1:13" x14ac:dyDescent="0.25">
      <c r="A1600" s="8">
        <v>612620</v>
      </c>
      <c r="B1600" s="10" t="s">
        <v>3137</v>
      </c>
      <c r="C1600" s="11">
        <v>0</v>
      </c>
      <c r="D1600" s="11">
        <v>0</v>
      </c>
      <c r="E1600" s="11">
        <v>0</v>
      </c>
      <c r="H1600" s="8">
        <v>612620</v>
      </c>
      <c r="I1600" s="10" t="s">
        <v>3137</v>
      </c>
      <c r="J1600" s="11">
        <f t="shared" si="48"/>
        <v>0</v>
      </c>
      <c r="K1600" s="13">
        <f t="shared" si="49"/>
        <v>0</v>
      </c>
      <c r="L1600">
        <v>0</v>
      </c>
      <c r="M1600">
        <v>0</v>
      </c>
    </row>
    <row r="1601" spans="1:13" x14ac:dyDescent="0.25">
      <c r="A1601" s="8">
        <v>612625</v>
      </c>
      <c r="B1601" s="10" t="s">
        <v>3138</v>
      </c>
      <c r="C1601" s="11">
        <v>0</v>
      </c>
      <c r="D1601" s="11">
        <v>0</v>
      </c>
      <c r="E1601" s="11">
        <v>0</v>
      </c>
      <c r="H1601" s="8">
        <v>612625</v>
      </c>
      <c r="I1601" s="10" t="s">
        <v>3138</v>
      </c>
      <c r="J1601" s="11">
        <f t="shared" si="48"/>
        <v>0</v>
      </c>
      <c r="K1601" s="13">
        <f t="shared" si="49"/>
        <v>0</v>
      </c>
      <c r="L1601">
        <v>0</v>
      </c>
      <c r="M1601">
        <v>0</v>
      </c>
    </row>
    <row r="1602" spans="1:13" x14ac:dyDescent="0.25">
      <c r="A1602" s="8">
        <v>612705</v>
      </c>
      <c r="B1602" s="10" t="s">
        <v>3139</v>
      </c>
      <c r="C1602" s="11">
        <v>0</v>
      </c>
      <c r="D1602" s="11">
        <v>0</v>
      </c>
      <c r="E1602" s="11">
        <v>0</v>
      </c>
      <c r="H1602" s="8">
        <v>612705</v>
      </c>
      <c r="I1602" s="10" t="s">
        <v>3139</v>
      </c>
      <c r="J1602" s="11">
        <f t="shared" si="48"/>
        <v>0</v>
      </c>
      <c r="K1602" s="13">
        <f t="shared" si="49"/>
        <v>0</v>
      </c>
      <c r="L1602">
        <v>0</v>
      </c>
      <c r="M1602">
        <v>0</v>
      </c>
    </row>
    <row r="1603" spans="1:13" x14ac:dyDescent="0.25">
      <c r="A1603" s="8">
        <v>612710</v>
      </c>
      <c r="B1603" s="10" t="s">
        <v>3140</v>
      </c>
      <c r="C1603" s="11">
        <v>0</v>
      </c>
      <c r="D1603" s="11">
        <v>0</v>
      </c>
      <c r="E1603" s="11">
        <v>0</v>
      </c>
      <c r="H1603" s="8">
        <v>612710</v>
      </c>
      <c r="I1603" s="10" t="s">
        <v>3140</v>
      </c>
      <c r="J1603" s="11">
        <f t="shared" si="48"/>
        <v>0</v>
      </c>
      <c r="K1603" s="13">
        <f t="shared" si="49"/>
        <v>0</v>
      </c>
      <c r="L1603">
        <v>0</v>
      </c>
      <c r="M1603">
        <v>0</v>
      </c>
    </row>
    <row r="1604" spans="1:13" x14ac:dyDescent="0.25">
      <c r="A1604" s="8">
        <v>612715</v>
      </c>
      <c r="B1604" s="10" t="s">
        <v>3141</v>
      </c>
      <c r="C1604" s="11">
        <v>0</v>
      </c>
      <c r="D1604" s="11">
        <v>0</v>
      </c>
      <c r="E1604" s="11">
        <v>0</v>
      </c>
      <c r="H1604" s="8">
        <v>612715</v>
      </c>
      <c r="I1604" s="10" t="s">
        <v>3141</v>
      </c>
      <c r="J1604" s="11">
        <f t="shared" ref="J1604:J1667" si="50">L1604+M1604</f>
        <v>0</v>
      </c>
      <c r="K1604" s="13">
        <f t="shared" si="49"/>
        <v>0</v>
      </c>
      <c r="L1604">
        <v>0</v>
      </c>
      <c r="M1604">
        <v>0</v>
      </c>
    </row>
    <row r="1605" spans="1:13" x14ac:dyDescent="0.25">
      <c r="A1605" s="8">
        <v>612720</v>
      </c>
      <c r="B1605" s="10" t="s">
        <v>3142</v>
      </c>
      <c r="C1605" s="11">
        <v>0</v>
      </c>
      <c r="D1605" s="11">
        <v>0</v>
      </c>
      <c r="E1605" s="11">
        <v>0</v>
      </c>
      <c r="H1605" s="8">
        <v>612720</v>
      </c>
      <c r="I1605" s="10" t="s">
        <v>3142</v>
      </c>
      <c r="J1605" s="11">
        <f t="shared" si="50"/>
        <v>0</v>
      </c>
      <c r="K1605" s="13">
        <f t="shared" ref="K1605:K1668" si="51">J1605/$J$2722</f>
        <v>0</v>
      </c>
      <c r="L1605">
        <v>0</v>
      </c>
      <c r="M1605">
        <v>0</v>
      </c>
    </row>
    <row r="1606" spans="1:13" x14ac:dyDescent="0.25">
      <c r="A1606" s="8">
        <v>612725</v>
      </c>
      <c r="B1606" s="10" t="s">
        <v>3143</v>
      </c>
      <c r="C1606" s="11">
        <v>0</v>
      </c>
      <c r="D1606" s="11">
        <v>0</v>
      </c>
      <c r="E1606" s="11">
        <v>0</v>
      </c>
      <c r="H1606" s="8">
        <v>612725</v>
      </c>
      <c r="I1606" s="10" t="s">
        <v>3143</v>
      </c>
      <c r="J1606" s="11">
        <f t="shared" si="50"/>
        <v>0</v>
      </c>
      <c r="K1606" s="13">
        <f t="shared" si="51"/>
        <v>0</v>
      </c>
      <c r="L1606">
        <v>0</v>
      </c>
      <c r="M1606">
        <v>0</v>
      </c>
    </row>
    <row r="1607" spans="1:13" x14ac:dyDescent="0.25">
      <c r="A1607" s="8">
        <v>612730</v>
      </c>
      <c r="B1607" s="10" t="s">
        <v>3144</v>
      </c>
      <c r="C1607" s="11">
        <v>0</v>
      </c>
      <c r="D1607" s="11">
        <v>0</v>
      </c>
      <c r="E1607" s="11">
        <v>0</v>
      </c>
      <c r="H1607" s="8">
        <v>612730</v>
      </c>
      <c r="I1607" s="10" t="s">
        <v>3144</v>
      </c>
      <c r="J1607" s="11">
        <f t="shared" si="50"/>
        <v>0</v>
      </c>
      <c r="K1607" s="13">
        <f t="shared" si="51"/>
        <v>0</v>
      </c>
      <c r="L1607">
        <v>0</v>
      </c>
      <c r="M1607">
        <v>0</v>
      </c>
    </row>
    <row r="1608" spans="1:13" x14ac:dyDescent="0.25">
      <c r="A1608" s="8">
        <v>612735</v>
      </c>
      <c r="B1608" s="10" t="s">
        <v>3145</v>
      </c>
      <c r="C1608" s="11">
        <v>0</v>
      </c>
      <c r="D1608" s="11">
        <v>0</v>
      </c>
      <c r="E1608" s="11">
        <v>0</v>
      </c>
      <c r="H1608" s="8">
        <v>612735</v>
      </c>
      <c r="I1608" s="10" t="s">
        <v>3145</v>
      </c>
      <c r="J1608" s="11">
        <f t="shared" si="50"/>
        <v>0</v>
      </c>
      <c r="K1608" s="13">
        <f t="shared" si="51"/>
        <v>0</v>
      </c>
      <c r="L1608">
        <v>0</v>
      </c>
      <c r="M1608">
        <v>0</v>
      </c>
    </row>
    <row r="1609" spans="1:13" x14ac:dyDescent="0.25">
      <c r="A1609" s="8">
        <v>612740</v>
      </c>
      <c r="B1609" s="10" t="s">
        <v>3146</v>
      </c>
      <c r="C1609" s="11">
        <v>0</v>
      </c>
      <c r="D1609" s="11">
        <v>0</v>
      </c>
      <c r="E1609" s="11">
        <v>0</v>
      </c>
      <c r="H1609" s="8">
        <v>612740</v>
      </c>
      <c r="I1609" s="10" t="s">
        <v>3146</v>
      </c>
      <c r="J1609" s="11">
        <f t="shared" si="50"/>
        <v>0</v>
      </c>
      <c r="K1609" s="13">
        <f t="shared" si="51"/>
        <v>0</v>
      </c>
      <c r="L1609">
        <v>0</v>
      </c>
      <c r="M1609">
        <v>0</v>
      </c>
    </row>
    <row r="1610" spans="1:13" x14ac:dyDescent="0.25">
      <c r="A1610" s="8">
        <v>612805</v>
      </c>
      <c r="B1610" s="10" t="s">
        <v>3147</v>
      </c>
      <c r="C1610" s="11">
        <v>0</v>
      </c>
      <c r="D1610" s="11">
        <v>0</v>
      </c>
      <c r="E1610" s="11">
        <v>0</v>
      </c>
      <c r="H1610" s="8">
        <v>612805</v>
      </c>
      <c r="I1610" s="10" t="s">
        <v>3147</v>
      </c>
      <c r="J1610" s="11">
        <f t="shared" si="50"/>
        <v>0</v>
      </c>
      <c r="K1610" s="13">
        <f t="shared" si="51"/>
        <v>0</v>
      </c>
      <c r="L1610">
        <v>0</v>
      </c>
      <c r="M1610">
        <v>0</v>
      </c>
    </row>
    <row r="1611" spans="1:13" x14ac:dyDescent="0.25">
      <c r="A1611" s="8">
        <v>612810</v>
      </c>
      <c r="B1611" s="10" t="s">
        <v>3148</v>
      </c>
      <c r="C1611" s="11">
        <v>0</v>
      </c>
      <c r="D1611" s="11">
        <v>0</v>
      </c>
      <c r="E1611" s="11">
        <v>0</v>
      </c>
      <c r="H1611" s="8">
        <v>612810</v>
      </c>
      <c r="I1611" s="10" t="s">
        <v>3148</v>
      </c>
      <c r="J1611" s="11">
        <f t="shared" si="50"/>
        <v>0</v>
      </c>
      <c r="K1611" s="13">
        <f t="shared" si="51"/>
        <v>0</v>
      </c>
      <c r="L1611">
        <v>0</v>
      </c>
      <c r="M1611">
        <v>0</v>
      </c>
    </row>
    <row r="1612" spans="1:13" x14ac:dyDescent="0.25">
      <c r="A1612" s="8">
        <v>613005</v>
      </c>
      <c r="B1612" s="10" t="s">
        <v>3149</v>
      </c>
      <c r="C1612" s="11">
        <v>0</v>
      </c>
      <c r="D1612" s="11">
        <v>0</v>
      </c>
      <c r="E1612" s="11">
        <v>0</v>
      </c>
      <c r="H1612" s="8">
        <v>613005</v>
      </c>
      <c r="I1612" s="10" t="s">
        <v>3149</v>
      </c>
      <c r="J1612" s="11">
        <f t="shared" si="50"/>
        <v>0</v>
      </c>
      <c r="K1612" s="13">
        <f t="shared" si="51"/>
        <v>0</v>
      </c>
      <c r="L1612">
        <v>0</v>
      </c>
      <c r="M1612">
        <v>0</v>
      </c>
    </row>
    <row r="1613" spans="1:13" x14ac:dyDescent="0.25">
      <c r="A1613" s="8">
        <v>613010</v>
      </c>
      <c r="B1613" s="10" t="s">
        <v>3150</v>
      </c>
      <c r="C1613" s="11">
        <v>0</v>
      </c>
      <c r="D1613" s="11">
        <v>0</v>
      </c>
      <c r="E1613" s="11">
        <v>0</v>
      </c>
      <c r="H1613" s="8">
        <v>613010</v>
      </c>
      <c r="I1613" s="10" t="s">
        <v>3150</v>
      </c>
      <c r="J1613" s="11">
        <f t="shared" si="50"/>
        <v>0</v>
      </c>
      <c r="K1613" s="13">
        <f t="shared" si="51"/>
        <v>0</v>
      </c>
      <c r="L1613">
        <v>0</v>
      </c>
      <c r="M1613">
        <v>0</v>
      </c>
    </row>
    <row r="1614" spans="1:13" x14ac:dyDescent="0.25">
      <c r="A1614" s="8">
        <v>613105</v>
      </c>
      <c r="B1614" s="10" t="s">
        <v>3151</v>
      </c>
      <c r="C1614" s="11">
        <v>0</v>
      </c>
      <c r="D1614" s="11">
        <v>0</v>
      </c>
      <c r="E1614" s="11">
        <v>0</v>
      </c>
      <c r="H1614" s="8">
        <v>613105</v>
      </c>
      <c r="I1614" s="10" t="s">
        <v>3151</v>
      </c>
      <c r="J1614" s="11">
        <f t="shared" si="50"/>
        <v>0</v>
      </c>
      <c r="K1614" s="13">
        <f t="shared" si="51"/>
        <v>0</v>
      </c>
      <c r="L1614">
        <v>0</v>
      </c>
      <c r="M1614">
        <v>0</v>
      </c>
    </row>
    <row r="1615" spans="1:13" x14ac:dyDescent="0.25">
      <c r="A1615" s="8">
        <v>613110</v>
      </c>
      <c r="B1615" s="10" t="s">
        <v>3152</v>
      </c>
      <c r="C1615" s="11">
        <v>0</v>
      </c>
      <c r="D1615" s="11">
        <v>0</v>
      </c>
      <c r="E1615" s="11">
        <v>0</v>
      </c>
      <c r="H1615" s="8">
        <v>613110</v>
      </c>
      <c r="I1615" s="10" t="s">
        <v>3152</v>
      </c>
      <c r="J1615" s="11">
        <f t="shared" si="50"/>
        <v>0</v>
      </c>
      <c r="K1615" s="13">
        <f t="shared" si="51"/>
        <v>0</v>
      </c>
      <c r="L1615">
        <v>0</v>
      </c>
      <c r="M1615">
        <v>0</v>
      </c>
    </row>
    <row r="1616" spans="1:13" x14ac:dyDescent="0.25">
      <c r="A1616" s="8">
        <v>613115</v>
      </c>
      <c r="B1616" s="10" t="s">
        <v>3153</v>
      </c>
      <c r="C1616" s="11">
        <v>1</v>
      </c>
      <c r="D1616" s="11">
        <v>0</v>
      </c>
      <c r="E1616" s="11">
        <v>1</v>
      </c>
      <c r="H1616" s="8">
        <v>613115</v>
      </c>
      <c r="I1616" s="10" t="s">
        <v>3153</v>
      </c>
      <c r="J1616" s="11">
        <f t="shared" si="50"/>
        <v>2</v>
      </c>
      <c r="K1616" s="13">
        <f t="shared" si="51"/>
        <v>3.2809636846534563E-6</v>
      </c>
      <c r="L1616">
        <v>1</v>
      </c>
      <c r="M1616">
        <v>1</v>
      </c>
    </row>
    <row r="1617" spans="1:13" x14ac:dyDescent="0.25">
      <c r="A1617" s="8">
        <v>613120</v>
      </c>
      <c r="B1617" s="10" t="s">
        <v>3154</v>
      </c>
      <c r="C1617" s="11">
        <v>0</v>
      </c>
      <c r="D1617" s="11">
        <v>0</v>
      </c>
      <c r="E1617" s="11">
        <v>0</v>
      </c>
      <c r="H1617" s="8">
        <v>613120</v>
      </c>
      <c r="I1617" s="10" t="s">
        <v>3154</v>
      </c>
      <c r="J1617" s="11">
        <f t="shared" si="50"/>
        <v>0</v>
      </c>
      <c r="K1617" s="13">
        <f t="shared" si="51"/>
        <v>0</v>
      </c>
      <c r="L1617">
        <v>0</v>
      </c>
      <c r="M1617">
        <v>0</v>
      </c>
    </row>
    <row r="1618" spans="1:13" x14ac:dyDescent="0.25">
      <c r="A1618" s="8">
        <v>613125</v>
      </c>
      <c r="B1618" s="10" t="s">
        <v>3155</v>
      </c>
      <c r="C1618" s="11">
        <v>0</v>
      </c>
      <c r="D1618" s="11">
        <v>0</v>
      </c>
      <c r="E1618" s="11">
        <v>0</v>
      </c>
      <c r="H1618" s="8">
        <v>613125</v>
      </c>
      <c r="I1618" s="10" t="s">
        <v>3155</v>
      </c>
      <c r="J1618" s="11">
        <f t="shared" si="50"/>
        <v>0</v>
      </c>
      <c r="K1618" s="13">
        <f t="shared" si="51"/>
        <v>0</v>
      </c>
      <c r="L1618">
        <v>0</v>
      </c>
      <c r="M1618">
        <v>0</v>
      </c>
    </row>
    <row r="1619" spans="1:13" x14ac:dyDescent="0.25">
      <c r="A1619" s="8">
        <v>613130</v>
      </c>
      <c r="B1619" s="10" t="s">
        <v>3156</v>
      </c>
      <c r="C1619" s="11">
        <v>0</v>
      </c>
      <c r="D1619" s="11">
        <v>0</v>
      </c>
      <c r="E1619" s="11">
        <v>0</v>
      </c>
      <c r="H1619" s="8">
        <v>613130</v>
      </c>
      <c r="I1619" s="10" t="s">
        <v>3156</v>
      </c>
      <c r="J1619" s="11">
        <f t="shared" si="50"/>
        <v>0</v>
      </c>
      <c r="K1619" s="13">
        <f t="shared" si="51"/>
        <v>0</v>
      </c>
      <c r="L1619">
        <v>0</v>
      </c>
      <c r="M1619">
        <v>0</v>
      </c>
    </row>
    <row r="1620" spans="1:13" x14ac:dyDescent="0.25">
      <c r="A1620" s="8">
        <v>613205</v>
      </c>
      <c r="B1620" s="10" t="s">
        <v>3157</v>
      </c>
      <c r="C1620" s="11">
        <v>0</v>
      </c>
      <c r="D1620" s="11">
        <v>0</v>
      </c>
      <c r="E1620" s="11">
        <v>0</v>
      </c>
      <c r="H1620" s="8">
        <v>613205</v>
      </c>
      <c r="I1620" s="10" t="s">
        <v>3157</v>
      </c>
      <c r="J1620" s="11">
        <f t="shared" si="50"/>
        <v>0</v>
      </c>
      <c r="K1620" s="13">
        <f t="shared" si="51"/>
        <v>0</v>
      </c>
      <c r="L1620">
        <v>0</v>
      </c>
      <c r="M1620">
        <v>0</v>
      </c>
    </row>
    <row r="1621" spans="1:13" x14ac:dyDescent="0.25">
      <c r="A1621" s="8">
        <v>613210</v>
      </c>
      <c r="B1621" s="10" t="s">
        <v>3158</v>
      </c>
      <c r="C1621" s="11">
        <v>0</v>
      </c>
      <c r="D1621" s="11">
        <v>0</v>
      </c>
      <c r="E1621" s="11">
        <v>0</v>
      </c>
      <c r="H1621" s="8">
        <v>613210</v>
      </c>
      <c r="I1621" s="10" t="s">
        <v>3158</v>
      </c>
      <c r="J1621" s="11">
        <f t="shared" si="50"/>
        <v>0</v>
      </c>
      <c r="K1621" s="13">
        <f t="shared" si="51"/>
        <v>0</v>
      </c>
      <c r="L1621">
        <v>0</v>
      </c>
      <c r="M1621">
        <v>0</v>
      </c>
    </row>
    <row r="1622" spans="1:13" x14ac:dyDescent="0.25">
      <c r="A1622" s="8">
        <v>613215</v>
      </c>
      <c r="B1622" s="10" t="s">
        <v>3159</v>
      </c>
      <c r="C1622" s="11">
        <v>0</v>
      </c>
      <c r="D1622" s="11">
        <v>0</v>
      </c>
      <c r="E1622" s="11">
        <v>0</v>
      </c>
      <c r="H1622" s="8">
        <v>613215</v>
      </c>
      <c r="I1622" s="10" t="s">
        <v>3159</v>
      </c>
      <c r="J1622" s="11">
        <f t="shared" si="50"/>
        <v>0</v>
      </c>
      <c r="K1622" s="13">
        <f t="shared" si="51"/>
        <v>0</v>
      </c>
      <c r="L1622">
        <v>0</v>
      </c>
      <c r="M1622">
        <v>0</v>
      </c>
    </row>
    <row r="1623" spans="1:13" x14ac:dyDescent="0.25">
      <c r="A1623" s="8">
        <v>613305</v>
      </c>
      <c r="B1623" s="10" t="s">
        <v>180</v>
      </c>
      <c r="C1623" s="11">
        <v>0</v>
      </c>
      <c r="D1623" s="11">
        <v>2</v>
      </c>
      <c r="E1623" s="11">
        <v>-2</v>
      </c>
      <c r="H1623" s="8">
        <v>613305</v>
      </c>
      <c r="I1623" s="10" t="s">
        <v>180</v>
      </c>
      <c r="J1623" s="11">
        <f t="shared" si="50"/>
        <v>1</v>
      </c>
      <c r="K1623" s="13">
        <f t="shared" si="51"/>
        <v>1.6404818423267281E-6</v>
      </c>
      <c r="L1623">
        <v>3</v>
      </c>
      <c r="M1623">
        <v>-2</v>
      </c>
    </row>
    <row r="1624" spans="1:13" x14ac:dyDescent="0.25">
      <c r="A1624" s="8">
        <v>613310</v>
      </c>
      <c r="B1624" s="10" t="s">
        <v>3160</v>
      </c>
      <c r="C1624" s="11">
        <v>0</v>
      </c>
      <c r="D1624" s="11">
        <v>0</v>
      </c>
      <c r="E1624" s="11">
        <v>0</v>
      </c>
      <c r="H1624" s="8">
        <v>613310</v>
      </c>
      <c r="I1624" s="10" t="s">
        <v>3160</v>
      </c>
      <c r="J1624" s="11">
        <f t="shared" si="50"/>
        <v>0</v>
      </c>
      <c r="K1624" s="13">
        <f t="shared" si="51"/>
        <v>0</v>
      </c>
      <c r="L1624">
        <v>0</v>
      </c>
      <c r="M1624">
        <v>0</v>
      </c>
    </row>
    <row r="1625" spans="1:13" x14ac:dyDescent="0.25">
      <c r="A1625" s="8">
        <v>613405</v>
      </c>
      <c r="B1625" s="10" t="s">
        <v>3161</v>
      </c>
      <c r="C1625" s="11">
        <v>0</v>
      </c>
      <c r="D1625" s="11">
        <v>0</v>
      </c>
      <c r="E1625" s="11">
        <v>0</v>
      </c>
      <c r="H1625" s="8">
        <v>613405</v>
      </c>
      <c r="I1625" s="10" t="s">
        <v>3161</v>
      </c>
      <c r="J1625" s="11">
        <f t="shared" si="50"/>
        <v>0</v>
      </c>
      <c r="K1625" s="13">
        <f t="shared" si="51"/>
        <v>0</v>
      </c>
      <c r="L1625">
        <v>0</v>
      </c>
      <c r="M1625">
        <v>0</v>
      </c>
    </row>
    <row r="1626" spans="1:13" x14ac:dyDescent="0.25">
      <c r="A1626" s="8">
        <v>613410</v>
      </c>
      <c r="B1626" s="10" t="s">
        <v>3162</v>
      </c>
      <c r="C1626" s="11">
        <v>0</v>
      </c>
      <c r="D1626" s="11">
        <v>0</v>
      </c>
      <c r="E1626" s="11">
        <v>0</v>
      </c>
      <c r="H1626" s="8">
        <v>613410</v>
      </c>
      <c r="I1626" s="10" t="s">
        <v>3162</v>
      </c>
      <c r="J1626" s="11">
        <f t="shared" si="50"/>
        <v>0</v>
      </c>
      <c r="K1626" s="13">
        <f t="shared" si="51"/>
        <v>0</v>
      </c>
      <c r="L1626">
        <v>0</v>
      </c>
      <c r="M1626">
        <v>0</v>
      </c>
    </row>
    <row r="1627" spans="1:13" x14ac:dyDescent="0.25">
      <c r="A1627" s="8">
        <v>613415</v>
      </c>
      <c r="B1627" s="10" t="s">
        <v>3163</v>
      </c>
      <c r="C1627" s="11">
        <v>0</v>
      </c>
      <c r="D1627" s="11">
        <v>0</v>
      </c>
      <c r="E1627" s="11">
        <v>0</v>
      </c>
      <c r="H1627" s="8">
        <v>613415</v>
      </c>
      <c r="I1627" s="10" t="s">
        <v>3163</v>
      </c>
      <c r="J1627" s="11">
        <f t="shared" si="50"/>
        <v>0</v>
      </c>
      <c r="K1627" s="13">
        <f t="shared" si="51"/>
        <v>0</v>
      </c>
      <c r="L1627">
        <v>0</v>
      </c>
      <c r="M1627">
        <v>0</v>
      </c>
    </row>
    <row r="1628" spans="1:13" x14ac:dyDescent="0.25">
      <c r="A1628" s="8">
        <v>613420</v>
      </c>
      <c r="B1628" s="10" t="s">
        <v>3164</v>
      </c>
      <c r="C1628" s="11">
        <v>0</v>
      </c>
      <c r="D1628" s="11">
        <v>0</v>
      </c>
      <c r="E1628" s="11">
        <v>0</v>
      </c>
      <c r="H1628" s="8">
        <v>613420</v>
      </c>
      <c r="I1628" s="10" t="s">
        <v>3164</v>
      </c>
      <c r="J1628" s="11">
        <f t="shared" si="50"/>
        <v>0</v>
      </c>
      <c r="K1628" s="13">
        <f t="shared" si="51"/>
        <v>0</v>
      </c>
      <c r="L1628">
        <v>0</v>
      </c>
      <c r="M1628">
        <v>0</v>
      </c>
    </row>
    <row r="1629" spans="1:13" x14ac:dyDescent="0.25">
      <c r="A1629" s="8">
        <v>620105</v>
      </c>
      <c r="B1629" s="10" t="s">
        <v>3165</v>
      </c>
      <c r="C1629" s="11">
        <v>503</v>
      </c>
      <c r="D1629" s="11">
        <v>503</v>
      </c>
      <c r="E1629" s="11">
        <v>0</v>
      </c>
      <c r="H1629" s="8">
        <v>620105</v>
      </c>
      <c r="I1629" s="10" t="s">
        <v>3165</v>
      </c>
      <c r="J1629" s="11">
        <f t="shared" si="50"/>
        <v>296</v>
      </c>
      <c r="K1629" s="13">
        <f t="shared" si="51"/>
        <v>4.8558262532871153E-4</v>
      </c>
      <c r="L1629">
        <v>296</v>
      </c>
      <c r="M1629">
        <v>0</v>
      </c>
    </row>
    <row r="1630" spans="1:13" x14ac:dyDescent="0.25">
      <c r="A1630" s="8">
        <v>620110</v>
      </c>
      <c r="B1630" s="10" t="s">
        <v>3166</v>
      </c>
      <c r="C1630" s="11">
        <v>0</v>
      </c>
      <c r="D1630" s="11">
        <v>9</v>
      </c>
      <c r="E1630" s="11">
        <v>-9</v>
      </c>
      <c r="H1630" s="8">
        <v>620110</v>
      </c>
      <c r="I1630" s="10" t="s">
        <v>3166</v>
      </c>
      <c r="J1630" s="11">
        <f t="shared" si="50"/>
        <v>-1</v>
      </c>
      <c r="K1630" s="13">
        <f t="shared" si="51"/>
        <v>-1.6404818423267281E-6</v>
      </c>
      <c r="L1630">
        <v>8</v>
      </c>
      <c r="M1630">
        <v>-9</v>
      </c>
    </row>
    <row r="1631" spans="1:13" x14ac:dyDescent="0.25">
      <c r="A1631" s="8">
        <v>620115</v>
      </c>
      <c r="B1631" s="10" t="s">
        <v>3167</v>
      </c>
      <c r="C1631" s="11">
        <v>0</v>
      </c>
      <c r="D1631" s="11">
        <v>0</v>
      </c>
      <c r="E1631" s="11">
        <v>0</v>
      </c>
      <c r="H1631" s="8">
        <v>620115</v>
      </c>
      <c r="I1631" s="10" t="s">
        <v>3167</v>
      </c>
      <c r="J1631" s="11">
        <f t="shared" si="50"/>
        <v>0</v>
      </c>
      <c r="K1631" s="13">
        <f t="shared" si="51"/>
        <v>0</v>
      </c>
      <c r="L1631">
        <v>0</v>
      </c>
      <c r="M1631">
        <v>0</v>
      </c>
    </row>
    <row r="1632" spans="1:13" x14ac:dyDescent="0.25">
      <c r="A1632" s="8">
        <v>621005</v>
      </c>
      <c r="B1632" s="10" t="s">
        <v>3168</v>
      </c>
      <c r="C1632" s="11">
        <v>142</v>
      </c>
      <c r="D1632" s="11">
        <v>89</v>
      </c>
      <c r="E1632" s="11">
        <v>53</v>
      </c>
      <c r="H1632" s="8">
        <v>621005</v>
      </c>
      <c r="I1632" s="10" t="s">
        <v>3168</v>
      </c>
      <c r="J1632" s="11">
        <f t="shared" si="50"/>
        <v>153</v>
      </c>
      <c r="K1632" s="13">
        <f t="shared" si="51"/>
        <v>2.5099372187598941E-4</v>
      </c>
      <c r="L1632">
        <v>100</v>
      </c>
      <c r="M1632">
        <v>53</v>
      </c>
    </row>
    <row r="1633" spans="1:13" x14ac:dyDescent="0.25">
      <c r="A1633" s="8">
        <v>622005</v>
      </c>
      <c r="B1633" s="10" t="s">
        <v>345</v>
      </c>
      <c r="C1633" s="11">
        <v>0</v>
      </c>
      <c r="D1633" s="11">
        <v>0</v>
      </c>
      <c r="E1633" s="11">
        <v>0</v>
      </c>
      <c r="H1633" s="8">
        <v>622005</v>
      </c>
      <c r="I1633" s="10" t="s">
        <v>345</v>
      </c>
      <c r="J1633" s="11">
        <f t="shared" si="50"/>
        <v>1</v>
      </c>
      <c r="K1633" s="13">
        <f t="shared" si="51"/>
        <v>1.6404818423267281E-6</v>
      </c>
      <c r="L1633">
        <v>1</v>
      </c>
      <c r="M1633">
        <v>0</v>
      </c>
    </row>
    <row r="1634" spans="1:13" x14ac:dyDescent="0.25">
      <c r="A1634" s="8">
        <v>622010</v>
      </c>
      <c r="B1634" s="10" t="s">
        <v>182</v>
      </c>
      <c r="C1634" s="11">
        <v>45</v>
      </c>
      <c r="D1634" s="11">
        <v>49</v>
      </c>
      <c r="E1634" s="11">
        <v>-4</v>
      </c>
      <c r="H1634" s="8">
        <v>622010</v>
      </c>
      <c r="I1634" s="10" t="s">
        <v>182</v>
      </c>
      <c r="J1634" s="11">
        <f t="shared" si="50"/>
        <v>47</v>
      </c>
      <c r="K1634" s="13">
        <f t="shared" si="51"/>
        <v>7.710264658935623E-5</v>
      </c>
      <c r="L1634">
        <v>51</v>
      </c>
      <c r="M1634">
        <v>-4</v>
      </c>
    </row>
    <row r="1635" spans="1:13" x14ac:dyDescent="0.25">
      <c r="A1635" s="8">
        <v>622015</v>
      </c>
      <c r="B1635" s="10" t="s">
        <v>3169</v>
      </c>
      <c r="C1635" s="11">
        <v>22</v>
      </c>
      <c r="D1635" s="11">
        <v>42</v>
      </c>
      <c r="E1635" s="11">
        <v>-20</v>
      </c>
      <c r="H1635" s="8">
        <v>622015</v>
      </c>
      <c r="I1635" s="10" t="s">
        <v>3169</v>
      </c>
      <c r="J1635" s="11">
        <f t="shared" si="50"/>
        <v>3</v>
      </c>
      <c r="K1635" s="13">
        <f t="shared" si="51"/>
        <v>4.921445526980185E-6</v>
      </c>
      <c r="L1635">
        <v>23</v>
      </c>
      <c r="M1635">
        <v>-20</v>
      </c>
    </row>
    <row r="1636" spans="1:13" x14ac:dyDescent="0.25">
      <c r="A1636" s="8">
        <v>622020</v>
      </c>
      <c r="B1636" s="10" t="s">
        <v>3170</v>
      </c>
      <c r="C1636" s="11">
        <v>412</v>
      </c>
      <c r="D1636" s="11">
        <v>464</v>
      </c>
      <c r="E1636" s="11">
        <v>-52</v>
      </c>
      <c r="H1636" s="8">
        <v>622020</v>
      </c>
      <c r="I1636" s="10" t="s">
        <v>3170</v>
      </c>
      <c r="J1636" s="11">
        <f t="shared" si="50"/>
        <v>381</v>
      </c>
      <c r="K1636" s="13">
        <f t="shared" si="51"/>
        <v>6.250235819264834E-4</v>
      </c>
      <c r="L1636">
        <v>433</v>
      </c>
      <c r="M1636">
        <v>-52</v>
      </c>
    </row>
    <row r="1637" spans="1:13" x14ac:dyDescent="0.25">
      <c r="A1637" s="8">
        <v>622105</v>
      </c>
      <c r="B1637" s="10" t="s">
        <v>3171</v>
      </c>
      <c r="C1637" s="11">
        <v>94</v>
      </c>
      <c r="D1637" s="11">
        <v>88</v>
      </c>
      <c r="E1637" s="11">
        <v>6</v>
      </c>
      <c r="H1637" s="8">
        <v>622105</v>
      </c>
      <c r="I1637" s="10" t="s">
        <v>3171</v>
      </c>
      <c r="J1637" s="11">
        <f t="shared" si="50"/>
        <v>74</v>
      </c>
      <c r="K1637" s="13">
        <f t="shared" si="51"/>
        <v>1.2139565633217788E-4</v>
      </c>
      <c r="L1637">
        <v>68</v>
      </c>
      <c r="M1637">
        <v>6</v>
      </c>
    </row>
    <row r="1638" spans="1:13" x14ac:dyDescent="0.25">
      <c r="A1638" s="8">
        <v>622110</v>
      </c>
      <c r="B1638" s="10" t="s">
        <v>3172</v>
      </c>
      <c r="C1638" s="11">
        <v>618</v>
      </c>
      <c r="D1638" s="11">
        <v>837</v>
      </c>
      <c r="E1638" s="11">
        <v>-219</v>
      </c>
      <c r="H1638" s="8">
        <v>622110</v>
      </c>
      <c r="I1638" s="10" t="s">
        <v>3172</v>
      </c>
      <c r="J1638" s="11">
        <f t="shared" si="50"/>
        <v>564</v>
      </c>
      <c r="K1638" s="13">
        <f t="shared" si="51"/>
        <v>9.2523175907227475E-4</v>
      </c>
      <c r="L1638">
        <v>783</v>
      </c>
      <c r="M1638">
        <v>-219</v>
      </c>
    </row>
    <row r="1639" spans="1:13" x14ac:dyDescent="0.25">
      <c r="A1639" s="8">
        <v>622115</v>
      </c>
      <c r="B1639" s="10" t="s">
        <v>3173</v>
      </c>
      <c r="C1639" s="11">
        <v>0</v>
      </c>
      <c r="D1639" s="11">
        <v>0</v>
      </c>
      <c r="E1639" s="11">
        <v>0</v>
      </c>
      <c r="H1639" s="8">
        <v>622115</v>
      </c>
      <c r="I1639" s="10" t="s">
        <v>3173</v>
      </c>
      <c r="J1639" s="11">
        <f t="shared" si="50"/>
        <v>0</v>
      </c>
      <c r="K1639" s="13">
        <f t="shared" si="51"/>
        <v>0</v>
      </c>
      <c r="L1639">
        <v>0</v>
      </c>
      <c r="M1639">
        <v>0</v>
      </c>
    </row>
    <row r="1640" spans="1:13" x14ac:dyDescent="0.25">
      <c r="A1640" s="8">
        <v>622120</v>
      </c>
      <c r="B1640" s="10" t="s">
        <v>3174</v>
      </c>
      <c r="C1640" s="11">
        <v>0</v>
      </c>
      <c r="D1640" s="11">
        <v>0</v>
      </c>
      <c r="E1640" s="11">
        <v>0</v>
      </c>
      <c r="H1640" s="8">
        <v>622120</v>
      </c>
      <c r="I1640" s="10" t="s">
        <v>3174</v>
      </c>
      <c r="J1640" s="11">
        <f t="shared" si="50"/>
        <v>0</v>
      </c>
      <c r="K1640" s="13">
        <f t="shared" si="51"/>
        <v>0</v>
      </c>
      <c r="L1640">
        <v>0</v>
      </c>
      <c r="M1640">
        <v>0</v>
      </c>
    </row>
    <row r="1641" spans="1:13" x14ac:dyDescent="0.25">
      <c r="A1641" s="8">
        <v>622205</v>
      </c>
      <c r="B1641" s="10" t="s">
        <v>3175</v>
      </c>
      <c r="C1641" s="11">
        <v>0</v>
      </c>
      <c r="D1641" s="11">
        <v>0</v>
      </c>
      <c r="E1641" s="11">
        <v>0</v>
      </c>
      <c r="H1641" s="8">
        <v>622205</v>
      </c>
      <c r="I1641" s="10" t="s">
        <v>3175</v>
      </c>
      <c r="J1641" s="11">
        <f t="shared" si="50"/>
        <v>0</v>
      </c>
      <c r="K1641" s="13">
        <f t="shared" si="51"/>
        <v>0</v>
      </c>
      <c r="L1641">
        <v>0</v>
      </c>
      <c r="M1641">
        <v>0</v>
      </c>
    </row>
    <row r="1642" spans="1:13" x14ac:dyDescent="0.25">
      <c r="A1642" s="8">
        <v>622210</v>
      </c>
      <c r="B1642" s="10" t="s">
        <v>3176</v>
      </c>
      <c r="C1642" s="11">
        <v>0</v>
      </c>
      <c r="D1642" s="11">
        <v>0</v>
      </c>
      <c r="E1642" s="11">
        <v>0</v>
      </c>
      <c r="H1642" s="8">
        <v>622210</v>
      </c>
      <c r="I1642" s="10" t="s">
        <v>3176</v>
      </c>
      <c r="J1642" s="11">
        <f t="shared" si="50"/>
        <v>0</v>
      </c>
      <c r="K1642" s="13">
        <f t="shared" si="51"/>
        <v>0</v>
      </c>
      <c r="L1642">
        <v>0</v>
      </c>
      <c r="M1642">
        <v>0</v>
      </c>
    </row>
    <row r="1643" spans="1:13" x14ac:dyDescent="0.25">
      <c r="A1643" s="8">
        <v>622215</v>
      </c>
      <c r="B1643" s="10" t="s">
        <v>3177</v>
      </c>
      <c r="C1643" s="11">
        <v>0</v>
      </c>
      <c r="D1643" s="11">
        <v>0</v>
      </c>
      <c r="E1643" s="11">
        <v>0</v>
      </c>
      <c r="H1643" s="8">
        <v>622215</v>
      </c>
      <c r="I1643" s="10" t="s">
        <v>3177</v>
      </c>
      <c r="J1643" s="11">
        <f t="shared" si="50"/>
        <v>0</v>
      </c>
      <c r="K1643" s="13">
        <f t="shared" si="51"/>
        <v>0</v>
      </c>
      <c r="L1643">
        <v>0</v>
      </c>
      <c r="M1643">
        <v>0</v>
      </c>
    </row>
    <row r="1644" spans="1:13" x14ac:dyDescent="0.25">
      <c r="A1644" s="8">
        <v>622305</v>
      </c>
      <c r="B1644" s="10" t="s">
        <v>3178</v>
      </c>
      <c r="C1644" s="11">
        <v>0</v>
      </c>
      <c r="D1644" s="11">
        <v>0</v>
      </c>
      <c r="E1644" s="11">
        <v>0</v>
      </c>
      <c r="H1644" s="8">
        <v>622305</v>
      </c>
      <c r="I1644" s="10" t="s">
        <v>3178</v>
      </c>
      <c r="J1644" s="11">
        <f t="shared" si="50"/>
        <v>0</v>
      </c>
      <c r="K1644" s="13">
        <f t="shared" si="51"/>
        <v>0</v>
      </c>
      <c r="L1644">
        <v>0</v>
      </c>
      <c r="M1644">
        <v>0</v>
      </c>
    </row>
    <row r="1645" spans="1:13" x14ac:dyDescent="0.25">
      <c r="A1645" s="8">
        <v>622310</v>
      </c>
      <c r="B1645" s="10" t="s">
        <v>3179</v>
      </c>
      <c r="C1645" s="11">
        <v>0</v>
      </c>
      <c r="D1645" s="11">
        <v>12</v>
      </c>
      <c r="E1645" s="11">
        <v>-12</v>
      </c>
      <c r="H1645" s="8">
        <v>622310</v>
      </c>
      <c r="I1645" s="10" t="s">
        <v>3179</v>
      </c>
      <c r="J1645" s="11">
        <f t="shared" si="50"/>
        <v>8</v>
      </c>
      <c r="K1645" s="13">
        <f t="shared" si="51"/>
        <v>1.3123854738613825E-5</v>
      </c>
      <c r="L1645">
        <v>20</v>
      </c>
      <c r="M1645">
        <v>-12</v>
      </c>
    </row>
    <row r="1646" spans="1:13" x14ac:dyDescent="0.25">
      <c r="A1646" s="8">
        <v>622315</v>
      </c>
      <c r="B1646" s="10" t="s">
        <v>3180</v>
      </c>
      <c r="C1646" s="11">
        <v>2</v>
      </c>
      <c r="D1646" s="11">
        <v>25</v>
      </c>
      <c r="E1646" s="11">
        <v>-23</v>
      </c>
      <c r="H1646" s="8">
        <v>622315</v>
      </c>
      <c r="I1646" s="10" t="s">
        <v>3180</v>
      </c>
      <c r="J1646" s="11">
        <f t="shared" si="50"/>
        <v>2</v>
      </c>
      <c r="K1646" s="13">
        <f t="shared" si="51"/>
        <v>3.2809636846534563E-6</v>
      </c>
      <c r="L1646">
        <v>25</v>
      </c>
      <c r="M1646">
        <v>-23</v>
      </c>
    </row>
    <row r="1647" spans="1:13" x14ac:dyDescent="0.25">
      <c r="A1647" s="8">
        <v>622320</v>
      </c>
      <c r="B1647" s="10" t="s">
        <v>3181</v>
      </c>
      <c r="C1647" s="11">
        <v>0</v>
      </c>
      <c r="D1647" s="11">
        <v>1</v>
      </c>
      <c r="E1647" s="11">
        <v>-1</v>
      </c>
      <c r="H1647" s="8">
        <v>622320</v>
      </c>
      <c r="I1647" s="10" t="s">
        <v>3181</v>
      </c>
      <c r="J1647" s="11">
        <f t="shared" si="50"/>
        <v>4</v>
      </c>
      <c r="K1647" s="13">
        <f t="shared" si="51"/>
        <v>6.5619273693069125E-6</v>
      </c>
      <c r="L1647">
        <v>5</v>
      </c>
      <c r="M1647">
        <v>-1</v>
      </c>
    </row>
    <row r="1648" spans="1:13" x14ac:dyDescent="0.25">
      <c r="A1648" s="8">
        <v>622405</v>
      </c>
      <c r="B1648" s="10" t="s">
        <v>3182</v>
      </c>
      <c r="C1648" s="11">
        <v>0</v>
      </c>
      <c r="D1648" s="11">
        <v>0</v>
      </c>
      <c r="E1648" s="11">
        <v>0</v>
      </c>
      <c r="H1648" s="8">
        <v>622405</v>
      </c>
      <c r="I1648" s="10" t="s">
        <v>3182</v>
      </c>
      <c r="J1648" s="11">
        <f t="shared" si="50"/>
        <v>0</v>
      </c>
      <c r="K1648" s="13">
        <f t="shared" si="51"/>
        <v>0</v>
      </c>
      <c r="L1648">
        <v>0</v>
      </c>
      <c r="M1648">
        <v>0</v>
      </c>
    </row>
    <row r="1649" spans="1:13" x14ac:dyDescent="0.25">
      <c r="A1649" s="8">
        <v>622410</v>
      </c>
      <c r="B1649" s="10" t="s">
        <v>3183</v>
      </c>
      <c r="C1649" s="11">
        <v>0</v>
      </c>
      <c r="D1649" s="11">
        <v>0</v>
      </c>
      <c r="E1649" s="11">
        <v>0</v>
      </c>
      <c r="H1649" s="8">
        <v>622410</v>
      </c>
      <c r="I1649" s="10" t="s">
        <v>3183</v>
      </c>
      <c r="J1649" s="11">
        <f t="shared" si="50"/>
        <v>0</v>
      </c>
      <c r="K1649" s="13">
        <f t="shared" si="51"/>
        <v>0</v>
      </c>
      <c r="L1649">
        <v>0</v>
      </c>
      <c r="M1649">
        <v>0</v>
      </c>
    </row>
    <row r="1650" spans="1:13" x14ac:dyDescent="0.25">
      <c r="A1650" s="8">
        <v>622415</v>
      </c>
      <c r="B1650" s="10" t="s">
        <v>3184</v>
      </c>
      <c r="C1650" s="11">
        <v>0</v>
      </c>
      <c r="D1650" s="11">
        <v>0</v>
      </c>
      <c r="E1650" s="11">
        <v>0</v>
      </c>
      <c r="H1650" s="8">
        <v>622415</v>
      </c>
      <c r="I1650" s="10" t="s">
        <v>3184</v>
      </c>
      <c r="J1650" s="11">
        <f t="shared" si="50"/>
        <v>0</v>
      </c>
      <c r="K1650" s="13">
        <f t="shared" si="51"/>
        <v>0</v>
      </c>
      <c r="L1650">
        <v>0</v>
      </c>
      <c r="M1650">
        <v>0</v>
      </c>
    </row>
    <row r="1651" spans="1:13" x14ac:dyDescent="0.25">
      <c r="A1651" s="8">
        <v>622420</v>
      </c>
      <c r="B1651" s="10" t="s">
        <v>3185</v>
      </c>
      <c r="C1651" s="11">
        <v>3</v>
      </c>
      <c r="D1651" s="11">
        <v>2</v>
      </c>
      <c r="E1651" s="11">
        <v>1</v>
      </c>
      <c r="H1651" s="8">
        <v>622420</v>
      </c>
      <c r="I1651" s="10" t="s">
        <v>3185</v>
      </c>
      <c r="J1651" s="11">
        <f t="shared" si="50"/>
        <v>1</v>
      </c>
      <c r="K1651" s="13">
        <f t="shared" si="51"/>
        <v>1.6404818423267281E-6</v>
      </c>
      <c r="L1651">
        <v>0</v>
      </c>
      <c r="M1651">
        <v>1</v>
      </c>
    </row>
    <row r="1652" spans="1:13" x14ac:dyDescent="0.25">
      <c r="A1652" s="8">
        <v>622425</v>
      </c>
      <c r="B1652" s="10" t="s">
        <v>3186</v>
      </c>
      <c r="C1652" s="11">
        <v>3</v>
      </c>
      <c r="D1652" s="11">
        <v>4</v>
      </c>
      <c r="E1652" s="11">
        <v>-1</v>
      </c>
      <c r="H1652" s="8">
        <v>622425</v>
      </c>
      <c r="I1652" s="10" t="s">
        <v>3186</v>
      </c>
      <c r="J1652" s="11">
        <f t="shared" si="50"/>
        <v>7</v>
      </c>
      <c r="K1652" s="13">
        <f t="shared" si="51"/>
        <v>1.1483372896287098E-5</v>
      </c>
      <c r="L1652">
        <v>8</v>
      </c>
      <c r="M1652">
        <v>-1</v>
      </c>
    </row>
    <row r="1653" spans="1:13" x14ac:dyDescent="0.25">
      <c r="A1653" s="8">
        <v>622505</v>
      </c>
      <c r="B1653" s="10" t="s">
        <v>3187</v>
      </c>
      <c r="C1653" s="11">
        <v>620</v>
      </c>
      <c r="D1653" s="11">
        <v>642</v>
      </c>
      <c r="E1653" s="11">
        <v>-22</v>
      </c>
      <c r="H1653" s="8">
        <v>622505</v>
      </c>
      <c r="I1653" s="10" t="s">
        <v>3187</v>
      </c>
      <c r="J1653" s="11">
        <f t="shared" si="50"/>
        <v>606</v>
      </c>
      <c r="K1653" s="13">
        <f t="shared" si="51"/>
        <v>9.9413199644999726E-4</v>
      </c>
      <c r="L1653">
        <v>628</v>
      </c>
      <c r="M1653">
        <v>-22</v>
      </c>
    </row>
    <row r="1654" spans="1:13" x14ac:dyDescent="0.25">
      <c r="A1654" s="8">
        <v>622510</v>
      </c>
      <c r="B1654" s="10" t="s">
        <v>3188</v>
      </c>
      <c r="C1654" s="11">
        <v>189</v>
      </c>
      <c r="D1654" s="11">
        <v>105</v>
      </c>
      <c r="E1654" s="11">
        <v>84</v>
      </c>
      <c r="H1654" s="8">
        <v>622510</v>
      </c>
      <c r="I1654" s="10" t="s">
        <v>3188</v>
      </c>
      <c r="J1654" s="11">
        <f t="shared" si="50"/>
        <v>178</v>
      </c>
      <c r="K1654" s="13">
        <f t="shared" si="51"/>
        <v>2.9200576793415764E-4</v>
      </c>
      <c r="L1654">
        <v>94</v>
      </c>
      <c r="M1654">
        <v>84</v>
      </c>
    </row>
    <row r="1655" spans="1:13" x14ac:dyDescent="0.25">
      <c r="A1655" s="8">
        <v>622515</v>
      </c>
      <c r="B1655" s="10" t="s">
        <v>3189</v>
      </c>
      <c r="C1655" s="11">
        <v>391</v>
      </c>
      <c r="D1655" s="11">
        <v>383</v>
      </c>
      <c r="E1655" s="11">
        <v>8</v>
      </c>
      <c r="H1655" s="8">
        <v>622515</v>
      </c>
      <c r="I1655" s="10" t="s">
        <v>3189</v>
      </c>
      <c r="J1655" s="11">
        <f t="shared" si="50"/>
        <v>323</v>
      </c>
      <c r="K1655" s="13">
        <f t="shared" si="51"/>
        <v>5.2987563507153319E-4</v>
      </c>
      <c r="L1655">
        <v>315</v>
      </c>
      <c r="M1655">
        <v>8</v>
      </c>
    </row>
    <row r="1656" spans="1:13" x14ac:dyDescent="0.25">
      <c r="A1656" s="8">
        <v>622605</v>
      </c>
      <c r="B1656" s="10" t="s">
        <v>3190</v>
      </c>
      <c r="C1656" s="11">
        <v>0</v>
      </c>
      <c r="D1656" s="11">
        <v>0</v>
      </c>
      <c r="E1656" s="11">
        <v>0</v>
      </c>
      <c r="H1656" s="8">
        <v>622605</v>
      </c>
      <c r="I1656" s="10" t="s">
        <v>3190</v>
      </c>
      <c r="J1656" s="11">
        <f t="shared" si="50"/>
        <v>0</v>
      </c>
      <c r="K1656" s="13">
        <f t="shared" si="51"/>
        <v>0</v>
      </c>
      <c r="L1656">
        <v>0</v>
      </c>
      <c r="M1656">
        <v>0</v>
      </c>
    </row>
    <row r="1657" spans="1:13" x14ac:dyDescent="0.25">
      <c r="A1657" s="8">
        <v>622610</v>
      </c>
      <c r="B1657" s="10" t="s">
        <v>3191</v>
      </c>
      <c r="C1657" s="11">
        <v>0</v>
      </c>
      <c r="D1657" s="11">
        <v>0</v>
      </c>
      <c r="E1657" s="11">
        <v>0</v>
      </c>
      <c r="H1657" s="8">
        <v>622610</v>
      </c>
      <c r="I1657" s="10" t="s">
        <v>3191</v>
      </c>
      <c r="J1657" s="11">
        <f t="shared" si="50"/>
        <v>0</v>
      </c>
      <c r="K1657" s="13">
        <f t="shared" si="51"/>
        <v>0</v>
      </c>
      <c r="L1657">
        <v>0</v>
      </c>
      <c r="M1657">
        <v>0</v>
      </c>
    </row>
    <row r="1658" spans="1:13" x14ac:dyDescent="0.25">
      <c r="A1658" s="8">
        <v>622615</v>
      </c>
      <c r="B1658" s="10" t="s">
        <v>3192</v>
      </c>
      <c r="C1658" s="11">
        <v>0</v>
      </c>
      <c r="D1658" s="11">
        <v>0</v>
      </c>
      <c r="E1658" s="11">
        <v>0</v>
      </c>
      <c r="H1658" s="8">
        <v>622615</v>
      </c>
      <c r="I1658" s="10" t="s">
        <v>3192</v>
      </c>
      <c r="J1658" s="11">
        <f t="shared" si="50"/>
        <v>0</v>
      </c>
      <c r="K1658" s="13">
        <f t="shared" si="51"/>
        <v>0</v>
      </c>
      <c r="L1658">
        <v>0</v>
      </c>
      <c r="M1658">
        <v>0</v>
      </c>
    </row>
    <row r="1659" spans="1:13" x14ac:dyDescent="0.25">
      <c r="A1659" s="8">
        <v>622620</v>
      </c>
      <c r="B1659" s="10" t="s">
        <v>3193</v>
      </c>
      <c r="C1659" s="11">
        <v>23</v>
      </c>
      <c r="D1659" s="11">
        <v>5</v>
      </c>
      <c r="E1659" s="11">
        <v>18</v>
      </c>
      <c r="H1659" s="8">
        <v>622620</v>
      </c>
      <c r="I1659" s="10" t="s">
        <v>3193</v>
      </c>
      <c r="J1659" s="11">
        <f t="shared" si="50"/>
        <v>28</v>
      </c>
      <c r="K1659" s="13">
        <f t="shared" si="51"/>
        <v>4.593349158514839E-5</v>
      </c>
      <c r="L1659">
        <v>10</v>
      </c>
      <c r="M1659">
        <v>18</v>
      </c>
    </row>
    <row r="1660" spans="1:13" x14ac:dyDescent="0.25">
      <c r="A1660" s="8">
        <v>622625</v>
      </c>
      <c r="B1660" s="10" t="s">
        <v>3194</v>
      </c>
      <c r="C1660" s="11">
        <v>0</v>
      </c>
      <c r="D1660" s="11">
        <v>0</v>
      </c>
      <c r="E1660" s="11">
        <v>0</v>
      </c>
      <c r="H1660" s="8">
        <v>622625</v>
      </c>
      <c r="I1660" s="10" t="s">
        <v>3194</v>
      </c>
      <c r="J1660" s="11">
        <f t="shared" si="50"/>
        <v>0</v>
      </c>
      <c r="K1660" s="13">
        <f t="shared" si="51"/>
        <v>0</v>
      </c>
      <c r="L1660">
        <v>0</v>
      </c>
      <c r="M1660">
        <v>0</v>
      </c>
    </row>
    <row r="1661" spans="1:13" x14ac:dyDescent="0.25">
      <c r="A1661" s="8">
        <v>622705</v>
      </c>
      <c r="B1661" s="10" t="s">
        <v>3195</v>
      </c>
      <c r="C1661" s="11">
        <v>0</v>
      </c>
      <c r="D1661" s="11">
        <v>0</v>
      </c>
      <c r="E1661" s="11">
        <v>0</v>
      </c>
      <c r="H1661" s="8">
        <v>622705</v>
      </c>
      <c r="I1661" s="10" t="s">
        <v>3195</v>
      </c>
      <c r="J1661" s="11">
        <f t="shared" si="50"/>
        <v>0</v>
      </c>
      <c r="K1661" s="13">
        <f t="shared" si="51"/>
        <v>0</v>
      </c>
      <c r="L1661">
        <v>0</v>
      </c>
      <c r="M1661">
        <v>0</v>
      </c>
    </row>
    <row r="1662" spans="1:13" x14ac:dyDescent="0.25">
      <c r="A1662" s="8">
        <v>622710</v>
      </c>
      <c r="B1662" s="10" t="s">
        <v>3196</v>
      </c>
      <c r="C1662" s="11">
        <v>0</v>
      </c>
      <c r="D1662" s="11">
        <v>0</v>
      </c>
      <c r="E1662" s="11">
        <v>0</v>
      </c>
      <c r="H1662" s="8">
        <v>622710</v>
      </c>
      <c r="I1662" s="10" t="s">
        <v>3196</v>
      </c>
      <c r="J1662" s="11">
        <f t="shared" si="50"/>
        <v>0</v>
      </c>
      <c r="K1662" s="13">
        <f t="shared" si="51"/>
        <v>0</v>
      </c>
      <c r="L1662">
        <v>0</v>
      </c>
      <c r="M1662">
        <v>0</v>
      </c>
    </row>
    <row r="1663" spans="1:13" x14ac:dyDescent="0.25">
      <c r="A1663" s="8">
        <v>622715</v>
      </c>
      <c r="B1663" s="10" t="s">
        <v>3197</v>
      </c>
      <c r="C1663" s="11">
        <v>0</v>
      </c>
      <c r="D1663" s="11">
        <v>0</v>
      </c>
      <c r="E1663" s="11">
        <v>0</v>
      </c>
      <c r="H1663" s="8">
        <v>622715</v>
      </c>
      <c r="I1663" s="10" t="s">
        <v>3197</v>
      </c>
      <c r="J1663" s="11">
        <f t="shared" si="50"/>
        <v>0</v>
      </c>
      <c r="K1663" s="13">
        <f t="shared" si="51"/>
        <v>0</v>
      </c>
      <c r="L1663">
        <v>0</v>
      </c>
      <c r="M1663">
        <v>0</v>
      </c>
    </row>
    <row r="1664" spans="1:13" x14ac:dyDescent="0.25">
      <c r="A1664" s="8">
        <v>622720</v>
      </c>
      <c r="B1664" s="10" t="s">
        <v>3198</v>
      </c>
      <c r="C1664" s="11">
        <v>200</v>
      </c>
      <c r="D1664" s="11">
        <v>215</v>
      </c>
      <c r="E1664" s="11">
        <v>-15</v>
      </c>
      <c r="H1664" s="8">
        <v>622720</v>
      </c>
      <c r="I1664" s="10" t="s">
        <v>3198</v>
      </c>
      <c r="J1664" s="11">
        <f t="shared" si="50"/>
        <v>294</v>
      </c>
      <c r="K1664" s="13">
        <f t="shared" si="51"/>
        <v>4.8230166164405809E-4</v>
      </c>
      <c r="L1664">
        <v>309</v>
      </c>
      <c r="M1664">
        <v>-15</v>
      </c>
    </row>
    <row r="1665" spans="1:13" x14ac:dyDescent="0.25">
      <c r="A1665" s="8">
        <v>622725</v>
      </c>
      <c r="B1665" s="10" t="s">
        <v>3199</v>
      </c>
      <c r="C1665" s="11">
        <v>0</v>
      </c>
      <c r="D1665" s="11">
        <v>0</v>
      </c>
      <c r="E1665" s="11">
        <v>0</v>
      </c>
      <c r="H1665" s="8">
        <v>622725</v>
      </c>
      <c r="I1665" s="10" t="s">
        <v>3199</v>
      </c>
      <c r="J1665" s="11">
        <f t="shared" si="50"/>
        <v>0</v>
      </c>
      <c r="K1665" s="13">
        <f t="shared" si="51"/>
        <v>0</v>
      </c>
      <c r="L1665">
        <v>0</v>
      </c>
      <c r="M1665">
        <v>0</v>
      </c>
    </row>
    <row r="1666" spans="1:13" x14ac:dyDescent="0.25">
      <c r="A1666" s="8">
        <v>622730</v>
      </c>
      <c r="B1666" s="10" t="s">
        <v>3200</v>
      </c>
      <c r="C1666" s="11">
        <v>12</v>
      </c>
      <c r="D1666" s="11">
        <v>4</v>
      </c>
      <c r="E1666" s="11">
        <v>8</v>
      </c>
      <c r="H1666" s="8">
        <v>622730</v>
      </c>
      <c r="I1666" s="10" t="s">
        <v>3200</v>
      </c>
      <c r="J1666" s="11">
        <f t="shared" si="50"/>
        <v>10</v>
      </c>
      <c r="K1666" s="13">
        <f t="shared" si="51"/>
        <v>1.6404818423267282E-5</v>
      </c>
      <c r="L1666">
        <v>2</v>
      </c>
      <c r="M1666">
        <v>8</v>
      </c>
    </row>
    <row r="1667" spans="1:13" x14ac:dyDescent="0.25">
      <c r="A1667" s="8">
        <v>622735</v>
      </c>
      <c r="B1667" s="10" t="s">
        <v>3201</v>
      </c>
      <c r="C1667" s="11">
        <v>0</v>
      </c>
      <c r="D1667" s="11">
        <v>0</v>
      </c>
      <c r="E1667" s="11">
        <v>0</v>
      </c>
      <c r="H1667" s="8">
        <v>622735</v>
      </c>
      <c r="I1667" s="10" t="s">
        <v>3201</v>
      </c>
      <c r="J1667" s="11">
        <f t="shared" si="50"/>
        <v>0</v>
      </c>
      <c r="K1667" s="13">
        <f t="shared" si="51"/>
        <v>0</v>
      </c>
      <c r="L1667">
        <v>0</v>
      </c>
      <c r="M1667">
        <v>0</v>
      </c>
    </row>
    <row r="1668" spans="1:13" x14ac:dyDescent="0.25">
      <c r="A1668" s="8">
        <v>622740</v>
      </c>
      <c r="B1668" s="10" t="s">
        <v>3202</v>
      </c>
      <c r="C1668" s="11">
        <v>0</v>
      </c>
      <c r="D1668" s="11">
        <v>0</v>
      </c>
      <c r="E1668" s="11">
        <v>0</v>
      </c>
      <c r="H1668" s="8">
        <v>622740</v>
      </c>
      <c r="I1668" s="10" t="s">
        <v>3202</v>
      </c>
      <c r="J1668" s="11">
        <f t="shared" ref="J1668:J1731" si="52">L1668+M1668</f>
        <v>0</v>
      </c>
      <c r="K1668" s="13">
        <f t="shared" si="51"/>
        <v>0</v>
      </c>
      <c r="L1668">
        <v>0</v>
      </c>
      <c r="M1668">
        <v>0</v>
      </c>
    </row>
    <row r="1669" spans="1:13" x14ac:dyDescent="0.25">
      <c r="A1669" s="8">
        <v>622805</v>
      </c>
      <c r="B1669" s="10" t="s">
        <v>3203</v>
      </c>
      <c r="C1669" s="11">
        <v>1</v>
      </c>
      <c r="D1669" s="11">
        <v>1</v>
      </c>
      <c r="E1669" s="11">
        <v>0</v>
      </c>
      <c r="H1669" s="8">
        <v>622805</v>
      </c>
      <c r="I1669" s="10" t="s">
        <v>3203</v>
      </c>
      <c r="J1669" s="11">
        <f t="shared" si="52"/>
        <v>0</v>
      </c>
      <c r="K1669" s="13">
        <f t="shared" ref="K1669:K1732" si="53">J1669/$J$2722</f>
        <v>0</v>
      </c>
      <c r="L1669">
        <v>0</v>
      </c>
      <c r="M1669">
        <v>0</v>
      </c>
    </row>
    <row r="1670" spans="1:13" x14ac:dyDescent="0.25">
      <c r="A1670" s="8">
        <v>622810</v>
      </c>
      <c r="B1670" s="10" t="s">
        <v>3204</v>
      </c>
      <c r="C1670" s="11">
        <v>0</v>
      </c>
      <c r="D1670" s="11">
        <v>0</v>
      </c>
      <c r="E1670" s="11">
        <v>0</v>
      </c>
      <c r="H1670" s="8">
        <v>622810</v>
      </c>
      <c r="I1670" s="10" t="s">
        <v>3204</v>
      </c>
      <c r="J1670" s="11">
        <f t="shared" si="52"/>
        <v>0</v>
      </c>
      <c r="K1670" s="13">
        <f t="shared" si="53"/>
        <v>0</v>
      </c>
      <c r="L1670">
        <v>0</v>
      </c>
      <c r="M1670">
        <v>0</v>
      </c>
    </row>
    <row r="1671" spans="1:13" x14ac:dyDescent="0.25">
      <c r="A1671" s="8">
        <v>623005</v>
      </c>
      <c r="B1671" s="10" t="s">
        <v>3205</v>
      </c>
      <c r="C1671" s="11">
        <v>0</v>
      </c>
      <c r="D1671" s="11">
        <v>1</v>
      </c>
      <c r="E1671" s="11">
        <v>-1</v>
      </c>
      <c r="H1671" s="8">
        <v>623005</v>
      </c>
      <c r="I1671" s="10" t="s">
        <v>3205</v>
      </c>
      <c r="J1671" s="11">
        <f t="shared" si="52"/>
        <v>1</v>
      </c>
      <c r="K1671" s="13">
        <f t="shared" si="53"/>
        <v>1.6404818423267281E-6</v>
      </c>
      <c r="L1671">
        <v>2</v>
      </c>
      <c r="M1671">
        <v>-1</v>
      </c>
    </row>
    <row r="1672" spans="1:13" x14ac:dyDescent="0.25">
      <c r="A1672" s="8">
        <v>623010</v>
      </c>
      <c r="B1672" s="10" t="s">
        <v>3206</v>
      </c>
      <c r="C1672" s="11">
        <v>0</v>
      </c>
      <c r="D1672" s="11">
        <v>0</v>
      </c>
      <c r="E1672" s="11">
        <v>0</v>
      </c>
      <c r="H1672" s="8">
        <v>623010</v>
      </c>
      <c r="I1672" s="10" t="s">
        <v>3206</v>
      </c>
      <c r="J1672" s="11">
        <f t="shared" si="52"/>
        <v>0</v>
      </c>
      <c r="K1672" s="13">
        <f t="shared" si="53"/>
        <v>0</v>
      </c>
      <c r="L1672">
        <v>0</v>
      </c>
      <c r="M1672">
        <v>0</v>
      </c>
    </row>
    <row r="1673" spans="1:13" x14ac:dyDescent="0.25">
      <c r="A1673" s="8">
        <v>623015</v>
      </c>
      <c r="B1673" s="10" t="s">
        <v>3207</v>
      </c>
      <c r="C1673" s="11">
        <v>20</v>
      </c>
      <c r="D1673" s="11">
        <v>22</v>
      </c>
      <c r="E1673" s="11">
        <v>-2</v>
      </c>
      <c r="H1673" s="8">
        <v>623015</v>
      </c>
      <c r="I1673" s="10" t="s">
        <v>3207</v>
      </c>
      <c r="J1673" s="11">
        <f t="shared" si="52"/>
        <v>3</v>
      </c>
      <c r="K1673" s="13">
        <f t="shared" si="53"/>
        <v>4.921445526980185E-6</v>
      </c>
      <c r="L1673">
        <v>5</v>
      </c>
      <c r="M1673">
        <v>-2</v>
      </c>
    </row>
    <row r="1674" spans="1:13" x14ac:dyDescent="0.25">
      <c r="A1674" s="8">
        <v>623020</v>
      </c>
      <c r="B1674" s="10" t="s">
        <v>3208</v>
      </c>
      <c r="C1674" s="11">
        <v>0</v>
      </c>
      <c r="D1674" s="11">
        <v>0</v>
      </c>
      <c r="E1674" s="11">
        <v>0</v>
      </c>
      <c r="H1674" s="8">
        <v>623020</v>
      </c>
      <c r="I1674" s="10" t="s">
        <v>3208</v>
      </c>
      <c r="J1674" s="11">
        <f t="shared" si="52"/>
        <v>2</v>
      </c>
      <c r="K1674" s="13">
        <f t="shared" si="53"/>
        <v>3.2809636846534563E-6</v>
      </c>
      <c r="L1674">
        <v>2</v>
      </c>
      <c r="M1674">
        <v>0</v>
      </c>
    </row>
    <row r="1675" spans="1:13" x14ac:dyDescent="0.25">
      <c r="A1675" s="8">
        <v>623025</v>
      </c>
      <c r="B1675" s="10" t="s">
        <v>3209</v>
      </c>
      <c r="C1675" s="11">
        <v>0</v>
      </c>
      <c r="D1675" s="11">
        <v>0</v>
      </c>
      <c r="E1675" s="11">
        <v>0</v>
      </c>
      <c r="H1675" s="8">
        <v>623025</v>
      </c>
      <c r="I1675" s="10" t="s">
        <v>3209</v>
      </c>
      <c r="J1675" s="11">
        <f t="shared" si="52"/>
        <v>0</v>
      </c>
      <c r="K1675" s="13">
        <f t="shared" si="53"/>
        <v>0</v>
      </c>
      <c r="L1675">
        <v>0</v>
      </c>
      <c r="M1675">
        <v>0</v>
      </c>
    </row>
    <row r="1676" spans="1:13" x14ac:dyDescent="0.25">
      <c r="A1676" s="8">
        <v>623030</v>
      </c>
      <c r="B1676" s="10" t="s">
        <v>3210</v>
      </c>
      <c r="C1676" s="11">
        <v>0</v>
      </c>
      <c r="D1676" s="11">
        <v>0</v>
      </c>
      <c r="E1676" s="11">
        <v>0</v>
      </c>
      <c r="H1676" s="8">
        <v>623030</v>
      </c>
      <c r="I1676" s="10" t="s">
        <v>3210</v>
      </c>
      <c r="J1676" s="11">
        <f t="shared" si="52"/>
        <v>0</v>
      </c>
      <c r="K1676" s="13">
        <f t="shared" si="53"/>
        <v>0</v>
      </c>
      <c r="L1676">
        <v>0</v>
      </c>
      <c r="M1676">
        <v>0</v>
      </c>
    </row>
    <row r="1677" spans="1:13" x14ac:dyDescent="0.25">
      <c r="A1677" s="8">
        <v>623105</v>
      </c>
      <c r="B1677" s="10" t="s">
        <v>3211</v>
      </c>
      <c r="C1677" s="11">
        <v>0</v>
      </c>
      <c r="D1677" s="11">
        <v>0</v>
      </c>
      <c r="E1677" s="11">
        <v>0</v>
      </c>
      <c r="H1677" s="8">
        <v>623105</v>
      </c>
      <c r="I1677" s="10" t="s">
        <v>3211</v>
      </c>
      <c r="J1677" s="11">
        <f t="shared" si="52"/>
        <v>0</v>
      </c>
      <c r="K1677" s="13">
        <f t="shared" si="53"/>
        <v>0</v>
      </c>
      <c r="L1677">
        <v>0</v>
      </c>
      <c r="M1677">
        <v>0</v>
      </c>
    </row>
    <row r="1678" spans="1:13" x14ac:dyDescent="0.25">
      <c r="A1678" s="8">
        <v>623110</v>
      </c>
      <c r="B1678" s="10" t="s">
        <v>3212</v>
      </c>
      <c r="C1678" s="11">
        <v>67</v>
      </c>
      <c r="D1678" s="11">
        <v>79</v>
      </c>
      <c r="E1678" s="11">
        <v>-12</v>
      </c>
      <c r="H1678" s="8">
        <v>623110</v>
      </c>
      <c r="I1678" s="10" t="s">
        <v>3212</v>
      </c>
      <c r="J1678" s="11">
        <f t="shared" si="52"/>
        <v>24</v>
      </c>
      <c r="K1678" s="13">
        <f t="shared" si="53"/>
        <v>3.937156421584148E-5</v>
      </c>
      <c r="L1678">
        <v>36</v>
      </c>
      <c r="M1678">
        <v>-12</v>
      </c>
    </row>
    <row r="1679" spans="1:13" x14ac:dyDescent="0.25">
      <c r="A1679" s="8">
        <v>623115</v>
      </c>
      <c r="B1679" s="10" t="s">
        <v>3213</v>
      </c>
      <c r="C1679" s="11">
        <v>4</v>
      </c>
      <c r="D1679" s="11">
        <v>3</v>
      </c>
      <c r="E1679" s="11">
        <v>1</v>
      </c>
      <c r="H1679" s="8">
        <v>623115</v>
      </c>
      <c r="I1679" s="10" t="s">
        <v>3213</v>
      </c>
      <c r="J1679" s="11">
        <f t="shared" si="52"/>
        <v>3</v>
      </c>
      <c r="K1679" s="13">
        <f t="shared" si="53"/>
        <v>4.921445526980185E-6</v>
      </c>
      <c r="L1679">
        <v>2</v>
      </c>
      <c r="M1679">
        <v>1</v>
      </c>
    </row>
    <row r="1680" spans="1:13" x14ac:dyDescent="0.25">
      <c r="A1680" s="8">
        <v>623120</v>
      </c>
      <c r="B1680" s="10" t="s">
        <v>3214</v>
      </c>
      <c r="C1680" s="11">
        <v>0</v>
      </c>
      <c r="D1680" s="11">
        <v>0</v>
      </c>
      <c r="E1680" s="11">
        <v>0</v>
      </c>
      <c r="H1680" s="8">
        <v>623120</v>
      </c>
      <c r="I1680" s="10" t="s">
        <v>3214</v>
      </c>
      <c r="J1680" s="11">
        <f t="shared" si="52"/>
        <v>0</v>
      </c>
      <c r="K1680" s="13">
        <f t="shared" si="53"/>
        <v>0</v>
      </c>
      <c r="L1680">
        <v>0</v>
      </c>
      <c r="M1680">
        <v>0</v>
      </c>
    </row>
    <row r="1681" spans="1:13" x14ac:dyDescent="0.25">
      <c r="A1681" s="8">
        <v>623125</v>
      </c>
      <c r="B1681" s="10" t="s">
        <v>3215</v>
      </c>
      <c r="C1681" s="11">
        <v>0</v>
      </c>
      <c r="D1681" s="11">
        <v>1</v>
      </c>
      <c r="E1681" s="11">
        <v>-1</v>
      </c>
      <c r="H1681" s="8">
        <v>623125</v>
      </c>
      <c r="I1681" s="10" t="s">
        <v>3215</v>
      </c>
      <c r="J1681" s="11">
        <f t="shared" si="52"/>
        <v>0</v>
      </c>
      <c r="K1681" s="13">
        <f t="shared" si="53"/>
        <v>0</v>
      </c>
      <c r="L1681">
        <v>1</v>
      </c>
      <c r="M1681">
        <v>-1</v>
      </c>
    </row>
    <row r="1682" spans="1:13" x14ac:dyDescent="0.25">
      <c r="A1682" s="8">
        <v>623205</v>
      </c>
      <c r="B1682" s="10" t="s">
        <v>3216</v>
      </c>
      <c r="C1682" s="11">
        <v>0</v>
      </c>
      <c r="D1682" s="11">
        <v>0</v>
      </c>
      <c r="E1682" s="11">
        <v>0</v>
      </c>
      <c r="H1682" s="8">
        <v>623205</v>
      </c>
      <c r="I1682" s="10" t="s">
        <v>3216</v>
      </c>
      <c r="J1682" s="11">
        <f t="shared" si="52"/>
        <v>0</v>
      </c>
      <c r="K1682" s="13">
        <f t="shared" si="53"/>
        <v>0</v>
      </c>
      <c r="L1682">
        <v>0</v>
      </c>
      <c r="M1682">
        <v>0</v>
      </c>
    </row>
    <row r="1683" spans="1:13" x14ac:dyDescent="0.25">
      <c r="A1683" s="8">
        <v>623210</v>
      </c>
      <c r="B1683" s="10" t="s">
        <v>3217</v>
      </c>
      <c r="C1683" s="11">
        <v>0</v>
      </c>
      <c r="D1683" s="11">
        <v>0</v>
      </c>
      <c r="E1683" s="11">
        <v>0</v>
      </c>
      <c r="H1683" s="8">
        <v>623210</v>
      </c>
      <c r="I1683" s="10" t="s">
        <v>3217</v>
      </c>
      <c r="J1683" s="11">
        <f t="shared" si="52"/>
        <v>0</v>
      </c>
      <c r="K1683" s="13">
        <f t="shared" si="53"/>
        <v>0</v>
      </c>
      <c r="L1683">
        <v>0</v>
      </c>
      <c r="M1683">
        <v>0</v>
      </c>
    </row>
    <row r="1684" spans="1:13" x14ac:dyDescent="0.25">
      <c r="A1684" s="8">
        <v>623215</v>
      </c>
      <c r="B1684" s="10" t="s">
        <v>3218</v>
      </c>
      <c r="C1684" s="11">
        <v>0</v>
      </c>
      <c r="D1684" s="11">
        <v>0</v>
      </c>
      <c r="E1684" s="11">
        <v>0</v>
      </c>
      <c r="H1684" s="8">
        <v>623215</v>
      </c>
      <c r="I1684" s="10" t="s">
        <v>3218</v>
      </c>
      <c r="J1684" s="11">
        <f t="shared" si="52"/>
        <v>0</v>
      </c>
      <c r="K1684" s="13">
        <f t="shared" si="53"/>
        <v>0</v>
      </c>
      <c r="L1684">
        <v>0</v>
      </c>
      <c r="M1684">
        <v>0</v>
      </c>
    </row>
    <row r="1685" spans="1:13" x14ac:dyDescent="0.25">
      <c r="A1685" s="8">
        <v>623305</v>
      </c>
      <c r="B1685" s="10" t="s">
        <v>3219</v>
      </c>
      <c r="C1685" s="11">
        <v>56</v>
      </c>
      <c r="D1685" s="11">
        <v>42</v>
      </c>
      <c r="E1685" s="11">
        <v>14</v>
      </c>
      <c r="H1685" s="8">
        <v>623305</v>
      </c>
      <c r="I1685" s="10" t="s">
        <v>3219</v>
      </c>
      <c r="J1685" s="11">
        <f t="shared" si="52"/>
        <v>59</v>
      </c>
      <c r="K1685" s="13">
        <f t="shared" si="53"/>
        <v>9.678842869727696E-5</v>
      </c>
      <c r="L1685">
        <v>45</v>
      </c>
      <c r="M1685">
        <v>14</v>
      </c>
    </row>
    <row r="1686" spans="1:13" x14ac:dyDescent="0.25">
      <c r="A1686" s="8">
        <v>623310</v>
      </c>
      <c r="B1686" s="10" t="s">
        <v>3220</v>
      </c>
      <c r="C1686" s="11">
        <v>240</v>
      </c>
      <c r="D1686" s="11">
        <v>208</v>
      </c>
      <c r="E1686" s="11">
        <v>32</v>
      </c>
      <c r="H1686" s="8">
        <v>623310</v>
      </c>
      <c r="I1686" s="10" t="s">
        <v>3220</v>
      </c>
      <c r="J1686" s="11">
        <f t="shared" si="52"/>
        <v>201</v>
      </c>
      <c r="K1686" s="13">
        <f t="shared" si="53"/>
        <v>3.2973685030767238E-4</v>
      </c>
      <c r="L1686">
        <v>169</v>
      </c>
      <c r="M1686">
        <v>32</v>
      </c>
    </row>
    <row r="1687" spans="1:13" x14ac:dyDescent="0.25">
      <c r="A1687" s="8">
        <v>623315</v>
      </c>
      <c r="B1687" s="10" t="s">
        <v>3221</v>
      </c>
      <c r="C1687" s="11">
        <v>4</v>
      </c>
      <c r="D1687" s="11">
        <v>4</v>
      </c>
      <c r="E1687" s="11">
        <v>0</v>
      </c>
      <c r="H1687" s="8">
        <v>623315</v>
      </c>
      <c r="I1687" s="10" t="s">
        <v>3221</v>
      </c>
      <c r="J1687" s="11">
        <f t="shared" si="52"/>
        <v>3</v>
      </c>
      <c r="K1687" s="13">
        <f t="shared" si="53"/>
        <v>4.921445526980185E-6</v>
      </c>
      <c r="L1687">
        <v>3</v>
      </c>
      <c r="M1687">
        <v>0</v>
      </c>
    </row>
    <row r="1688" spans="1:13" x14ac:dyDescent="0.25">
      <c r="A1688" s="8">
        <v>623320</v>
      </c>
      <c r="B1688" s="10" t="s">
        <v>3222</v>
      </c>
      <c r="C1688" s="11">
        <v>1</v>
      </c>
      <c r="D1688" s="11">
        <v>1</v>
      </c>
      <c r="E1688" s="11">
        <v>0</v>
      </c>
      <c r="H1688" s="8">
        <v>623320</v>
      </c>
      <c r="I1688" s="10" t="s">
        <v>3222</v>
      </c>
      <c r="J1688" s="11">
        <f t="shared" si="52"/>
        <v>0</v>
      </c>
      <c r="K1688" s="13">
        <f t="shared" si="53"/>
        <v>0</v>
      </c>
      <c r="L1688">
        <v>0</v>
      </c>
      <c r="M1688">
        <v>0</v>
      </c>
    </row>
    <row r="1689" spans="1:13" x14ac:dyDescent="0.25">
      <c r="A1689" s="8">
        <v>623325</v>
      </c>
      <c r="B1689" s="10" t="s">
        <v>3223</v>
      </c>
      <c r="C1689" s="11">
        <v>0</v>
      </c>
      <c r="D1689" s="11">
        <v>0</v>
      </c>
      <c r="E1689" s="11">
        <v>0</v>
      </c>
      <c r="H1689" s="8">
        <v>623325</v>
      </c>
      <c r="I1689" s="10" t="s">
        <v>3223</v>
      </c>
      <c r="J1689" s="11">
        <f t="shared" si="52"/>
        <v>0</v>
      </c>
      <c r="K1689" s="13">
        <f t="shared" si="53"/>
        <v>0</v>
      </c>
      <c r="L1689">
        <v>0</v>
      </c>
      <c r="M1689">
        <v>0</v>
      </c>
    </row>
    <row r="1690" spans="1:13" x14ac:dyDescent="0.25">
      <c r="A1690" s="8">
        <v>623405</v>
      </c>
      <c r="B1690" s="10" t="s">
        <v>3224</v>
      </c>
      <c r="C1690" s="11">
        <v>0</v>
      </c>
      <c r="D1690" s="11">
        <v>0</v>
      </c>
      <c r="E1690" s="11">
        <v>0</v>
      </c>
      <c r="H1690" s="8">
        <v>623405</v>
      </c>
      <c r="I1690" s="10" t="s">
        <v>3224</v>
      </c>
      <c r="J1690" s="11">
        <f t="shared" si="52"/>
        <v>0</v>
      </c>
      <c r="K1690" s="13">
        <f t="shared" si="53"/>
        <v>0</v>
      </c>
      <c r="L1690">
        <v>0</v>
      </c>
      <c r="M1690">
        <v>0</v>
      </c>
    </row>
    <row r="1691" spans="1:13" x14ac:dyDescent="0.25">
      <c r="A1691" s="8">
        <v>623410</v>
      </c>
      <c r="B1691" s="10" t="s">
        <v>3225</v>
      </c>
      <c r="C1691" s="11">
        <v>0</v>
      </c>
      <c r="D1691" s="11">
        <v>0</v>
      </c>
      <c r="E1691" s="11">
        <v>0</v>
      </c>
      <c r="H1691" s="8">
        <v>623410</v>
      </c>
      <c r="I1691" s="10" t="s">
        <v>3225</v>
      </c>
      <c r="J1691" s="11">
        <f t="shared" si="52"/>
        <v>0</v>
      </c>
      <c r="K1691" s="13">
        <f t="shared" si="53"/>
        <v>0</v>
      </c>
      <c r="L1691">
        <v>0</v>
      </c>
      <c r="M1691">
        <v>0</v>
      </c>
    </row>
    <row r="1692" spans="1:13" x14ac:dyDescent="0.25">
      <c r="A1692" s="8">
        <v>623415</v>
      </c>
      <c r="B1692" s="10" t="s">
        <v>3226</v>
      </c>
      <c r="C1692" s="11">
        <v>0</v>
      </c>
      <c r="D1692" s="11">
        <v>0</v>
      </c>
      <c r="E1692" s="11">
        <v>0</v>
      </c>
      <c r="H1692" s="8">
        <v>623415</v>
      </c>
      <c r="I1692" s="10" t="s">
        <v>3226</v>
      </c>
      <c r="J1692" s="11">
        <f t="shared" si="52"/>
        <v>0</v>
      </c>
      <c r="K1692" s="13">
        <f t="shared" si="53"/>
        <v>0</v>
      </c>
      <c r="L1692">
        <v>0</v>
      </c>
      <c r="M1692">
        <v>0</v>
      </c>
    </row>
    <row r="1693" spans="1:13" x14ac:dyDescent="0.25">
      <c r="A1693" s="8">
        <v>623420</v>
      </c>
      <c r="B1693" s="10" t="s">
        <v>3227</v>
      </c>
      <c r="C1693" s="11">
        <v>0</v>
      </c>
      <c r="D1693" s="11">
        <v>0</v>
      </c>
      <c r="E1693" s="11">
        <v>0</v>
      </c>
      <c r="H1693" s="8">
        <v>623420</v>
      </c>
      <c r="I1693" s="10" t="s">
        <v>3227</v>
      </c>
      <c r="J1693" s="11">
        <f t="shared" si="52"/>
        <v>0</v>
      </c>
      <c r="K1693" s="13">
        <f t="shared" si="53"/>
        <v>0</v>
      </c>
      <c r="L1693">
        <v>0</v>
      </c>
      <c r="M1693">
        <v>0</v>
      </c>
    </row>
    <row r="1694" spans="1:13" x14ac:dyDescent="0.25">
      <c r="A1694" s="8">
        <v>630105</v>
      </c>
      <c r="B1694" s="10" t="s">
        <v>3228</v>
      </c>
      <c r="C1694" s="11">
        <v>0</v>
      </c>
      <c r="D1694" s="11">
        <v>0</v>
      </c>
      <c r="E1694" s="11">
        <v>0</v>
      </c>
      <c r="H1694" s="8">
        <v>630105</v>
      </c>
      <c r="I1694" s="10" t="s">
        <v>3228</v>
      </c>
      <c r="J1694" s="11">
        <f t="shared" si="52"/>
        <v>0</v>
      </c>
      <c r="K1694" s="13">
        <f t="shared" si="53"/>
        <v>0</v>
      </c>
      <c r="L1694">
        <v>0</v>
      </c>
      <c r="M1694">
        <v>0</v>
      </c>
    </row>
    <row r="1695" spans="1:13" x14ac:dyDescent="0.25">
      <c r="A1695" s="8">
        <v>630110</v>
      </c>
      <c r="B1695" s="10" t="s">
        <v>3229</v>
      </c>
      <c r="C1695" s="11">
        <v>0</v>
      </c>
      <c r="D1695" s="11">
        <v>12</v>
      </c>
      <c r="E1695" s="11">
        <v>-12</v>
      </c>
      <c r="H1695" s="8">
        <v>630110</v>
      </c>
      <c r="I1695" s="10" t="s">
        <v>3229</v>
      </c>
      <c r="J1695" s="11">
        <f t="shared" si="52"/>
        <v>0</v>
      </c>
      <c r="K1695" s="13">
        <f t="shared" si="53"/>
        <v>0</v>
      </c>
      <c r="L1695">
        <v>12</v>
      </c>
      <c r="M1695">
        <v>-12</v>
      </c>
    </row>
    <row r="1696" spans="1:13" x14ac:dyDescent="0.25">
      <c r="A1696" s="8">
        <v>631005</v>
      </c>
      <c r="B1696" s="10" t="s">
        <v>3230</v>
      </c>
      <c r="C1696" s="11">
        <v>0</v>
      </c>
      <c r="D1696" s="11">
        <v>0</v>
      </c>
      <c r="E1696" s="11">
        <v>0</v>
      </c>
      <c r="H1696" s="8">
        <v>631005</v>
      </c>
      <c r="I1696" s="10" t="s">
        <v>3230</v>
      </c>
      <c r="J1696" s="11">
        <f t="shared" si="52"/>
        <v>0</v>
      </c>
      <c r="K1696" s="13">
        <f t="shared" si="53"/>
        <v>0</v>
      </c>
      <c r="L1696">
        <v>0</v>
      </c>
      <c r="M1696">
        <v>0</v>
      </c>
    </row>
    <row r="1697" spans="1:13" x14ac:dyDescent="0.25">
      <c r="A1697" s="8">
        <v>631010</v>
      </c>
      <c r="B1697" s="10" t="s">
        <v>3231</v>
      </c>
      <c r="C1697" s="11">
        <v>0</v>
      </c>
      <c r="D1697" s="11">
        <v>0</v>
      </c>
      <c r="E1697" s="11">
        <v>0</v>
      </c>
      <c r="H1697" s="8">
        <v>631010</v>
      </c>
      <c r="I1697" s="10" t="s">
        <v>3231</v>
      </c>
      <c r="J1697" s="11">
        <f t="shared" si="52"/>
        <v>0</v>
      </c>
      <c r="K1697" s="13">
        <f t="shared" si="53"/>
        <v>0</v>
      </c>
      <c r="L1697">
        <v>0</v>
      </c>
      <c r="M1697">
        <v>0</v>
      </c>
    </row>
    <row r="1698" spans="1:13" x14ac:dyDescent="0.25">
      <c r="A1698" s="8">
        <v>631015</v>
      </c>
      <c r="B1698" s="10" t="s">
        <v>3232</v>
      </c>
      <c r="C1698" s="11">
        <v>0</v>
      </c>
      <c r="D1698" s="11">
        <v>0</v>
      </c>
      <c r="E1698" s="11">
        <v>0</v>
      </c>
      <c r="H1698" s="8">
        <v>631015</v>
      </c>
      <c r="I1698" s="10" t="s">
        <v>3232</v>
      </c>
      <c r="J1698" s="11">
        <f t="shared" si="52"/>
        <v>0</v>
      </c>
      <c r="K1698" s="13">
        <f t="shared" si="53"/>
        <v>0</v>
      </c>
      <c r="L1698">
        <v>0</v>
      </c>
      <c r="M1698">
        <v>0</v>
      </c>
    </row>
    <row r="1699" spans="1:13" x14ac:dyDescent="0.25">
      <c r="A1699" s="8">
        <v>631020</v>
      </c>
      <c r="B1699" s="10" t="s">
        <v>3233</v>
      </c>
      <c r="C1699" s="11">
        <v>0</v>
      </c>
      <c r="D1699" s="11">
        <v>0</v>
      </c>
      <c r="E1699" s="11">
        <v>0</v>
      </c>
      <c r="H1699" s="8">
        <v>631020</v>
      </c>
      <c r="I1699" s="10" t="s">
        <v>3233</v>
      </c>
      <c r="J1699" s="11">
        <f t="shared" si="52"/>
        <v>0</v>
      </c>
      <c r="K1699" s="13">
        <f t="shared" si="53"/>
        <v>0</v>
      </c>
      <c r="L1699">
        <v>0</v>
      </c>
      <c r="M1699">
        <v>0</v>
      </c>
    </row>
    <row r="1700" spans="1:13" x14ac:dyDescent="0.25">
      <c r="A1700" s="8">
        <v>631105</v>
      </c>
      <c r="B1700" s="10" t="s">
        <v>3234</v>
      </c>
      <c r="C1700" s="11">
        <v>0</v>
      </c>
      <c r="D1700" s="11">
        <v>0</v>
      </c>
      <c r="E1700" s="11">
        <v>0</v>
      </c>
      <c r="H1700" s="8">
        <v>631105</v>
      </c>
      <c r="I1700" s="10" t="s">
        <v>3234</v>
      </c>
      <c r="J1700" s="11">
        <f t="shared" si="52"/>
        <v>0</v>
      </c>
      <c r="K1700" s="13">
        <f t="shared" si="53"/>
        <v>0</v>
      </c>
      <c r="L1700">
        <v>0</v>
      </c>
      <c r="M1700">
        <v>0</v>
      </c>
    </row>
    <row r="1701" spans="1:13" x14ac:dyDescent="0.25">
      <c r="A1701" s="8">
        <v>631205</v>
      </c>
      <c r="B1701" s="10" t="s">
        <v>212</v>
      </c>
      <c r="C1701" s="11">
        <v>1</v>
      </c>
      <c r="D1701" s="11">
        <v>0</v>
      </c>
      <c r="E1701" s="11">
        <v>1</v>
      </c>
      <c r="H1701" s="8">
        <v>631205</v>
      </c>
      <c r="I1701" s="10" t="s">
        <v>212</v>
      </c>
      <c r="J1701" s="11">
        <f t="shared" si="52"/>
        <v>2</v>
      </c>
      <c r="K1701" s="13">
        <f t="shared" si="53"/>
        <v>3.2809636846534563E-6</v>
      </c>
      <c r="L1701">
        <v>1</v>
      </c>
      <c r="M1701">
        <v>1</v>
      </c>
    </row>
    <row r="1702" spans="1:13" x14ac:dyDescent="0.25">
      <c r="A1702" s="8">
        <v>631210</v>
      </c>
      <c r="B1702" s="10" t="s">
        <v>3235</v>
      </c>
      <c r="C1702" s="11">
        <v>0</v>
      </c>
      <c r="D1702" s="11">
        <v>0</v>
      </c>
      <c r="E1702" s="11">
        <v>0</v>
      </c>
      <c r="H1702" s="8">
        <v>631210</v>
      </c>
      <c r="I1702" s="10" t="s">
        <v>3235</v>
      </c>
      <c r="J1702" s="11">
        <f t="shared" si="52"/>
        <v>0</v>
      </c>
      <c r="K1702" s="13">
        <f t="shared" si="53"/>
        <v>0</v>
      </c>
      <c r="L1702">
        <v>0</v>
      </c>
      <c r="M1702">
        <v>0</v>
      </c>
    </row>
    <row r="1703" spans="1:13" x14ac:dyDescent="0.25">
      <c r="A1703" s="8">
        <v>631305</v>
      </c>
      <c r="B1703" s="10" t="s">
        <v>3236</v>
      </c>
      <c r="C1703" s="11">
        <v>17</v>
      </c>
      <c r="D1703" s="11">
        <v>30</v>
      </c>
      <c r="E1703" s="11">
        <v>-13</v>
      </c>
      <c r="H1703" s="8">
        <v>631305</v>
      </c>
      <c r="I1703" s="10" t="s">
        <v>3236</v>
      </c>
      <c r="J1703" s="11">
        <f t="shared" si="52"/>
        <v>19</v>
      </c>
      <c r="K1703" s="13">
        <f t="shared" si="53"/>
        <v>3.1169155004207833E-5</v>
      </c>
      <c r="L1703">
        <v>32</v>
      </c>
      <c r="M1703">
        <v>-13</v>
      </c>
    </row>
    <row r="1704" spans="1:13" x14ac:dyDescent="0.25">
      <c r="A1704" s="8">
        <v>631310</v>
      </c>
      <c r="B1704" s="10" t="s">
        <v>3237</v>
      </c>
      <c r="C1704" s="11">
        <v>0</v>
      </c>
      <c r="D1704" s="11">
        <v>0</v>
      </c>
      <c r="E1704" s="11">
        <v>0</v>
      </c>
      <c r="H1704" s="8">
        <v>631310</v>
      </c>
      <c r="I1704" s="10" t="s">
        <v>3237</v>
      </c>
      <c r="J1704" s="11">
        <f t="shared" si="52"/>
        <v>0</v>
      </c>
      <c r="K1704" s="13">
        <f t="shared" si="53"/>
        <v>0</v>
      </c>
      <c r="L1704">
        <v>0</v>
      </c>
      <c r="M1704">
        <v>0</v>
      </c>
    </row>
    <row r="1705" spans="1:13" x14ac:dyDescent="0.25">
      <c r="A1705" s="8">
        <v>631315</v>
      </c>
      <c r="B1705" s="10" t="s">
        <v>3238</v>
      </c>
      <c r="C1705" s="11">
        <v>0</v>
      </c>
      <c r="D1705" s="11">
        <v>0</v>
      </c>
      <c r="E1705" s="11">
        <v>0</v>
      </c>
      <c r="H1705" s="8">
        <v>631315</v>
      </c>
      <c r="I1705" s="10" t="s">
        <v>3238</v>
      </c>
      <c r="J1705" s="11">
        <f t="shared" si="52"/>
        <v>0</v>
      </c>
      <c r="K1705" s="13">
        <f t="shared" si="53"/>
        <v>0</v>
      </c>
      <c r="L1705">
        <v>0</v>
      </c>
      <c r="M1705">
        <v>0</v>
      </c>
    </row>
    <row r="1706" spans="1:13" x14ac:dyDescent="0.25">
      <c r="A1706" s="8">
        <v>631320</v>
      </c>
      <c r="B1706" s="10" t="s">
        <v>3239</v>
      </c>
      <c r="C1706" s="11">
        <v>0</v>
      </c>
      <c r="D1706" s="11">
        <v>0</v>
      </c>
      <c r="E1706" s="11">
        <v>0</v>
      </c>
      <c r="H1706" s="8">
        <v>631320</v>
      </c>
      <c r="I1706" s="10" t="s">
        <v>3239</v>
      </c>
      <c r="J1706" s="11">
        <f t="shared" si="52"/>
        <v>0</v>
      </c>
      <c r="K1706" s="13">
        <f t="shared" si="53"/>
        <v>0</v>
      </c>
      <c r="L1706">
        <v>0</v>
      </c>
      <c r="M1706">
        <v>0</v>
      </c>
    </row>
    <row r="1707" spans="1:13" x14ac:dyDescent="0.25">
      <c r="A1707" s="8">
        <v>631325</v>
      </c>
      <c r="B1707" s="10" t="s">
        <v>3240</v>
      </c>
      <c r="C1707" s="11">
        <v>0</v>
      </c>
      <c r="D1707" s="11">
        <v>1</v>
      </c>
      <c r="E1707" s="11">
        <v>-1</v>
      </c>
      <c r="H1707" s="8">
        <v>631325</v>
      </c>
      <c r="I1707" s="10" t="s">
        <v>3240</v>
      </c>
      <c r="J1707" s="11">
        <f t="shared" si="52"/>
        <v>2</v>
      </c>
      <c r="K1707" s="13">
        <f t="shared" si="53"/>
        <v>3.2809636846534563E-6</v>
      </c>
      <c r="L1707">
        <v>3</v>
      </c>
      <c r="M1707">
        <v>-1</v>
      </c>
    </row>
    <row r="1708" spans="1:13" x14ac:dyDescent="0.25">
      <c r="A1708" s="8">
        <v>631330</v>
      </c>
      <c r="B1708" s="10" t="s">
        <v>3241</v>
      </c>
      <c r="C1708" s="11">
        <v>0</v>
      </c>
      <c r="D1708" s="11">
        <v>0</v>
      </c>
      <c r="E1708" s="11">
        <v>0</v>
      </c>
      <c r="H1708" s="8">
        <v>631330</v>
      </c>
      <c r="I1708" s="10" t="s">
        <v>3241</v>
      </c>
      <c r="J1708" s="11">
        <f t="shared" si="52"/>
        <v>0</v>
      </c>
      <c r="K1708" s="13">
        <f t="shared" si="53"/>
        <v>0</v>
      </c>
      <c r="L1708">
        <v>0</v>
      </c>
      <c r="M1708">
        <v>0</v>
      </c>
    </row>
    <row r="1709" spans="1:13" x14ac:dyDescent="0.25">
      <c r="A1709" s="8">
        <v>631335</v>
      </c>
      <c r="B1709" s="10" t="s">
        <v>3242</v>
      </c>
      <c r="C1709" s="11">
        <v>0</v>
      </c>
      <c r="D1709" s="11">
        <v>0</v>
      </c>
      <c r="E1709" s="11">
        <v>0</v>
      </c>
      <c r="H1709" s="8">
        <v>631335</v>
      </c>
      <c r="I1709" s="10" t="s">
        <v>3242</v>
      </c>
      <c r="J1709" s="11">
        <f t="shared" si="52"/>
        <v>0</v>
      </c>
      <c r="K1709" s="13">
        <f t="shared" si="53"/>
        <v>0</v>
      </c>
      <c r="L1709">
        <v>0</v>
      </c>
      <c r="M1709">
        <v>0</v>
      </c>
    </row>
    <row r="1710" spans="1:13" x14ac:dyDescent="0.25">
      <c r="A1710" s="8">
        <v>631405</v>
      </c>
      <c r="B1710" s="10" t="s">
        <v>3243</v>
      </c>
      <c r="C1710" s="11">
        <v>0</v>
      </c>
      <c r="D1710" s="11">
        <v>0</v>
      </c>
      <c r="E1710" s="11">
        <v>0</v>
      </c>
      <c r="H1710" s="8">
        <v>631405</v>
      </c>
      <c r="I1710" s="10" t="s">
        <v>3243</v>
      </c>
      <c r="J1710" s="11">
        <f t="shared" si="52"/>
        <v>0</v>
      </c>
      <c r="K1710" s="13">
        <f t="shared" si="53"/>
        <v>0</v>
      </c>
      <c r="L1710">
        <v>0</v>
      </c>
      <c r="M1710">
        <v>0</v>
      </c>
    </row>
    <row r="1711" spans="1:13" x14ac:dyDescent="0.25">
      <c r="A1711" s="8">
        <v>631410</v>
      </c>
      <c r="B1711" s="10" t="s">
        <v>3244</v>
      </c>
      <c r="C1711" s="11">
        <v>0</v>
      </c>
      <c r="D1711" s="11">
        <v>0</v>
      </c>
      <c r="E1711" s="11">
        <v>0</v>
      </c>
      <c r="H1711" s="8">
        <v>631410</v>
      </c>
      <c r="I1711" s="10" t="s">
        <v>3244</v>
      </c>
      <c r="J1711" s="11">
        <f t="shared" si="52"/>
        <v>0</v>
      </c>
      <c r="K1711" s="13">
        <f t="shared" si="53"/>
        <v>0</v>
      </c>
      <c r="L1711">
        <v>0</v>
      </c>
      <c r="M1711">
        <v>0</v>
      </c>
    </row>
    <row r="1712" spans="1:13" x14ac:dyDescent="0.25">
      <c r="A1712" s="8">
        <v>631415</v>
      </c>
      <c r="B1712" s="10" t="s">
        <v>3245</v>
      </c>
      <c r="C1712" s="11">
        <v>0</v>
      </c>
      <c r="D1712" s="11">
        <v>0</v>
      </c>
      <c r="E1712" s="11">
        <v>0</v>
      </c>
      <c r="H1712" s="8">
        <v>631415</v>
      </c>
      <c r="I1712" s="10" t="s">
        <v>3245</v>
      </c>
      <c r="J1712" s="11">
        <f t="shared" si="52"/>
        <v>0</v>
      </c>
      <c r="K1712" s="13">
        <f t="shared" si="53"/>
        <v>0</v>
      </c>
      <c r="L1712">
        <v>0</v>
      </c>
      <c r="M1712">
        <v>0</v>
      </c>
    </row>
    <row r="1713" spans="1:13" x14ac:dyDescent="0.25">
      <c r="A1713" s="8">
        <v>631420</v>
      </c>
      <c r="B1713" s="10" t="s">
        <v>3246</v>
      </c>
      <c r="C1713" s="11">
        <v>0</v>
      </c>
      <c r="D1713" s="11">
        <v>0</v>
      </c>
      <c r="E1713" s="11">
        <v>0</v>
      </c>
      <c r="H1713" s="8">
        <v>631420</v>
      </c>
      <c r="I1713" s="10" t="s">
        <v>3246</v>
      </c>
      <c r="J1713" s="11">
        <f t="shared" si="52"/>
        <v>0</v>
      </c>
      <c r="K1713" s="13">
        <f t="shared" si="53"/>
        <v>0</v>
      </c>
      <c r="L1713">
        <v>0</v>
      </c>
      <c r="M1713">
        <v>0</v>
      </c>
    </row>
    <row r="1714" spans="1:13" x14ac:dyDescent="0.25">
      <c r="A1714" s="8">
        <v>632005</v>
      </c>
      <c r="B1714" s="10" t="s">
        <v>3247</v>
      </c>
      <c r="C1714" s="11">
        <v>0</v>
      </c>
      <c r="D1714" s="11">
        <v>0</v>
      </c>
      <c r="E1714" s="11">
        <v>0</v>
      </c>
      <c r="H1714" s="8">
        <v>632005</v>
      </c>
      <c r="I1714" s="10" t="s">
        <v>3247</v>
      </c>
      <c r="J1714" s="11">
        <f t="shared" si="52"/>
        <v>0</v>
      </c>
      <c r="K1714" s="13">
        <f t="shared" si="53"/>
        <v>0</v>
      </c>
      <c r="L1714">
        <v>0</v>
      </c>
      <c r="M1714">
        <v>0</v>
      </c>
    </row>
    <row r="1715" spans="1:13" x14ac:dyDescent="0.25">
      <c r="A1715" s="8">
        <v>632010</v>
      </c>
      <c r="B1715" s="10" t="s">
        <v>3248</v>
      </c>
      <c r="C1715" s="11">
        <v>0</v>
      </c>
      <c r="D1715" s="11">
        <v>0</v>
      </c>
      <c r="E1715" s="11">
        <v>0</v>
      </c>
      <c r="H1715" s="8">
        <v>632010</v>
      </c>
      <c r="I1715" s="10" t="s">
        <v>3248</v>
      </c>
      <c r="J1715" s="11">
        <f t="shared" si="52"/>
        <v>0</v>
      </c>
      <c r="K1715" s="13">
        <f t="shared" si="53"/>
        <v>0</v>
      </c>
      <c r="L1715">
        <v>0</v>
      </c>
      <c r="M1715">
        <v>0</v>
      </c>
    </row>
    <row r="1716" spans="1:13" x14ac:dyDescent="0.25">
      <c r="A1716" s="8">
        <v>632015</v>
      </c>
      <c r="B1716" s="10" t="s">
        <v>186</v>
      </c>
      <c r="C1716" s="11">
        <v>13</v>
      </c>
      <c r="D1716" s="11">
        <v>85</v>
      </c>
      <c r="E1716" s="11">
        <v>-72</v>
      </c>
      <c r="H1716" s="8">
        <v>632015</v>
      </c>
      <c r="I1716" s="10" t="s">
        <v>186</v>
      </c>
      <c r="J1716" s="11">
        <f t="shared" si="52"/>
        <v>6</v>
      </c>
      <c r="K1716" s="13">
        <f t="shared" si="53"/>
        <v>9.8428910539603701E-6</v>
      </c>
      <c r="L1716">
        <v>78</v>
      </c>
      <c r="M1716">
        <v>-72</v>
      </c>
    </row>
    <row r="1717" spans="1:13" x14ac:dyDescent="0.25">
      <c r="A1717" s="8">
        <v>632105</v>
      </c>
      <c r="B1717" s="10" t="s">
        <v>3249</v>
      </c>
      <c r="C1717" s="11">
        <v>0</v>
      </c>
      <c r="D1717" s="11">
        <v>0</v>
      </c>
      <c r="E1717" s="11">
        <v>0</v>
      </c>
      <c r="H1717" s="8">
        <v>632105</v>
      </c>
      <c r="I1717" s="10" t="s">
        <v>3249</v>
      </c>
      <c r="J1717" s="11">
        <f t="shared" si="52"/>
        <v>0</v>
      </c>
      <c r="K1717" s="13">
        <f t="shared" si="53"/>
        <v>0</v>
      </c>
      <c r="L1717">
        <v>0</v>
      </c>
      <c r="M1717">
        <v>0</v>
      </c>
    </row>
    <row r="1718" spans="1:13" x14ac:dyDescent="0.25">
      <c r="A1718" s="8">
        <v>632110</v>
      </c>
      <c r="B1718" s="10" t="s">
        <v>3250</v>
      </c>
      <c r="C1718" s="11">
        <v>0</v>
      </c>
      <c r="D1718" s="11">
        <v>0</v>
      </c>
      <c r="E1718" s="11">
        <v>0</v>
      </c>
      <c r="H1718" s="8">
        <v>632110</v>
      </c>
      <c r="I1718" s="10" t="s">
        <v>3250</v>
      </c>
      <c r="J1718" s="11">
        <f t="shared" si="52"/>
        <v>0</v>
      </c>
      <c r="K1718" s="13">
        <f t="shared" si="53"/>
        <v>0</v>
      </c>
      <c r="L1718">
        <v>0</v>
      </c>
      <c r="M1718">
        <v>0</v>
      </c>
    </row>
    <row r="1719" spans="1:13" x14ac:dyDescent="0.25">
      <c r="A1719" s="8">
        <v>632115</v>
      </c>
      <c r="B1719" s="10" t="s">
        <v>213</v>
      </c>
      <c r="C1719" s="11">
        <v>16</v>
      </c>
      <c r="D1719" s="11">
        <v>33</v>
      </c>
      <c r="E1719" s="11">
        <v>-17</v>
      </c>
      <c r="H1719" s="8">
        <v>632115</v>
      </c>
      <c r="I1719" s="10" t="s">
        <v>213</v>
      </c>
      <c r="J1719" s="11">
        <f t="shared" si="52"/>
        <v>16</v>
      </c>
      <c r="K1719" s="13">
        <f t="shared" si="53"/>
        <v>2.624770947722765E-5</v>
      </c>
      <c r="L1719">
        <v>33</v>
      </c>
      <c r="M1719">
        <v>-17</v>
      </c>
    </row>
    <row r="1720" spans="1:13" x14ac:dyDescent="0.25">
      <c r="A1720" s="8">
        <v>632120</v>
      </c>
      <c r="B1720" s="10" t="s">
        <v>3251</v>
      </c>
      <c r="C1720" s="11">
        <v>0</v>
      </c>
      <c r="D1720" s="11">
        <v>0</v>
      </c>
      <c r="E1720" s="11">
        <v>0</v>
      </c>
      <c r="H1720" s="8">
        <v>632120</v>
      </c>
      <c r="I1720" s="10" t="s">
        <v>3251</v>
      </c>
      <c r="J1720" s="11">
        <f t="shared" si="52"/>
        <v>1</v>
      </c>
      <c r="K1720" s="13">
        <f t="shared" si="53"/>
        <v>1.6404818423267281E-6</v>
      </c>
      <c r="L1720">
        <v>1</v>
      </c>
      <c r="M1720">
        <v>0</v>
      </c>
    </row>
    <row r="1721" spans="1:13" x14ac:dyDescent="0.25">
      <c r="A1721" s="8">
        <v>632125</v>
      </c>
      <c r="B1721" s="10" t="s">
        <v>3252</v>
      </c>
      <c r="C1721" s="11">
        <v>81</v>
      </c>
      <c r="D1721" s="11">
        <v>81</v>
      </c>
      <c r="E1721" s="11">
        <v>0</v>
      </c>
      <c r="H1721" s="8">
        <v>632125</v>
      </c>
      <c r="I1721" s="10" t="s">
        <v>3252</v>
      </c>
      <c r="J1721" s="11">
        <f t="shared" si="52"/>
        <v>88</v>
      </c>
      <c r="K1721" s="13">
        <f t="shared" si="53"/>
        <v>1.4436240212475207E-4</v>
      </c>
      <c r="L1721">
        <v>88</v>
      </c>
      <c r="M1721">
        <v>0</v>
      </c>
    </row>
    <row r="1722" spans="1:13" x14ac:dyDescent="0.25">
      <c r="A1722" s="8">
        <v>632205</v>
      </c>
      <c r="B1722" s="10" t="s">
        <v>3253</v>
      </c>
      <c r="C1722" s="11">
        <v>0</v>
      </c>
      <c r="D1722" s="11">
        <v>0</v>
      </c>
      <c r="E1722" s="11">
        <v>0</v>
      </c>
      <c r="H1722" s="8">
        <v>632205</v>
      </c>
      <c r="I1722" s="10" t="s">
        <v>3253</v>
      </c>
      <c r="J1722" s="11">
        <f t="shared" si="52"/>
        <v>0</v>
      </c>
      <c r="K1722" s="13">
        <f t="shared" si="53"/>
        <v>0</v>
      </c>
      <c r="L1722">
        <v>0</v>
      </c>
      <c r="M1722">
        <v>0</v>
      </c>
    </row>
    <row r="1723" spans="1:13" x14ac:dyDescent="0.25">
      <c r="A1723" s="8">
        <v>632210</v>
      </c>
      <c r="B1723" s="10" t="s">
        <v>3254</v>
      </c>
      <c r="C1723" s="11">
        <v>0</v>
      </c>
      <c r="D1723" s="11">
        <v>0</v>
      </c>
      <c r="E1723" s="11">
        <v>0</v>
      </c>
      <c r="H1723" s="8">
        <v>632210</v>
      </c>
      <c r="I1723" s="10" t="s">
        <v>3254</v>
      </c>
      <c r="J1723" s="11">
        <f t="shared" si="52"/>
        <v>0</v>
      </c>
      <c r="K1723" s="13">
        <f t="shared" si="53"/>
        <v>0</v>
      </c>
      <c r="L1723">
        <v>0</v>
      </c>
      <c r="M1723">
        <v>0</v>
      </c>
    </row>
    <row r="1724" spans="1:13" x14ac:dyDescent="0.25">
      <c r="A1724" s="8">
        <v>632215</v>
      </c>
      <c r="B1724" s="10" t="s">
        <v>3255</v>
      </c>
      <c r="C1724" s="11">
        <v>42</v>
      </c>
      <c r="D1724" s="11">
        <v>50</v>
      </c>
      <c r="E1724" s="11">
        <v>-8</v>
      </c>
      <c r="H1724" s="8">
        <v>632215</v>
      </c>
      <c r="I1724" s="10" t="s">
        <v>3255</v>
      </c>
      <c r="J1724" s="11">
        <f t="shared" si="52"/>
        <v>43</v>
      </c>
      <c r="K1724" s="13">
        <f t="shared" si="53"/>
        <v>7.054071922004932E-5</v>
      </c>
      <c r="L1724">
        <v>51</v>
      </c>
      <c r="M1724">
        <v>-8</v>
      </c>
    </row>
    <row r="1725" spans="1:13" x14ac:dyDescent="0.25">
      <c r="A1725" s="8">
        <v>632305</v>
      </c>
      <c r="B1725" s="10" t="s">
        <v>3256</v>
      </c>
      <c r="C1725" s="11">
        <v>0</v>
      </c>
      <c r="D1725" s="11">
        <v>0</v>
      </c>
      <c r="E1725" s="11">
        <v>0</v>
      </c>
      <c r="H1725" s="8">
        <v>632305</v>
      </c>
      <c r="I1725" s="10" t="s">
        <v>3256</v>
      </c>
      <c r="J1725" s="11">
        <f t="shared" si="52"/>
        <v>0</v>
      </c>
      <c r="K1725" s="13">
        <f t="shared" si="53"/>
        <v>0</v>
      </c>
      <c r="L1725">
        <v>0</v>
      </c>
      <c r="M1725">
        <v>0</v>
      </c>
    </row>
    <row r="1726" spans="1:13" x14ac:dyDescent="0.25">
      <c r="A1726" s="8">
        <v>632310</v>
      </c>
      <c r="B1726" s="10" t="s">
        <v>3257</v>
      </c>
      <c r="C1726" s="11">
        <v>0</v>
      </c>
      <c r="D1726" s="11">
        <v>0</v>
      </c>
      <c r="E1726" s="11">
        <v>0</v>
      </c>
      <c r="H1726" s="8">
        <v>632310</v>
      </c>
      <c r="I1726" s="10" t="s">
        <v>3257</v>
      </c>
      <c r="J1726" s="11">
        <f t="shared" si="52"/>
        <v>0</v>
      </c>
      <c r="K1726" s="13">
        <f t="shared" si="53"/>
        <v>0</v>
      </c>
      <c r="L1726">
        <v>0</v>
      </c>
      <c r="M1726">
        <v>0</v>
      </c>
    </row>
    <row r="1727" spans="1:13" x14ac:dyDescent="0.25">
      <c r="A1727" s="8">
        <v>632315</v>
      </c>
      <c r="B1727" s="10" t="s">
        <v>3258</v>
      </c>
      <c r="C1727" s="11">
        <v>0</v>
      </c>
      <c r="D1727" s="11">
        <v>0</v>
      </c>
      <c r="E1727" s="11">
        <v>0</v>
      </c>
      <c r="H1727" s="8">
        <v>632315</v>
      </c>
      <c r="I1727" s="10" t="s">
        <v>3258</v>
      </c>
      <c r="J1727" s="11">
        <f t="shared" si="52"/>
        <v>0</v>
      </c>
      <c r="K1727" s="13">
        <f t="shared" si="53"/>
        <v>0</v>
      </c>
      <c r="L1727">
        <v>0</v>
      </c>
      <c r="M1727">
        <v>0</v>
      </c>
    </row>
    <row r="1728" spans="1:13" x14ac:dyDescent="0.25">
      <c r="A1728" s="8">
        <v>632320</v>
      </c>
      <c r="B1728" s="10" t="s">
        <v>3259</v>
      </c>
      <c r="C1728" s="11">
        <v>0</v>
      </c>
      <c r="D1728" s="11">
        <v>0</v>
      </c>
      <c r="E1728" s="11">
        <v>0</v>
      </c>
      <c r="H1728" s="8">
        <v>632320</v>
      </c>
      <c r="I1728" s="10" t="s">
        <v>3259</v>
      </c>
      <c r="J1728" s="11">
        <f t="shared" si="52"/>
        <v>0</v>
      </c>
      <c r="K1728" s="13">
        <f t="shared" si="53"/>
        <v>0</v>
      </c>
      <c r="L1728">
        <v>0</v>
      </c>
      <c r="M1728">
        <v>0</v>
      </c>
    </row>
    <row r="1729" spans="1:13" x14ac:dyDescent="0.25">
      <c r="A1729" s="8">
        <v>632325</v>
      </c>
      <c r="B1729" s="10" t="s">
        <v>3260</v>
      </c>
      <c r="C1729" s="11">
        <v>0</v>
      </c>
      <c r="D1729" s="11">
        <v>0</v>
      </c>
      <c r="E1729" s="11">
        <v>0</v>
      </c>
      <c r="H1729" s="8">
        <v>632325</v>
      </c>
      <c r="I1729" s="10" t="s">
        <v>3260</v>
      </c>
      <c r="J1729" s="11">
        <f t="shared" si="52"/>
        <v>0</v>
      </c>
      <c r="K1729" s="13">
        <f t="shared" si="53"/>
        <v>0</v>
      </c>
      <c r="L1729">
        <v>0</v>
      </c>
      <c r="M1729">
        <v>0</v>
      </c>
    </row>
    <row r="1730" spans="1:13" x14ac:dyDescent="0.25">
      <c r="A1730" s="8">
        <v>632330</v>
      </c>
      <c r="B1730" s="10" t="s">
        <v>3261</v>
      </c>
      <c r="C1730" s="11">
        <v>0</v>
      </c>
      <c r="D1730" s="11">
        <v>0</v>
      </c>
      <c r="E1730" s="11">
        <v>0</v>
      </c>
      <c r="H1730" s="8">
        <v>632330</v>
      </c>
      <c r="I1730" s="10" t="s">
        <v>3261</v>
      </c>
      <c r="J1730" s="11">
        <f t="shared" si="52"/>
        <v>0</v>
      </c>
      <c r="K1730" s="13">
        <f t="shared" si="53"/>
        <v>0</v>
      </c>
      <c r="L1730">
        <v>0</v>
      </c>
      <c r="M1730">
        <v>0</v>
      </c>
    </row>
    <row r="1731" spans="1:13" x14ac:dyDescent="0.25">
      <c r="A1731" s="8">
        <v>632335</v>
      </c>
      <c r="B1731" s="10" t="s">
        <v>3262</v>
      </c>
      <c r="C1731" s="11">
        <v>0</v>
      </c>
      <c r="D1731" s="11">
        <v>0</v>
      </c>
      <c r="E1731" s="11">
        <v>0</v>
      </c>
      <c r="H1731" s="8">
        <v>632335</v>
      </c>
      <c r="I1731" s="10" t="s">
        <v>3262</v>
      </c>
      <c r="J1731" s="11">
        <f t="shared" si="52"/>
        <v>0</v>
      </c>
      <c r="K1731" s="13">
        <f t="shared" si="53"/>
        <v>0</v>
      </c>
      <c r="L1731">
        <v>0</v>
      </c>
      <c r="M1731">
        <v>0</v>
      </c>
    </row>
    <row r="1732" spans="1:13" x14ac:dyDescent="0.25">
      <c r="A1732" s="8">
        <v>632340</v>
      </c>
      <c r="B1732" s="10" t="s">
        <v>3263</v>
      </c>
      <c r="C1732" s="11">
        <v>0</v>
      </c>
      <c r="D1732" s="11">
        <v>0</v>
      </c>
      <c r="E1732" s="11">
        <v>0</v>
      </c>
      <c r="H1732" s="8">
        <v>632340</v>
      </c>
      <c r="I1732" s="10" t="s">
        <v>3263</v>
      </c>
      <c r="J1732" s="11">
        <f t="shared" ref="J1732:J1795" si="54">L1732+M1732</f>
        <v>0</v>
      </c>
      <c r="K1732" s="13">
        <f t="shared" si="53"/>
        <v>0</v>
      </c>
      <c r="L1732">
        <v>0</v>
      </c>
      <c r="M1732">
        <v>0</v>
      </c>
    </row>
    <row r="1733" spans="1:13" x14ac:dyDescent="0.25">
      <c r="A1733" s="8">
        <v>632345</v>
      </c>
      <c r="B1733" s="10" t="s">
        <v>3264</v>
      </c>
      <c r="C1733" s="11">
        <v>0</v>
      </c>
      <c r="D1733" s="11">
        <v>0</v>
      </c>
      <c r="E1733" s="11">
        <v>0</v>
      </c>
      <c r="H1733" s="8">
        <v>632345</v>
      </c>
      <c r="I1733" s="10" t="s">
        <v>3264</v>
      </c>
      <c r="J1733" s="11">
        <f t="shared" si="54"/>
        <v>0</v>
      </c>
      <c r="K1733" s="13">
        <f t="shared" ref="K1733:K1796" si="55">J1733/$J$2722</f>
        <v>0</v>
      </c>
      <c r="L1733">
        <v>0</v>
      </c>
      <c r="M1733">
        <v>0</v>
      </c>
    </row>
    <row r="1734" spans="1:13" x14ac:dyDescent="0.25">
      <c r="A1734" s="8">
        <v>632350</v>
      </c>
      <c r="B1734" s="10" t="s">
        <v>3265</v>
      </c>
      <c r="C1734" s="11">
        <v>0</v>
      </c>
      <c r="D1734" s="11">
        <v>0</v>
      </c>
      <c r="E1734" s="11">
        <v>0</v>
      </c>
      <c r="H1734" s="8">
        <v>632350</v>
      </c>
      <c r="I1734" s="10" t="s">
        <v>3265</v>
      </c>
      <c r="J1734" s="11">
        <f t="shared" si="54"/>
        <v>0</v>
      </c>
      <c r="K1734" s="13">
        <f t="shared" si="55"/>
        <v>0</v>
      </c>
      <c r="L1734">
        <v>0</v>
      </c>
      <c r="M1734">
        <v>0</v>
      </c>
    </row>
    <row r="1735" spans="1:13" x14ac:dyDescent="0.25">
      <c r="A1735" s="8">
        <v>632355</v>
      </c>
      <c r="B1735" s="10" t="s">
        <v>3266</v>
      </c>
      <c r="C1735" s="11">
        <v>0</v>
      </c>
      <c r="D1735" s="11">
        <v>0</v>
      </c>
      <c r="E1735" s="11">
        <v>0</v>
      </c>
      <c r="H1735" s="8">
        <v>632355</v>
      </c>
      <c r="I1735" s="10" t="s">
        <v>3266</v>
      </c>
      <c r="J1735" s="11">
        <f t="shared" si="54"/>
        <v>0</v>
      </c>
      <c r="K1735" s="13">
        <f t="shared" si="55"/>
        <v>0</v>
      </c>
      <c r="L1735">
        <v>0</v>
      </c>
      <c r="M1735">
        <v>0</v>
      </c>
    </row>
    <row r="1736" spans="1:13" x14ac:dyDescent="0.25">
      <c r="A1736" s="8">
        <v>632360</v>
      </c>
      <c r="B1736" s="10" t="s">
        <v>3267</v>
      </c>
      <c r="C1736" s="11">
        <v>0</v>
      </c>
      <c r="D1736" s="11">
        <v>0</v>
      </c>
      <c r="E1736" s="11">
        <v>0</v>
      </c>
      <c r="H1736" s="8">
        <v>632360</v>
      </c>
      <c r="I1736" s="10" t="s">
        <v>3267</v>
      </c>
      <c r="J1736" s="11">
        <f t="shared" si="54"/>
        <v>0</v>
      </c>
      <c r="K1736" s="13">
        <f t="shared" si="55"/>
        <v>0</v>
      </c>
      <c r="L1736">
        <v>0</v>
      </c>
      <c r="M1736">
        <v>0</v>
      </c>
    </row>
    <row r="1737" spans="1:13" x14ac:dyDescent="0.25">
      <c r="A1737" s="8">
        <v>632365</v>
      </c>
      <c r="B1737" s="10" t="s">
        <v>3268</v>
      </c>
      <c r="C1737" s="11">
        <v>0</v>
      </c>
      <c r="D1737" s="11">
        <v>0</v>
      </c>
      <c r="E1737" s="11">
        <v>0</v>
      </c>
      <c r="H1737" s="8">
        <v>632365</v>
      </c>
      <c r="I1737" s="10" t="s">
        <v>3268</v>
      </c>
      <c r="J1737" s="11">
        <f t="shared" si="54"/>
        <v>0</v>
      </c>
      <c r="K1737" s="13">
        <f t="shared" si="55"/>
        <v>0</v>
      </c>
      <c r="L1737">
        <v>0</v>
      </c>
      <c r="M1737">
        <v>0</v>
      </c>
    </row>
    <row r="1738" spans="1:13" x14ac:dyDescent="0.25">
      <c r="A1738" s="8">
        <v>632370</v>
      </c>
      <c r="B1738" s="10" t="s">
        <v>3269</v>
      </c>
      <c r="C1738" s="11">
        <v>0</v>
      </c>
      <c r="D1738" s="11">
        <v>0</v>
      </c>
      <c r="E1738" s="11">
        <v>0</v>
      </c>
      <c r="H1738" s="8">
        <v>632370</v>
      </c>
      <c r="I1738" s="10" t="s">
        <v>3269</v>
      </c>
      <c r="J1738" s="11">
        <f t="shared" si="54"/>
        <v>0</v>
      </c>
      <c r="K1738" s="13">
        <f t="shared" si="55"/>
        <v>0</v>
      </c>
      <c r="L1738">
        <v>0</v>
      </c>
      <c r="M1738">
        <v>0</v>
      </c>
    </row>
    <row r="1739" spans="1:13" x14ac:dyDescent="0.25">
      <c r="A1739" s="8">
        <v>632405</v>
      </c>
      <c r="B1739" s="10" t="s">
        <v>3270</v>
      </c>
      <c r="C1739" s="11">
        <v>1</v>
      </c>
      <c r="D1739" s="11">
        <v>1</v>
      </c>
      <c r="E1739" s="11">
        <v>0</v>
      </c>
      <c r="H1739" s="8">
        <v>632405</v>
      </c>
      <c r="I1739" s="10" t="s">
        <v>3270</v>
      </c>
      <c r="J1739" s="11">
        <f t="shared" si="54"/>
        <v>0</v>
      </c>
      <c r="K1739" s="13">
        <f t="shared" si="55"/>
        <v>0</v>
      </c>
      <c r="L1739">
        <v>0</v>
      </c>
      <c r="M1739">
        <v>0</v>
      </c>
    </row>
    <row r="1740" spans="1:13" x14ac:dyDescent="0.25">
      <c r="A1740" s="8">
        <v>632410</v>
      </c>
      <c r="B1740" s="10" t="s">
        <v>3271</v>
      </c>
      <c r="C1740" s="11">
        <v>9</v>
      </c>
      <c r="D1740" s="11">
        <v>9</v>
      </c>
      <c r="E1740" s="11">
        <v>0</v>
      </c>
      <c r="H1740" s="8">
        <v>632410</v>
      </c>
      <c r="I1740" s="10" t="s">
        <v>3271</v>
      </c>
      <c r="J1740" s="11">
        <f t="shared" si="54"/>
        <v>11</v>
      </c>
      <c r="K1740" s="13">
        <f t="shared" si="55"/>
        <v>1.8045300265594009E-5</v>
      </c>
      <c r="L1740">
        <v>11</v>
      </c>
      <c r="M1740">
        <v>0</v>
      </c>
    </row>
    <row r="1741" spans="1:13" x14ac:dyDescent="0.25">
      <c r="A1741" s="8">
        <v>632415</v>
      </c>
      <c r="B1741" s="10" t="s">
        <v>3272</v>
      </c>
      <c r="C1741" s="11">
        <v>0</v>
      </c>
      <c r="D1741" s="11">
        <v>0</v>
      </c>
      <c r="E1741" s="11">
        <v>0</v>
      </c>
      <c r="H1741" s="8">
        <v>632415</v>
      </c>
      <c r="I1741" s="10" t="s">
        <v>3272</v>
      </c>
      <c r="J1741" s="11">
        <f t="shared" si="54"/>
        <v>0</v>
      </c>
      <c r="K1741" s="13">
        <f t="shared" si="55"/>
        <v>0</v>
      </c>
      <c r="L1741">
        <v>0</v>
      </c>
      <c r="M1741">
        <v>0</v>
      </c>
    </row>
    <row r="1742" spans="1:13" x14ac:dyDescent="0.25">
      <c r="A1742" s="8">
        <v>632420</v>
      </c>
      <c r="B1742" s="10" t="s">
        <v>3273</v>
      </c>
      <c r="C1742" s="11">
        <v>0</v>
      </c>
      <c r="D1742" s="11">
        <v>0</v>
      </c>
      <c r="E1742" s="11">
        <v>0</v>
      </c>
      <c r="H1742" s="8">
        <v>632420</v>
      </c>
      <c r="I1742" s="10" t="s">
        <v>3273</v>
      </c>
      <c r="J1742" s="11">
        <f t="shared" si="54"/>
        <v>0</v>
      </c>
      <c r="K1742" s="13">
        <f t="shared" si="55"/>
        <v>0</v>
      </c>
      <c r="L1742">
        <v>0</v>
      </c>
      <c r="M1742">
        <v>0</v>
      </c>
    </row>
    <row r="1743" spans="1:13" x14ac:dyDescent="0.25">
      <c r="A1743" s="8">
        <v>632505</v>
      </c>
      <c r="B1743" s="10" t="s">
        <v>3274</v>
      </c>
      <c r="C1743" s="11">
        <v>1</v>
      </c>
      <c r="D1743" s="11">
        <v>0</v>
      </c>
      <c r="E1743" s="11">
        <v>1</v>
      </c>
      <c r="H1743" s="8">
        <v>632505</v>
      </c>
      <c r="I1743" s="10" t="s">
        <v>3274</v>
      </c>
      <c r="J1743" s="11">
        <f t="shared" si="54"/>
        <v>1</v>
      </c>
      <c r="K1743" s="13">
        <f t="shared" si="55"/>
        <v>1.6404818423267281E-6</v>
      </c>
      <c r="L1743">
        <v>0</v>
      </c>
      <c r="M1743">
        <v>1</v>
      </c>
    </row>
    <row r="1744" spans="1:13" x14ac:dyDescent="0.25">
      <c r="A1744" s="8">
        <v>632510</v>
      </c>
      <c r="B1744" s="10" t="s">
        <v>3275</v>
      </c>
      <c r="C1744" s="11">
        <v>0</v>
      </c>
      <c r="D1744" s="11">
        <v>0</v>
      </c>
      <c r="E1744" s="11">
        <v>0</v>
      </c>
      <c r="H1744" s="8">
        <v>632510</v>
      </c>
      <c r="I1744" s="10" t="s">
        <v>3275</v>
      </c>
      <c r="J1744" s="11">
        <f t="shared" si="54"/>
        <v>0</v>
      </c>
      <c r="K1744" s="13">
        <f t="shared" si="55"/>
        <v>0</v>
      </c>
      <c r="L1744">
        <v>0</v>
      </c>
      <c r="M1744">
        <v>0</v>
      </c>
    </row>
    <row r="1745" spans="1:13" x14ac:dyDescent="0.25">
      <c r="A1745" s="8">
        <v>632515</v>
      </c>
      <c r="B1745" s="10" t="s">
        <v>3276</v>
      </c>
      <c r="C1745" s="11">
        <v>0</v>
      </c>
      <c r="D1745" s="11">
        <v>0</v>
      </c>
      <c r="E1745" s="11">
        <v>0</v>
      </c>
      <c r="H1745" s="8">
        <v>632515</v>
      </c>
      <c r="I1745" s="10" t="s">
        <v>3276</v>
      </c>
      <c r="J1745" s="11">
        <f t="shared" si="54"/>
        <v>0</v>
      </c>
      <c r="K1745" s="13">
        <f t="shared" si="55"/>
        <v>0</v>
      </c>
      <c r="L1745">
        <v>0</v>
      </c>
      <c r="M1745">
        <v>0</v>
      </c>
    </row>
    <row r="1746" spans="1:13" x14ac:dyDescent="0.25">
      <c r="A1746" s="8">
        <v>632520</v>
      </c>
      <c r="B1746" s="10" t="s">
        <v>3277</v>
      </c>
      <c r="C1746" s="11">
        <v>0</v>
      </c>
      <c r="D1746" s="11">
        <v>0</v>
      </c>
      <c r="E1746" s="11">
        <v>0</v>
      </c>
      <c r="H1746" s="8">
        <v>632520</v>
      </c>
      <c r="I1746" s="10" t="s">
        <v>3277</v>
      </c>
      <c r="J1746" s="11">
        <f t="shared" si="54"/>
        <v>0</v>
      </c>
      <c r="K1746" s="13">
        <f t="shared" si="55"/>
        <v>0</v>
      </c>
      <c r="L1746">
        <v>0</v>
      </c>
      <c r="M1746">
        <v>0</v>
      </c>
    </row>
    <row r="1747" spans="1:13" x14ac:dyDescent="0.25">
      <c r="A1747" s="8">
        <v>632525</v>
      </c>
      <c r="B1747" s="10" t="s">
        <v>3278</v>
      </c>
      <c r="C1747" s="11">
        <v>0</v>
      </c>
      <c r="D1747" s="11">
        <v>0</v>
      </c>
      <c r="E1747" s="11">
        <v>0</v>
      </c>
      <c r="H1747" s="8">
        <v>632525</v>
      </c>
      <c r="I1747" s="10" t="s">
        <v>3278</v>
      </c>
      <c r="J1747" s="11">
        <f t="shared" si="54"/>
        <v>0</v>
      </c>
      <c r="K1747" s="13">
        <f t="shared" si="55"/>
        <v>0</v>
      </c>
      <c r="L1747">
        <v>0</v>
      </c>
      <c r="M1747">
        <v>0</v>
      </c>
    </row>
    <row r="1748" spans="1:13" x14ac:dyDescent="0.25">
      <c r="A1748" s="8">
        <v>632605</v>
      </c>
      <c r="B1748" s="10" t="s">
        <v>188</v>
      </c>
      <c r="C1748" s="11">
        <v>0</v>
      </c>
      <c r="D1748" s="11">
        <v>0</v>
      </c>
      <c r="E1748" s="11">
        <v>0</v>
      </c>
      <c r="H1748" s="8">
        <v>632605</v>
      </c>
      <c r="I1748" s="10" t="s">
        <v>188</v>
      </c>
      <c r="J1748" s="11">
        <f t="shared" si="54"/>
        <v>0</v>
      </c>
      <c r="K1748" s="13">
        <f t="shared" si="55"/>
        <v>0</v>
      </c>
      <c r="L1748">
        <v>0</v>
      </c>
      <c r="M1748">
        <v>0</v>
      </c>
    </row>
    <row r="1749" spans="1:13" x14ac:dyDescent="0.25">
      <c r="A1749" s="8">
        <v>632610</v>
      </c>
      <c r="B1749" s="10" t="s">
        <v>3279</v>
      </c>
      <c r="C1749" s="11">
        <v>0</v>
      </c>
      <c r="D1749" s="11">
        <v>0</v>
      </c>
      <c r="E1749" s="11">
        <v>0</v>
      </c>
      <c r="H1749" s="8">
        <v>632610</v>
      </c>
      <c r="I1749" s="10" t="s">
        <v>3279</v>
      </c>
      <c r="J1749" s="11">
        <f t="shared" si="54"/>
        <v>0</v>
      </c>
      <c r="K1749" s="13">
        <f t="shared" si="55"/>
        <v>0</v>
      </c>
      <c r="L1749">
        <v>0</v>
      </c>
      <c r="M1749">
        <v>0</v>
      </c>
    </row>
    <row r="1750" spans="1:13" x14ac:dyDescent="0.25">
      <c r="A1750" s="8">
        <v>632615</v>
      </c>
      <c r="B1750" s="10" t="s">
        <v>3280</v>
      </c>
      <c r="C1750" s="11">
        <v>0</v>
      </c>
      <c r="D1750" s="11">
        <v>0</v>
      </c>
      <c r="E1750" s="11">
        <v>0</v>
      </c>
      <c r="H1750" s="8">
        <v>632615</v>
      </c>
      <c r="I1750" s="10" t="s">
        <v>3280</v>
      </c>
      <c r="J1750" s="11">
        <f t="shared" si="54"/>
        <v>1</v>
      </c>
      <c r="K1750" s="13">
        <f t="shared" si="55"/>
        <v>1.6404818423267281E-6</v>
      </c>
      <c r="L1750">
        <v>1</v>
      </c>
      <c r="M1750">
        <v>0</v>
      </c>
    </row>
    <row r="1751" spans="1:13" x14ac:dyDescent="0.25">
      <c r="A1751" s="8">
        <v>641005</v>
      </c>
      <c r="B1751" s="10" t="s">
        <v>3281</v>
      </c>
      <c r="C1751" s="11">
        <v>0</v>
      </c>
      <c r="D1751" s="11">
        <v>0</v>
      </c>
      <c r="E1751" s="11">
        <v>0</v>
      </c>
      <c r="H1751" s="8">
        <v>641005</v>
      </c>
      <c r="I1751" s="10" t="s">
        <v>3281</v>
      </c>
      <c r="J1751" s="11">
        <f t="shared" si="54"/>
        <v>1</v>
      </c>
      <c r="K1751" s="13">
        <f t="shared" si="55"/>
        <v>1.6404818423267281E-6</v>
      </c>
      <c r="L1751">
        <v>1</v>
      </c>
      <c r="M1751">
        <v>0</v>
      </c>
    </row>
    <row r="1752" spans="1:13" x14ac:dyDescent="0.25">
      <c r="A1752" s="8">
        <v>641010</v>
      </c>
      <c r="B1752" s="10" t="s">
        <v>3282</v>
      </c>
      <c r="C1752" s="11">
        <v>262</v>
      </c>
      <c r="D1752" s="11">
        <v>288</v>
      </c>
      <c r="E1752" s="11">
        <v>-26</v>
      </c>
      <c r="H1752" s="8">
        <v>641010</v>
      </c>
      <c r="I1752" s="10" t="s">
        <v>3282</v>
      </c>
      <c r="J1752" s="11">
        <f t="shared" si="54"/>
        <v>234</v>
      </c>
      <c r="K1752" s="13">
        <f t="shared" si="55"/>
        <v>3.838727511044544E-4</v>
      </c>
      <c r="L1752">
        <v>260</v>
      </c>
      <c r="M1752">
        <v>-26</v>
      </c>
    </row>
    <row r="1753" spans="1:13" x14ac:dyDescent="0.25">
      <c r="A1753" s="8">
        <v>641015</v>
      </c>
      <c r="B1753" s="10" t="s">
        <v>189</v>
      </c>
      <c r="C1753" s="11">
        <v>156</v>
      </c>
      <c r="D1753" s="11">
        <v>188</v>
      </c>
      <c r="E1753" s="11">
        <v>-32</v>
      </c>
      <c r="H1753" s="8">
        <v>641015</v>
      </c>
      <c r="I1753" s="10" t="s">
        <v>189</v>
      </c>
      <c r="J1753" s="11">
        <f t="shared" si="54"/>
        <v>110</v>
      </c>
      <c r="K1753" s="13">
        <f t="shared" si="55"/>
        <v>1.804530026559401E-4</v>
      </c>
      <c r="L1753">
        <v>142</v>
      </c>
      <c r="M1753">
        <v>-32</v>
      </c>
    </row>
    <row r="1754" spans="1:13" x14ac:dyDescent="0.25">
      <c r="A1754" s="8">
        <v>642005</v>
      </c>
      <c r="B1754" s="10" t="s">
        <v>3283</v>
      </c>
      <c r="C1754" s="11">
        <v>2</v>
      </c>
      <c r="D1754" s="11">
        <v>0</v>
      </c>
      <c r="E1754" s="11">
        <v>2</v>
      </c>
      <c r="H1754" s="8">
        <v>642005</v>
      </c>
      <c r="I1754" s="10" t="s">
        <v>3283</v>
      </c>
      <c r="J1754" s="11">
        <f t="shared" si="54"/>
        <v>2</v>
      </c>
      <c r="K1754" s="13">
        <f t="shared" si="55"/>
        <v>3.2809636846534563E-6</v>
      </c>
      <c r="L1754">
        <v>0</v>
      </c>
      <c r="M1754">
        <v>2</v>
      </c>
    </row>
    <row r="1755" spans="1:13" x14ac:dyDescent="0.25">
      <c r="A1755" s="8">
        <v>642010</v>
      </c>
      <c r="B1755" s="10" t="s">
        <v>3284</v>
      </c>
      <c r="C1755" s="11">
        <v>0</v>
      </c>
      <c r="D1755" s="11">
        <v>0</v>
      </c>
      <c r="E1755" s="11">
        <v>0</v>
      </c>
      <c r="H1755" s="8">
        <v>642010</v>
      </c>
      <c r="I1755" s="10" t="s">
        <v>3284</v>
      </c>
      <c r="J1755" s="11">
        <f t="shared" si="54"/>
        <v>0</v>
      </c>
      <c r="K1755" s="13">
        <f t="shared" si="55"/>
        <v>0</v>
      </c>
      <c r="L1755">
        <v>0</v>
      </c>
      <c r="M1755">
        <v>0</v>
      </c>
    </row>
    <row r="1756" spans="1:13" x14ac:dyDescent="0.25">
      <c r="A1756" s="8">
        <v>642015</v>
      </c>
      <c r="B1756" s="10" t="s">
        <v>3285</v>
      </c>
      <c r="C1756" s="11">
        <v>0</v>
      </c>
      <c r="D1756" s="11">
        <v>0</v>
      </c>
      <c r="E1756" s="11">
        <v>0</v>
      </c>
      <c r="H1756" s="8">
        <v>642015</v>
      </c>
      <c r="I1756" s="10" t="s">
        <v>3285</v>
      </c>
      <c r="J1756" s="11">
        <f t="shared" si="54"/>
        <v>0</v>
      </c>
      <c r="K1756" s="13">
        <f t="shared" si="55"/>
        <v>0</v>
      </c>
      <c r="L1756">
        <v>0</v>
      </c>
      <c r="M1756">
        <v>0</v>
      </c>
    </row>
    <row r="1757" spans="1:13" x14ac:dyDescent="0.25">
      <c r="A1757" s="8">
        <v>643005</v>
      </c>
      <c r="B1757" s="10" t="s">
        <v>3286</v>
      </c>
      <c r="C1757" s="11">
        <v>0</v>
      </c>
      <c r="D1757" s="11">
        <v>0</v>
      </c>
      <c r="E1757" s="11">
        <v>0</v>
      </c>
      <c r="H1757" s="8">
        <v>643005</v>
      </c>
      <c r="I1757" s="10" t="s">
        <v>3286</v>
      </c>
      <c r="J1757" s="11">
        <f t="shared" si="54"/>
        <v>1</v>
      </c>
      <c r="K1757" s="13">
        <f t="shared" si="55"/>
        <v>1.6404818423267281E-6</v>
      </c>
      <c r="L1757">
        <v>1</v>
      </c>
      <c r="M1757">
        <v>0</v>
      </c>
    </row>
    <row r="1758" spans="1:13" x14ac:dyDescent="0.25">
      <c r="A1758" s="8">
        <v>643010</v>
      </c>
      <c r="B1758" s="10" t="s">
        <v>3287</v>
      </c>
      <c r="C1758" s="11">
        <v>0</v>
      </c>
      <c r="D1758" s="11">
        <v>0</v>
      </c>
      <c r="E1758" s="11">
        <v>0</v>
      </c>
      <c r="H1758" s="8">
        <v>643010</v>
      </c>
      <c r="I1758" s="10" t="s">
        <v>3287</v>
      </c>
      <c r="J1758" s="11">
        <f t="shared" si="54"/>
        <v>0</v>
      </c>
      <c r="K1758" s="13">
        <f t="shared" si="55"/>
        <v>0</v>
      </c>
      <c r="L1758">
        <v>0</v>
      </c>
      <c r="M1758">
        <v>0</v>
      </c>
    </row>
    <row r="1759" spans="1:13" x14ac:dyDescent="0.25">
      <c r="A1759" s="8">
        <v>643015</v>
      </c>
      <c r="B1759" s="10" t="s">
        <v>3288</v>
      </c>
      <c r="C1759" s="11">
        <v>0</v>
      </c>
      <c r="D1759" s="11">
        <v>0</v>
      </c>
      <c r="E1759" s="11">
        <v>0</v>
      </c>
      <c r="H1759" s="8">
        <v>643015</v>
      </c>
      <c r="I1759" s="10" t="s">
        <v>3288</v>
      </c>
      <c r="J1759" s="11">
        <f t="shared" si="54"/>
        <v>0</v>
      </c>
      <c r="K1759" s="13">
        <f t="shared" si="55"/>
        <v>0</v>
      </c>
      <c r="L1759">
        <v>0</v>
      </c>
      <c r="M1759">
        <v>0</v>
      </c>
    </row>
    <row r="1760" spans="1:13" x14ac:dyDescent="0.25">
      <c r="A1760" s="8">
        <v>643020</v>
      </c>
      <c r="B1760" s="10" t="s">
        <v>3289</v>
      </c>
      <c r="C1760" s="11">
        <v>0</v>
      </c>
      <c r="D1760" s="11">
        <v>0</v>
      </c>
      <c r="E1760" s="11">
        <v>0</v>
      </c>
      <c r="H1760" s="8">
        <v>643020</v>
      </c>
      <c r="I1760" s="10" t="s">
        <v>3289</v>
      </c>
      <c r="J1760" s="11">
        <f t="shared" si="54"/>
        <v>0</v>
      </c>
      <c r="K1760" s="13">
        <f t="shared" si="55"/>
        <v>0</v>
      </c>
      <c r="L1760">
        <v>0</v>
      </c>
      <c r="M1760">
        <v>0</v>
      </c>
    </row>
    <row r="1761" spans="1:13" x14ac:dyDescent="0.25">
      <c r="A1761" s="8">
        <v>643025</v>
      </c>
      <c r="B1761" s="10" t="s">
        <v>3290</v>
      </c>
      <c r="C1761" s="11">
        <v>0</v>
      </c>
      <c r="D1761" s="11">
        <v>0</v>
      </c>
      <c r="E1761" s="11">
        <v>0</v>
      </c>
      <c r="H1761" s="8">
        <v>643025</v>
      </c>
      <c r="I1761" s="10" t="s">
        <v>3290</v>
      </c>
      <c r="J1761" s="11">
        <f t="shared" si="54"/>
        <v>0</v>
      </c>
      <c r="K1761" s="13">
        <f t="shared" si="55"/>
        <v>0</v>
      </c>
      <c r="L1761">
        <v>0</v>
      </c>
      <c r="M1761">
        <v>0</v>
      </c>
    </row>
    <row r="1762" spans="1:13" x14ac:dyDescent="0.25">
      <c r="A1762" s="8">
        <v>710105</v>
      </c>
      <c r="B1762" s="10" t="s">
        <v>3291</v>
      </c>
      <c r="C1762" s="11">
        <v>0</v>
      </c>
      <c r="D1762" s="11">
        <v>0</v>
      </c>
      <c r="E1762" s="11">
        <v>0</v>
      </c>
      <c r="H1762" s="8">
        <v>710105</v>
      </c>
      <c r="I1762" s="10" t="s">
        <v>3291</v>
      </c>
      <c r="J1762" s="11">
        <f t="shared" si="54"/>
        <v>0</v>
      </c>
      <c r="K1762" s="13">
        <f t="shared" si="55"/>
        <v>0</v>
      </c>
      <c r="L1762">
        <v>0</v>
      </c>
      <c r="M1762">
        <v>0</v>
      </c>
    </row>
    <row r="1763" spans="1:13" x14ac:dyDescent="0.25">
      <c r="A1763" s="8">
        <v>710110</v>
      </c>
      <c r="B1763" s="10" t="s">
        <v>3292</v>
      </c>
      <c r="C1763" s="11">
        <v>0</v>
      </c>
      <c r="D1763" s="11">
        <v>0</v>
      </c>
      <c r="E1763" s="11">
        <v>0</v>
      </c>
      <c r="H1763" s="8">
        <v>710110</v>
      </c>
      <c r="I1763" s="10" t="s">
        <v>3292</v>
      </c>
      <c r="J1763" s="11">
        <f t="shared" si="54"/>
        <v>0</v>
      </c>
      <c r="K1763" s="13">
        <f t="shared" si="55"/>
        <v>0</v>
      </c>
      <c r="L1763">
        <v>0</v>
      </c>
      <c r="M1763">
        <v>0</v>
      </c>
    </row>
    <row r="1764" spans="1:13" x14ac:dyDescent="0.25">
      <c r="A1764" s="8">
        <v>710115</v>
      </c>
      <c r="B1764" s="10" t="s">
        <v>3293</v>
      </c>
      <c r="C1764" s="11">
        <v>0</v>
      </c>
      <c r="D1764" s="11">
        <v>0</v>
      </c>
      <c r="E1764" s="11">
        <v>0</v>
      </c>
      <c r="H1764" s="8">
        <v>710115</v>
      </c>
      <c r="I1764" s="10" t="s">
        <v>3293</v>
      </c>
      <c r="J1764" s="11">
        <f t="shared" si="54"/>
        <v>0</v>
      </c>
      <c r="K1764" s="13">
        <f t="shared" si="55"/>
        <v>0</v>
      </c>
      <c r="L1764">
        <v>0</v>
      </c>
      <c r="M1764">
        <v>0</v>
      </c>
    </row>
    <row r="1765" spans="1:13" x14ac:dyDescent="0.25">
      <c r="A1765" s="8">
        <v>710120</v>
      </c>
      <c r="B1765" s="10" t="s">
        <v>3294</v>
      </c>
      <c r="C1765" s="11">
        <v>0</v>
      </c>
      <c r="D1765" s="11">
        <v>0</v>
      </c>
      <c r="E1765" s="11">
        <v>0</v>
      </c>
      <c r="H1765" s="8">
        <v>710120</v>
      </c>
      <c r="I1765" s="10" t="s">
        <v>3294</v>
      </c>
      <c r="J1765" s="11">
        <f t="shared" si="54"/>
        <v>0</v>
      </c>
      <c r="K1765" s="13">
        <f t="shared" si="55"/>
        <v>0</v>
      </c>
      <c r="L1765">
        <v>0</v>
      </c>
      <c r="M1765">
        <v>0</v>
      </c>
    </row>
    <row r="1766" spans="1:13" x14ac:dyDescent="0.25">
      <c r="A1766" s="8">
        <v>710125</v>
      </c>
      <c r="B1766" s="10" t="s">
        <v>3295</v>
      </c>
      <c r="C1766" s="11">
        <v>0</v>
      </c>
      <c r="D1766" s="11">
        <v>0</v>
      </c>
      <c r="E1766" s="11">
        <v>0</v>
      </c>
      <c r="H1766" s="8">
        <v>710125</v>
      </c>
      <c r="I1766" s="10" t="s">
        <v>3295</v>
      </c>
      <c r="J1766" s="11">
        <f t="shared" si="54"/>
        <v>0</v>
      </c>
      <c r="K1766" s="13">
        <f t="shared" si="55"/>
        <v>0</v>
      </c>
      <c r="L1766">
        <v>0</v>
      </c>
      <c r="M1766">
        <v>0</v>
      </c>
    </row>
    <row r="1767" spans="1:13" x14ac:dyDescent="0.25">
      <c r="A1767" s="8">
        <v>710205</v>
      </c>
      <c r="B1767" s="10" t="s">
        <v>191</v>
      </c>
      <c r="C1767" s="11">
        <v>38</v>
      </c>
      <c r="D1767" s="11">
        <v>59</v>
      </c>
      <c r="E1767" s="11">
        <v>-21</v>
      </c>
      <c r="H1767" s="8">
        <v>710205</v>
      </c>
      <c r="I1767" s="10" t="s">
        <v>191</v>
      </c>
      <c r="J1767" s="11">
        <f t="shared" si="54"/>
        <v>22</v>
      </c>
      <c r="K1767" s="13">
        <f t="shared" si="55"/>
        <v>3.6090600531188018E-5</v>
      </c>
      <c r="L1767">
        <v>43</v>
      </c>
      <c r="M1767">
        <v>-21</v>
      </c>
    </row>
    <row r="1768" spans="1:13" x14ac:dyDescent="0.25">
      <c r="A1768" s="8">
        <v>710210</v>
      </c>
      <c r="B1768" s="10" t="s">
        <v>3296</v>
      </c>
      <c r="C1768" s="11">
        <v>0</v>
      </c>
      <c r="D1768" s="11">
        <v>0</v>
      </c>
      <c r="E1768" s="11">
        <v>0</v>
      </c>
      <c r="H1768" s="8">
        <v>710210</v>
      </c>
      <c r="I1768" s="10" t="s">
        <v>3296</v>
      </c>
      <c r="J1768" s="11">
        <f t="shared" si="54"/>
        <v>0</v>
      </c>
      <c r="K1768" s="13">
        <f t="shared" si="55"/>
        <v>0</v>
      </c>
      <c r="L1768">
        <v>0</v>
      </c>
      <c r="M1768">
        <v>0</v>
      </c>
    </row>
    <row r="1769" spans="1:13" x14ac:dyDescent="0.25">
      <c r="A1769" s="8">
        <v>710215</v>
      </c>
      <c r="B1769" s="10" t="s">
        <v>3297</v>
      </c>
      <c r="C1769" s="11">
        <v>0</v>
      </c>
      <c r="D1769" s="11">
        <v>0</v>
      </c>
      <c r="E1769" s="11">
        <v>0</v>
      </c>
      <c r="H1769" s="8">
        <v>710215</v>
      </c>
      <c r="I1769" s="10" t="s">
        <v>3297</v>
      </c>
      <c r="J1769" s="11">
        <f t="shared" si="54"/>
        <v>0</v>
      </c>
      <c r="K1769" s="13">
        <f t="shared" si="55"/>
        <v>0</v>
      </c>
      <c r="L1769">
        <v>0</v>
      </c>
      <c r="M1769">
        <v>0</v>
      </c>
    </row>
    <row r="1770" spans="1:13" x14ac:dyDescent="0.25">
      <c r="A1770" s="8">
        <v>710220</v>
      </c>
      <c r="B1770" s="10" t="s">
        <v>3298</v>
      </c>
      <c r="C1770" s="11">
        <v>7</v>
      </c>
      <c r="D1770" s="11">
        <v>0</v>
      </c>
      <c r="E1770" s="11">
        <v>7</v>
      </c>
      <c r="H1770" s="8">
        <v>710220</v>
      </c>
      <c r="I1770" s="10" t="s">
        <v>3298</v>
      </c>
      <c r="J1770" s="11">
        <f t="shared" si="54"/>
        <v>7</v>
      </c>
      <c r="K1770" s="13">
        <f t="shared" si="55"/>
        <v>1.1483372896287098E-5</v>
      </c>
      <c r="L1770">
        <v>0</v>
      </c>
      <c r="M1770">
        <v>7</v>
      </c>
    </row>
    <row r="1771" spans="1:13" x14ac:dyDescent="0.25">
      <c r="A1771" s="8">
        <v>710225</v>
      </c>
      <c r="B1771" s="10" t="s">
        <v>3299</v>
      </c>
      <c r="C1771" s="11">
        <v>0</v>
      </c>
      <c r="D1771" s="11">
        <v>0</v>
      </c>
      <c r="E1771" s="11">
        <v>0</v>
      </c>
      <c r="H1771" s="8">
        <v>710225</v>
      </c>
      <c r="I1771" s="10" t="s">
        <v>3299</v>
      </c>
      <c r="J1771" s="11">
        <f t="shared" si="54"/>
        <v>0</v>
      </c>
      <c r="K1771" s="13">
        <f t="shared" si="55"/>
        <v>0</v>
      </c>
      <c r="L1771">
        <v>0</v>
      </c>
      <c r="M1771">
        <v>0</v>
      </c>
    </row>
    <row r="1772" spans="1:13" x14ac:dyDescent="0.25">
      <c r="A1772" s="8">
        <v>711105</v>
      </c>
      <c r="B1772" s="10" t="s">
        <v>3300</v>
      </c>
      <c r="C1772" s="11">
        <v>0</v>
      </c>
      <c r="D1772" s="11">
        <v>1</v>
      </c>
      <c r="E1772" s="11">
        <v>-1</v>
      </c>
      <c r="H1772" s="8">
        <v>711105</v>
      </c>
      <c r="I1772" s="10" t="s">
        <v>3300</v>
      </c>
      <c r="J1772" s="11">
        <f t="shared" si="54"/>
        <v>0</v>
      </c>
      <c r="K1772" s="13">
        <f t="shared" si="55"/>
        <v>0</v>
      </c>
      <c r="L1772">
        <v>1</v>
      </c>
      <c r="M1772">
        <v>-1</v>
      </c>
    </row>
    <row r="1773" spans="1:13" x14ac:dyDescent="0.25">
      <c r="A1773" s="8">
        <v>711110</v>
      </c>
      <c r="B1773" s="10" t="s">
        <v>3301</v>
      </c>
      <c r="C1773" s="11">
        <v>0</v>
      </c>
      <c r="D1773" s="11">
        <v>0</v>
      </c>
      <c r="E1773" s="11">
        <v>0</v>
      </c>
      <c r="H1773" s="8">
        <v>711110</v>
      </c>
      <c r="I1773" s="10" t="s">
        <v>3301</v>
      </c>
      <c r="J1773" s="11">
        <f t="shared" si="54"/>
        <v>0</v>
      </c>
      <c r="K1773" s="13">
        <f t="shared" si="55"/>
        <v>0</v>
      </c>
      <c r="L1773">
        <v>0</v>
      </c>
      <c r="M1773">
        <v>0</v>
      </c>
    </row>
    <row r="1774" spans="1:13" x14ac:dyDescent="0.25">
      <c r="A1774" s="8">
        <v>711115</v>
      </c>
      <c r="B1774" s="10" t="s">
        <v>3302</v>
      </c>
      <c r="C1774" s="11">
        <v>2</v>
      </c>
      <c r="D1774" s="11">
        <v>1</v>
      </c>
      <c r="E1774" s="11">
        <v>1</v>
      </c>
      <c r="H1774" s="8">
        <v>711115</v>
      </c>
      <c r="I1774" s="10" t="s">
        <v>3302</v>
      </c>
      <c r="J1774" s="11">
        <f t="shared" si="54"/>
        <v>2</v>
      </c>
      <c r="K1774" s="13">
        <f t="shared" si="55"/>
        <v>3.2809636846534563E-6</v>
      </c>
      <c r="L1774">
        <v>1</v>
      </c>
      <c r="M1774">
        <v>1</v>
      </c>
    </row>
    <row r="1775" spans="1:13" x14ac:dyDescent="0.25">
      <c r="A1775" s="8">
        <v>711120</v>
      </c>
      <c r="B1775" s="10" t="s">
        <v>3303</v>
      </c>
      <c r="C1775" s="11">
        <v>0</v>
      </c>
      <c r="D1775" s="11">
        <v>0</v>
      </c>
      <c r="E1775" s="11">
        <v>0</v>
      </c>
      <c r="H1775" s="8">
        <v>711120</v>
      </c>
      <c r="I1775" s="10" t="s">
        <v>3303</v>
      </c>
      <c r="J1775" s="11">
        <f t="shared" si="54"/>
        <v>0</v>
      </c>
      <c r="K1775" s="13">
        <f t="shared" si="55"/>
        <v>0</v>
      </c>
      <c r="L1775">
        <v>0</v>
      </c>
      <c r="M1775">
        <v>0</v>
      </c>
    </row>
    <row r="1776" spans="1:13" x14ac:dyDescent="0.25">
      <c r="A1776" s="8">
        <v>711125</v>
      </c>
      <c r="B1776" s="10" t="s">
        <v>3304</v>
      </c>
      <c r="C1776" s="11">
        <v>0</v>
      </c>
      <c r="D1776" s="11">
        <v>0</v>
      </c>
      <c r="E1776" s="11">
        <v>0</v>
      </c>
      <c r="H1776" s="8">
        <v>711125</v>
      </c>
      <c r="I1776" s="10" t="s">
        <v>3304</v>
      </c>
      <c r="J1776" s="11">
        <f t="shared" si="54"/>
        <v>0</v>
      </c>
      <c r="K1776" s="13">
        <f t="shared" si="55"/>
        <v>0</v>
      </c>
      <c r="L1776">
        <v>0</v>
      </c>
      <c r="M1776">
        <v>0</v>
      </c>
    </row>
    <row r="1777" spans="1:13" x14ac:dyDescent="0.25">
      <c r="A1777" s="8">
        <v>711130</v>
      </c>
      <c r="B1777" s="10" t="s">
        <v>192</v>
      </c>
      <c r="C1777" s="11">
        <v>88</v>
      </c>
      <c r="D1777" s="11">
        <v>112</v>
      </c>
      <c r="E1777" s="11">
        <v>-24</v>
      </c>
      <c r="H1777" s="8">
        <v>711130</v>
      </c>
      <c r="I1777" s="10" t="s">
        <v>192</v>
      </c>
      <c r="J1777" s="11">
        <f t="shared" si="54"/>
        <v>120</v>
      </c>
      <c r="K1777" s="13">
        <f t="shared" si="55"/>
        <v>1.9685782107920738E-4</v>
      </c>
      <c r="L1777">
        <v>144</v>
      </c>
      <c r="M1777">
        <v>-24</v>
      </c>
    </row>
    <row r="1778" spans="1:13" x14ac:dyDescent="0.25">
      <c r="A1778" s="8">
        <v>711205</v>
      </c>
      <c r="B1778" s="10" t="s">
        <v>3305</v>
      </c>
      <c r="C1778" s="11">
        <v>20</v>
      </c>
      <c r="D1778" s="11">
        <v>33</v>
      </c>
      <c r="E1778" s="11">
        <v>-13</v>
      </c>
      <c r="H1778" s="8">
        <v>711205</v>
      </c>
      <c r="I1778" s="10" t="s">
        <v>3305</v>
      </c>
      <c r="J1778" s="11">
        <f t="shared" si="54"/>
        <v>22</v>
      </c>
      <c r="K1778" s="13">
        <f t="shared" si="55"/>
        <v>3.6090600531188018E-5</v>
      </c>
      <c r="L1778">
        <v>35</v>
      </c>
      <c r="M1778">
        <v>-13</v>
      </c>
    </row>
    <row r="1779" spans="1:13" x14ac:dyDescent="0.25">
      <c r="A1779" s="8">
        <v>711210</v>
      </c>
      <c r="B1779" s="10" t="s">
        <v>3306</v>
      </c>
      <c r="C1779" s="11">
        <v>0</v>
      </c>
      <c r="D1779" s="11">
        <v>0</v>
      </c>
      <c r="E1779" s="11">
        <v>0</v>
      </c>
      <c r="H1779" s="8">
        <v>711210</v>
      </c>
      <c r="I1779" s="10" t="s">
        <v>3306</v>
      </c>
      <c r="J1779" s="11">
        <f t="shared" si="54"/>
        <v>0</v>
      </c>
      <c r="K1779" s="13">
        <f t="shared" si="55"/>
        <v>0</v>
      </c>
      <c r="L1779">
        <v>0</v>
      </c>
      <c r="M1779">
        <v>0</v>
      </c>
    </row>
    <row r="1780" spans="1:13" x14ac:dyDescent="0.25">
      <c r="A1780" s="8">
        <v>711215</v>
      </c>
      <c r="B1780" s="10" t="s">
        <v>3307</v>
      </c>
      <c r="C1780" s="11">
        <v>25</v>
      </c>
      <c r="D1780" s="11">
        <v>34</v>
      </c>
      <c r="E1780" s="11">
        <v>-9</v>
      </c>
      <c r="H1780" s="8">
        <v>711215</v>
      </c>
      <c r="I1780" s="10" t="s">
        <v>3307</v>
      </c>
      <c r="J1780" s="11">
        <f t="shared" si="54"/>
        <v>16</v>
      </c>
      <c r="K1780" s="13">
        <f t="shared" si="55"/>
        <v>2.624770947722765E-5</v>
      </c>
      <c r="L1780">
        <v>25</v>
      </c>
      <c r="M1780">
        <v>-9</v>
      </c>
    </row>
    <row r="1781" spans="1:13" x14ac:dyDescent="0.25">
      <c r="A1781" s="8">
        <v>711220</v>
      </c>
      <c r="B1781" s="10" t="s">
        <v>3308</v>
      </c>
      <c r="C1781" s="11">
        <v>0</v>
      </c>
      <c r="D1781" s="11">
        <v>0</v>
      </c>
      <c r="E1781" s="11">
        <v>0</v>
      </c>
      <c r="H1781" s="8">
        <v>711220</v>
      </c>
      <c r="I1781" s="10" t="s">
        <v>3308</v>
      </c>
      <c r="J1781" s="11">
        <f t="shared" si="54"/>
        <v>0</v>
      </c>
      <c r="K1781" s="13">
        <f t="shared" si="55"/>
        <v>0</v>
      </c>
      <c r="L1781">
        <v>0</v>
      </c>
      <c r="M1781">
        <v>0</v>
      </c>
    </row>
    <row r="1782" spans="1:13" x14ac:dyDescent="0.25">
      <c r="A1782" s="8">
        <v>711225</v>
      </c>
      <c r="B1782" s="10" t="s">
        <v>3309</v>
      </c>
      <c r="C1782" s="11">
        <v>0</v>
      </c>
      <c r="D1782" s="11">
        <v>0</v>
      </c>
      <c r="E1782" s="11">
        <v>0</v>
      </c>
      <c r="H1782" s="8">
        <v>711225</v>
      </c>
      <c r="I1782" s="10" t="s">
        <v>3309</v>
      </c>
      <c r="J1782" s="11">
        <f t="shared" si="54"/>
        <v>0</v>
      </c>
      <c r="K1782" s="13">
        <f t="shared" si="55"/>
        <v>0</v>
      </c>
      <c r="L1782">
        <v>0</v>
      </c>
      <c r="M1782">
        <v>0</v>
      </c>
    </row>
    <row r="1783" spans="1:13" x14ac:dyDescent="0.25">
      <c r="A1783" s="8">
        <v>711230</v>
      </c>
      <c r="B1783" s="10" t="s">
        <v>3310</v>
      </c>
      <c r="C1783" s="11">
        <v>0</v>
      </c>
      <c r="D1783" s="11">
        <v>0</v>
      </c>
      <c r="E1783" s="11">
        <v>0</v>
      </c>
      <c r="H1783" s="8">
        <v>711230</v>
      </c>
      <c r="I1783" s="10" t="s">
        <v>3310</v>
      </c>
      <c r="J1783" s="11">
        <f t="shared" si="54"/>
        <v>0</v>
      </c>
      <c r="K1783" s="13">
        <f t="shared" si="55"/>
        <v>0</v>
      </c>
      <c r="L1783">
        <v>0</v>
      </c>
      <c r="M1783">
        <v>0</v>
      </c>
    </row>
    <row r="1784" spans="1:13" x14ac:dyDescent="0.25">
      <c r="A1784" s="8">
        <v>711235</v>
      </c>
      <c r="B1784" s="10" t="s">
        <v>3311</v>
      </c>
      <c r="C1784" s="11">
        <v>0</v>
      </c>
      <c r="D1784" s="11">
        <v>0</v>
      </c>
      <c r="E1784" s="11">
        <v>0</v>
      </c>
      <c r="H1784" s="8">
        <v>711235</v>
      </c>
      <c r="I1784" s="10" t="s">
        <v>3311</v>
      </c>
      <c r="J1784" s="11">
        <f t="shared" si="54"/>
        <v>0</v>
      </c>
      <c r="K1784" s="13">
        <f t="shared" si="55"/>
        <v>0</v>
      </c>
      <c r="L1784">
        <v>0</v>
      </c>
      <c r="M1784">
        <v>0</v>
      </c>
    </row>
    <row r="1785" spans="1:13" x14ac:dyDescent="0.25">
      <c r="A1785" s="8">
        <v>711240</v>
      </c>
      <c r="B1785" s="10" t="s">
        <v>3312</v>
      </c>
      <c r="C1785" s="11">
        <v>0</v>
      </c>
      <c r="D1785" s="11">
        <v>0</v>
      </c>
      <c r="E1785" s="11">
        <v>0</v>
      </c>
      <c r="H1785" s="8">
        <v>711240</v>
      </c>
      <c r="I1785" s="10" t="s">
        <v>3312</v>
      </c>
      <c r="J1785" s="11">
        <f t="shared" si="54"/>
        <v>0</v>
      </c>
      <c r="K1785" s="13">
        <f t="shared" si="55"/>
        <v>0</v>
      </c>
      <c r="L1785">
        <v>0</v>
      </c>
      <c r="M1785">
        <v>0</v>
      </c>
    </row>
    <row r="1786" spans="1:13" x14ac:dyDescent="0.25">
      <c r="A1786" s="8">
        <v>711245</v>
      </c>
      <c r="B1786" s="10" t="s">
        <v>3313</v>
      </c>
      <c r="C1786" s="11">
        <v>0</v>
      </c>
      <c r="D1786" s="11">
        <v>0</v>
      </c>
      <c r="E1786" s="11">
        <v>0</v>
      </c>
      <c r="H1786" s="8">
        <v>711245</v>
      </c>
      <c r="I1786" s="10" t="s">
        <v>3313</v>
      </c>
      <c r="J1786" s="11">
        <f t="shared" si="54"/>
        <v>0</v>
      </c>
      <c r="K1786" s="13">
        <f t="shared" si="55"/>
        <v>0</v>
      </c>
      <c r="L1786">
        <v>0</v>
      </c>
      <c r="M1786">
        <v>0</v>
      </c>
    </row>
    <row r="1787" spans="1:13" x14ac:dyDescent="0.25">
      <c r="A1787" s="8">
        <v>711305</v>
      </c>
      <c r="B1787" s="10" t="s">
        <v>3314</v>
      </c>
      <c r="C1787" s="11">
        <v>0</v>
      </c>
      <c r="D1787" s="11">
        <v>0</v>
      </c>
      <c r="E1787" s="11">
        <v>0</v>
      </c>
      <c r="H1787" s="8">
        <v>711305</v>
      </c>
      <c r="I1787" s="10" t="s">
        <v>3314</v>
      </c>
      <c r="J1787" s="11">
        <f t="shared" si="54"/>
        <v>0</v>
      </c>
      <c r="K1787" s="13">
        <f t="shared" si="55"/>
        <v>0</v>
      </c>
      <c r="L1787">
        <v>0</v>
      </c>
      <c r="M1787">
        <v>0</v>
      </c>
    </row>
    <row r="1788" spans="1:13" x14ac:dyDescent="0.25">
      <c r="A1788" s="8">
        <v>711310</v>
      </c>
      <c r="B1788" s="10" t="s">
        <v>3315</v>
      </c>
      <c r="C1788" s="11">
        <v>0</v>
      </c>
      <c r="D1788" s="11">
        <v>0</v>
      </c>
      <c r="E1788" s="11">
        <v>0</v>
      </c>
      <c r="H1788" s="8">
        <v>711310</v>
      </c>
      <c r="I1788" s="10" t="s">
        <v>3315</v>
      </c>
      <c r="J1788" s="11">
        <f t="shared" si="54"/>
        <v>0</v>
      </c>
      <c r="K1788" s="13">
        <f t="shared" si="55"/>
        <v>0</v>
      </c>
      <c r="L1788">
        <v>0</v>
      </c>
      <c r="M1788">
        <v>0</v>
      </c>
    </row>
    <row r="1789" spans="1:13" x14ac:dyDescent="0.25">
      <c r="A1789" s="8">
        <v>711315</v>
      </c>
      <c r="B1789" s="10" t="s">
        <v>3316</v>
      </c>
      <c r="C1789" s="11">
        <v>0</v>
      </c>
      <c r="D1789" s="11">
        <v>0</v>
      </c>
      <c r="E1789" s="11">
        <v>0</v>
      </c>
      <c r="H1789" s="8">
        <v>711315</v>
      </c>
      <c r="I1789" s="10" t="s">
        <v>3316</v>
      </c>
      <c r="J1789" s="11">
        <f t="shared" si="54"/>
        <v>0</v>
      </c>
      <c r="K1789" s="13">
        <f t="shared" si="55"/>
        <v>0</v>
      </c>
      <c r="L1789">
        <v>0</v>
      </c>
      <c r="M1789">
        <v>0</v>
      </c>
    </row>
    <row r="1790" spans="1:13" x14ac:dyDescent="0.25">
      <c r="A1790" s="8">
        <v>711320</v>
      </c>
      <c r="B1790" s="10" t="s">
        <v>3317</v>
      </c>
      <c r="C1790" s="11">
        <v>0</v>
      </c>
      <c r="D1790" s="11">
        <v>0</v>
      </c>
      <c r="E1790" s="11">
        <v>0</v>
      </c>
      <c r="H1790" s="8">
        <v>711320</v>
      </c>
      <c r="I1790" s="10" t="s">
        <v>3317</v>
      </c>
      <c r="J1790" s="11">
        <f t="shared" si="54"/>
        <v>0</v>
      </c>
      <c r="K1790" s="13">
        <f t="shared" si="55"/>
        <v>0</v>
      </c>
      <c r="L1790">
        <v>0</v>
      </c>
      <c r="M1790">
        <v>0</v>
      </c>
    </row>
    <row r="1791" spans="1:13" x14ac:dyDescent="0.25">
      <c r="A1791" s="8">
        <v>711325</v>
      </c>
      <c r="B1791" s="10" t="s">
        <v>193</v>
      </c>
      <c r="C1791" s="11">
        <v>14</v>
      </c>
      <c r="D1791" s="11">
        <v>3</v>
      </c>
      <c r="E1791" s="11">
        <v>11</v>
      </c>
      <c r="H1791" s="8">
        <v>711325</v>
      </c>
      <c r="I1791" s="10" t="s">
        <v>193</v>
      </c>
      <c r="J1791" s="11">
        <f t="shared" si="54"/>
        <v>17</v>
      </c>
      <c r="K1791" s="13">
        <f t="shared" si="55"/>
        <v>2.7888191319554381E-5</v>
      </c>
      <c r="L1791">
        <v>6</v>
      </c>
      <c r="M1791">
        <v>11</v>
      </c>
    </row>
    <row r="1792" spans="1:13" x14ac:dyDescent="0.25">
      <c r="A1792" s="8">
        <v>711330</v>
      </c>
      <c r="B1792" s="10" t="s">
        <v>194</v>
      </c>
      <c r="C1792" s="11">
        <v>0</v>
      </c>
      <c r="D1792" s="11">
        <v>0</v>
      </c>
      <c r="E1792" s="11">
        <v>0</v>
      </c>
      <c r="H1792" s="8">
        <v>711330</v>
      </c>
      <c r="I1792" s="10" t="s">
        <v>194</v>
      </c>
      <c r="J1792" s="11">
        <f t="shared" si="54"/>
        <v>1</v>
      </c>
      <c r="K1792" s="13">
        <f t="shared" si="55"/>
        <v>1.6404818423267281E-6</v>
      </c>
      <c r="L1792">
        <v>1</v>
      </c>
      <c r="M1792">
        <v>0</v>
      </c>
    </row>
    <row r="1793" spans="1:13" x14ac:dyDescent="0.25">
      <c r="A1793" s="8">
        <v>711405</v>
      </c>
      <c r="B1793" s="10" t="s">
        <v>3318</v>
      </c>
      <c r="C1793" s="11">
        <v>0</v>
      </c>
      <c r="D1793" s="11">
        <v>0</v>
      </c>
      <c r="E1793" s="11">
        <v>0</v>
      </c>
      <c r="H1793" s="8">
        <v>711405</v>
      </c>
      <c r="I1793" s="10" t="s">
        <v>3318</v>
      </c>
      <c r="J1793" s="11">
        <f t="shared" si="54"/>
        <v>0</v>
      </c>
      <c r="K1793" s="13">
        <f t="shared" si="55"/>
        <v>0</v>
      </c>
      <c r="L1793">
        <v>0</v>
      </c>
      <c r="M1793">
        <v>0</v>
      </c>
    </row>
    <row r="1794" spans="1:13" x14ac:dyDescent="0.25">
      <c r="A1794" s="8">
        <v>711410</v>
      </c>
      <c r="B1794" s="10" t="s">
        <v>3319</v>
      </c>
      <c r="C1794" s="11">
        <v>0</v>
      </c>
      <c r="D1794" s="11">
        <v>0</v>
      </c>
      <c r="E1794" s="11">
        <v>0</v>
      </c>
      <c r="H1794" s="8">
        <v>711410</v>
      </c>
      <c r="I1794" s="10" t="s">
        <v>3319</v>
      </c>
      <c r="J1794" s="11">
        <f t="shared" si="54"/>
        <v>0</v>
      </c>
      <c r="K1794" s="13">
        <f t="shared" si="55"/>
        <v>0</v>
      </c>
      <c r="L1794">
        <v>0</v>
      </c>
      <c r="M1794">
        <v>0</v>
      </c>
    </row>
    <row r="1795" spans="1:13" x14ac:dyDescent="0.25">
      <c r="A1795" s="8">
        <v>712105</v>
      </c>
      <c r="B1795" s="10" t="s">
        <v>3320</v>
      </c>
      <c r="C1795" s="11">
        <v>0</v>
      </c>
      <c r="D1795" s="11">
        <v>0</v>
      </c>
      <c r="E1795" s="11">
        <v>0</v>
      </c>
      <c r="H1795" s="8">
        <v>712105</v>
      </c>
      <c r="I1795" s="10" t="s">
        <v>3320</v>
      </c>
      <c r="J1795" s="11">
        <f t="shared" si="54"/>
        <v>0</v>
      </c>
      <c r="K1795" s="13">
        <f t="shared" si="55"/>
        <v>0</v>
      </c>
      <c r="L1795">
        <v>0</v>
      </c>
      <c r="M1795">
        <v>0</v>
      </c>
    </row>
    <row r="1796" spans="1:13" x14ac:dyDescent="0.25">
      <c r="A1796" s="8">
        <v>712110</v>
      </c>
      <c r="B1796" s="10" t="s">
        <v>3321</v>
      </c>
      <c r="C1796" s="11">
        <v>125</v>
      </c>
      <c r="D1796" s="11">
        <v>118</v>
      </c>
      <c r="E1796" s="11">
        <v>7</v>
      </c>
      <c r="H1796" s="8">
        <v>712110</v>
      </c>
      <c r="I1796" s="10" t="s">
        <v>3321</v>
      </c>
      <c r="J1796" s="11">
        <f t="shared" ref="J1796:J1859" si="56">L1796+M1796</f>
        <v>110</v>
      </c>
      <c r="K1796" s="13">
        <f t="shared" si="55"/>
        <v>1.804530026559401E-4</v>
      </c>
      <c r="L1796">
        <v>103</v>
      </c>
      <c r="M1796">
        <v>7</v>
      </c>
    </row>
    <row r="1797" spans="1:13" x14ac:dyDescent="0.25">
      <c r="A1797" s="8">
        <v>712115</v>
      </c>
      <c r="B1797" s="10" t="s">
        <v>3322</v>
      </c>
      <c r="C1797" s="11">
        <v>0</v>
      </c>
      <c r="D1797" s="11">
        <v>0</v>
      </c>
      <c r="E1797" s="11">
        <v>0</v>
      </c>
      <c r="H1797" s="8">
        <v>712115</v>
      </c>
      <c r="I1797" s="10" t="s">
        <v>3322</v>
      </c>
      <c r="J1797" s="11">
        <f t="shared" si="56"/>
        <v>0</v>
      </c>
      <c r="K1797" s="13">
        <f t="shared" ref="K1797:K1860" si="57">J1797/$J$2722</f>
        <v>0</v>
      </c>
      <c r="L1797">
        <v>0</v>
      </c>
      <c r="M1797">
        <v>0</v>
      </c>
    </row>
    <row r="1798" spans="1:13" x14ac:dyDescent="0.25">
      <c r="A1798" s="8">
        <v>712120</v>
      </c>
      <c r="B1798" s="10" t="s">
        <v>3323</v>
      </c>
      <c r="C1798" s="11">
        <v>1</v>
      </c>
      <c r="D1798" s="11">
        <v>0</v>
      </c>
      <c r="E1798" s="11">
        <v>1</v>
      </c>
      <c r="H1798" s="8">
        <v>712120</v>
      </c>
      <c r="I1798" s="10" t="s">
        <v>3323</v>
      </c>
      <c r="J1798" s="11">
        <f t="shared" si="56"/>
        <v>1</v>
      </c>
      <c r="K1798" s="13">
        <f t="shared" si="57"/>
        <v>1.6404818423267281E-6</v>
      </c>
      <c r="L1798">
        <v>0</v>
      </c>
      <c r="M1798">
        <v>1</v>
      </c>
    </row>
    <row r="1799" spans="1:13" x14ac:dyDescent="0.25">
      <c r="A1799" s="8">
        <v>712125</v>
      </c>
      <c r="B1799" s="10" t="s">
        <v>3324</v>
      </c>
      <c r="C1799" s="11">
        <v>0</v>
      </c>
      <c r="D1799" s="11">
        <v>0</v>
      </c>
      <c r="E1799" s="11">
        <v>0</v>
      </c>
      <c r="H1799" s="8">
        <v>712125</v>
      </c>
      <c r="I1799" s="10" t="s">
        <v>3324</v>
      </c>
      <c r="J1799" s="11">
        <f t="shared" si="56"/>
        <v>0</v>
      </c>
      <c r="K1799" s="13">
        <f t="shared" si="57"/>
        <v>0</v>
      </c>
      <c r="L1799">
        <v>0</v>
      </c>
      <c r="M1799">
        <v>0</v>
      </c>
    </row>
    <row r="1800" spans="1:13" x14ac:dyDescent="0.25">
      <c r="A1800" s="8">
        <v>712130</v>
      </c>
      <c r="B1800" s="10" t="s">
        <v>3325</v>
      </c>
      <c r="C1800" s="11">
        <v>0</v>
      </c>
      <c r="D1800" s="11">
        <v>0</v>
      </c>
      <c r="E1800" s="11">
        <v>0</v>
      </c>
      <c r="H1800" s="8">
        <v>712130</v>
      </c>
      <c r="I1800" s="10" t="s">
        <v>3325</v>
      </c>
      <c r="J1800" s="11">
        <f t="shared" si="56"/>
        <v>0</v>
      </c>
      <c r="K1800" s="13">
        <f t="shared" si="57"/>
        <v>0</v>
      </c>
      <c r="L1800">
        <v>0</v>
      </c>
      <c r="M1800">
        <v>0</v>
      </c>
    </row>
    <row r="1801" spans="1:13" x14ac:dyDescent="0.25">
      <c r="A1801" s="8">
        <v>712135</v>
      </c>
      <c r="B1801" s="10" t="s">
        <v>3326</v>
      </c>
      <c r="C1801" s="11">
        <v>5</v>
      </c>
      <c r="D1801" s="11">
        <v>2</v>
      </c>
      <c r="E1801" s="11">
        <v>3</v>
      </c>
      <c r="H1801" s="8">
        <v>712135</v>
      </c>
      <c r="I1801" s="10" t="s">
        <v>3326</v>
      </c>
      <c r="J1801" s="11">
        <f t="shared" si="56"/>
        <v>5</v>
      </c>
      <c r="K1801" s="13">
        <f t="shared" si="57"/>
        <v>8.2024092116336409E-6</v>
      </c>
      <c r="L1801">
        <v>2</v>
      </c>
      <c r="M1801">
        <v>3</v>
      </c>
    </row>
    <row r="1802" spans="1:13" x14ac:dyDescent="0.25">
      <c r="A1802" s="8">
        <v>712205</v>
      </c>
      <c r="B1802" s="10" t="s">
        <v>3327</v>
      </c>
      <c r="C1802" s="11">
        <v>4</v>
      </c>
      <c r="D1802" s="11">
        <v>1</v>
      </c>
      <c r="E1802" s="11">
        <v>3</v>
      </c>
      <c r="H1802" s="8">
        <v>712205</v>
      </c>
      <c r="I1802" s="10" t="s">
        <v>3327</v>
      </c>
      <c r="J1802" s="11">
        <f t="shared" si="56"/>
        <v>6</v>
      </c>
      <c r="K1802" s="13">
        <f t="shared" si="57"/>
        <v>9.8428910539603701E-6</v>
      </c>
      <c r="L1802">
        <v>3</v>
      </c>
      <c r="M1802">
        <v>3</v>
      </c>
    </row>
    <row r="1803" spans="1:13" x14ac:dyDescent="0.25">
      <c r="A1803" s="8">
        <v>712210</v>
      </c>
      <c r="B1803" s="10" t="s">
        <v>3328</v>
      </c>
      <c r="C1803" s="11">
        <v>0</v>
      </c>
      <c r="D1803" s="11">
        <v>0</v>
      </c>
      <c r="E1803" s="11">
        <v>0</v>
      </c>
      <c r="H1803" s="8">
        <v>712210</v>
      </c>
      <c r="I1803" s="10" t="s">
        <v>3328</v>
      </c>
      <c r="J1803" s="11">
        <f t="shared" si="56"/>
        <v>0</v>
      </c>
      <c r="K1803" s="13">
        <f t="shared" si="57"/>
        <v>0</v>
      </c>
      <c r="L1803">
        <v>0</v>
      </c>
      <c r="M1803">
        <v>0</v>
      </c>
    </row>
    <row r="1804" spans="1:13" x14ac:dyDescent="0.25">
      <c r="A1804" s="8">
        <v>712215</v>
      </c>
      <c r="B1804" s="10" t="s">
        <v>3329</v>
      </c>
      <c r="C1804" s="11">
        <v>0</v>
      </c>
      <c r="D1804" s="11">
        <v>0</v>
      </c>
      <c r="E1804" s="11">
        <v>0</v>
      </c>
      <c r="H1804" s="8">
        <v>712215</v>
      </c>
      <c r="I1804" s="10" t="s">
        <v>3329</v>
      </c>
      <c r="J1804" s="11">
        <f t="shared" si="56"/>
        <v>0</v>
      </c>
      <c r="K1804" s="13">
        <f t="shared" si="57"/>
        <v>0</v>
      </c>
      <c r="L1804">
        <v>0</v>
      </c>
      <c r="M1804">
        <v>0</v>
      </c>
    </row>
    <row r="1805" spans="1:13" x14ac:dyDescent="0.25">
      <c r="A1805" s="8">
        <v>712220</v>
      </c>
      <c r="B1805" s="10" t="s">
        <v>3330</v>
      </c>
      <c r="C1805" s="11">
        <v>10</v>
      </c>
      <c r="D1805" s="11">
        <v>9</v>
      </c>
      <c r="E1805" s="11">
        <v>1</v>
      </c>
      <c r="H1805" s="8">
        <v>712220</v>
      </c>
      <c r="I1805" s="10" t="s">
        <v>3330</v>
      </c>
      <c r="J1805" s="11">
        <f t="shared" si="56"/>
        <v>29</v>
      </c>
      <c r="K1805" s="13">
        <f t="shared" si="57"/>
        <v>4.7573973427475121E-5</v>
      </c>
      <c r="L1805">
        <v>28</v>
      </c>
      <c r="M1805">
        <v>1</v>
      </c>
    </row>
    <row r="1806" spans="1:13" x14ac:dyDescent="0.25">
      <c r="A1806" s="8">
        <v>712225</v>
      </c>
      <c r="B1806" s="10" t="s">
        <v>3331</v>
      </c>
      <c r="C1806" s="11">
        <v>0</v>
      </c>
      <c r="D1806" s="11">
        <v>0</v>
      </c>
      <c r="E1806" s="11">
        <v>0</v>
      </c>
      <c r="H1806" s="8">
        <v>712225</v>
      </c>
      <c r="I1806" s="10" t="s">
        <v>3331</v>
      </c>
      <c r="J1806" s="11">
        <f t="shared" si="56"/>
        <v>0</v>
      </c>
      <c r="K1806" s="13">
        <f t="shared" si="57"/>
        <v>0</v>
      </c>
      <c r="L1806">
        <v>0</v>
      </c>
      <c r="M1806">
        <v>0</v>
      </c>
    </row>
    <row r="1807" spans="1:13" x14ac:dyDescent="0.25">
      <c r="A1807" s="8">
        <v>712230</v>
      </c>
      <c r="B1807" s="10" t="s">
        <v>3332</v>
      </c>
      <c r="C1807" s="11">
        <v>0</v>
      </c>
      <c r="D1807" s="11">
        <v>0</v>
      </c>
      <c r="E1807" s="11">
        <v>0</v>
      </c>
      <c r="H1807" s="8">
        <v>712230</v>
      </c>
      <c r="I1807" s="10" t="s">
        <v>3332</v>
      </c>
      <c r="J1807" s="11">
        <f t="shared" si="56"/>
        <v>0</v>
      </c>
      <c r="K1807" s="13">
        <f t="shared" si="57"/>
        <v>0</v>
      </c>
      <c r="L1807">
        <v>0</v>
      </c>
      <c r="M1807">
        <v>0</v>
      </c>
    </row>
    <row r="1808" spans="1:13" x14ac:dyDescent="0.25">
      <c r="A1808" s="8">
        <v>715105</v>
      </c>
      <c r="B1808" s="10" t="s">
        <v>3333</v>
      </c>
      <c r="C1808" s="11">
        <v>0</v>
      </c>
      <c r="D1808" s="11">
        <v>0</v>
      </c>
      <c r="E1808" s="11">
        <v>0</v>
      </c>
      <c r="H1808" s="8">
        <v>715105</v>
      </c>
      <c r="I1808" s="10" t="s">
        <v>3333</v>
      </c>
      <c r="J1808" s="11">
        <f t="shared" si="56"/>
        <v>0</v>
      </c>
      <c r="K1808" s="13">
        <f t="shared" si="57"/>
        <v>0</v>
      </c>
      <c r="L1808">
        <v>0</v>
      </c>
      <c r="M1808">
        <v>0</v>
      </c>
    </row>
    <row r="1809" spans="1:13" x14ac:dyDescent="0.25">
      <c r="A1809" s="8">
        <v>715110</v>
      </c>
      <c r="B1809" s="10" t="s">
        <v>3334</v>
      </c>
      <c r="C1809" s="11">
        <v>0</v>
      </c>
      <c r="D1809" s="11">
        <v>0</v>
      </c>
      <c r="E1809" s="11">
        <v>0</v>
      </c>
      <c r="H1809" s="8">
        <v>715110</v>
      </c>
      <c r="I1809" s="10" t="s">
        <v>3334</v>
      </c>
      <c r="J1809" s="11">
        <f t="shared" si="56"/>
        <v>0</v>
      </c>
      <c r="K1809" s="13">
        <f t="shared" si="57"/>
        <v>0</v>
      </c>
      <c r="L1809">
        <v>0</v>
      </c>
      <c r="M1809">
        <v>0</v>
      </c>
    </row>
    <row r="1810" spans="1:13" x14ac:dyDescent="0.25">
      <c r="A1810" s="8">
        <v>715115</v>
      </c>
      <c r="B1810" s="10" t="s">
        <v>3335</v>
      </c>
      <c r="C1810" s="11">
        <v>0</v>
      </c>
      <c r="D1810" s="11">
        <v>0</v>
      </c>
      <c r="E1810" s="11">
        <v>0</v>
      </c>
      <c r="H1810" s="8">
        <v>715115</v>
      </c>
      <c r="I1810" s="10" t="s">
        <v>3335</v>
      </c>
      <c r="J1810" s="11">
        <f t="shared" si="56"/>
        <v>0</v>
      </c>
      <c r="K1810" s="13">
        <f t="shared" si="57"/>
        <v>0</v>
      </c>
      <c r="L1810">
        <v>0</v>
      </c>
      <c r="M1810">
        <v>0</v>
      </c>
    </row>
    <row r="1811" spans="1:13" x14ac:dyDescent="0.25">
      <c r="A1811" s="8">
        <v>715120</v>
      </c>
      <c r="B1811" s="10" t="s">
        <v>3336</v>
      </c>
      <c r="C1811" s="11">
        <v>0</v>
      </c>
      <c r="D1811" s="11">
        <v>0</v>
      </c>
      <c r="E1811" s="11">
        <v>0</v>
      </c>
      <c r="H1811" s="8">
        <v>715120</v>
      </c>
      <c r="I1811" s="10" t="s">
        <v>3336</v>
      </c>
      <c r="J1811" s="11">
        <f t="shared" si="56"/>
        <v>1</v>
      </c>
      <c r="K1811" s="13">
        <f t="shared" si="57"/>
        <v>1.6404818423267281E-6</v>
      </c>
      <c r="L1811">
        <v>1</v>
      </c>
      <c r="M1811">
        <v>0</v>
      </c>
    </row>
    <row r="1812" spans="1:13" x14ac:dyDescent="0.25">
      <c r="A1812" s="8">
        <v>715125</v>
      </c>
      <c r="B1812" s="10" t="s">
        <v>3337</v>
      </c>
      <c r="C1812" s="11">
        <v>27</v>
      </c>
      <c r="D1812" s="11">
        <v>39</v>
      </c>
      <c r="E1812" s="11">
        <v>-12</v>
      </c>
      <c r="H1812" s="8">
        <v>715125</v>
      </c>
      <c r="I1812" s="10" t="s">
        <v>3337</v>
      </c>
      <c r="J1812" s="11">
        <f t="shared" si="56"/>
        <v>98</v>
      </c>
      <c r="K1812" s="13">
        <f t="shared" si="57"/>
        <v>1.6076722054801936E-4</v>
      </c>
      <c r="L1812">
        <v>110</v>
      </c>
      <c r="M1812">
        <v>-12</v>
      </c>
    </row>
    <row r="1813" spans="1:13" x14ac:dyDescent="0.25">
      <c r="A1813" s="8">
        <v>715130</v>
      </c>
      <c r="B1813" s="10" t="s">
        <v>3338</v>
      </c>
      <c r="C1813" s="11">
        <v>0</v>
      </c>
      <c r="D1813" s="11">
        <v>0</v>
      </c>
      <c r="E1813" s="11">
        <v>0</v>
      </c>
      <c r="H1813" s="8">
        <v>715130</v>
      </c>
      <c r="I1813" s="10" t="s">
        <v>3338</v>
      </c>
      <c r="J1813" s="11">
        <f t="shared" si="56"/>
        <v>0</v>
      </c>
      <c r="K1813" s="13">
        <f t="shared" si="57"/>
        <v>0</v>
      </c>
      <c r="L1813">
        <v>0</v>
      </c>
      <c r="M1813">
        <v>0</v>
      </c>
    </row>
    <row r="1814" spans="1:13" x14ac:dyDescent="0.25">
      <c r="A1814" s="8">
        <v>715135</v>
      </c>
      <c r="B1814" s="10" t="s">
        <v>3339</v>
      </c>
      <c r="C1814" s="11">
        <v>0</v>
      </c>
      <c r="D1814" s="11">
        <v>0</v>
      </c>
      <c r="E1814" s="11">
        <v>0</v>
      </c>
      <c r="H1814" s="8">
        <v>715135</v>
      </c>
      <c r="I1814" s="10" t="s">
        <v>3339</v>
      </c>
      <c r="J1814" s="11">
        <f t="shared" si="56"/>
        <v>1</v>
      </c>
      <c r="K1814" s="13">
        <f t="shared" si="57"/>
        <v>1.6404818423267281E-6</v>
      </c>
      <c r="L1814">
        <v>1</v>
      </c>
      <c r="M1814">
        <v>0</v>
      </c>
    </row>
    <row r="1815" spans="1:13" x14ac:dyDescent="0.25">
      <c r="A1815" s="8">
        <v>715140</v>
      </c>
      <c r="B1815" s="10" t="s">
        <v>3340</v>
      </c>
      <c r="C1815" s="11">
        <v>0</v>
      </c>
      <c r="D1815" s="11">
        <v>0</v>
      </c>
      <c r="E1815" s="11">
        <v>0</v>
      </c>
      <c r="H1815" s="8">
        <v>715140</v>
      </c>
      <c r="I1815" s="10" t="s">
        <v>3340</v>
      </c>
      <c r="J1815" s="11">
        <f t="shared" si="56"/>
        <v>0</v>
      </c>
      <c r="K1815" s="13">
        <f t="shared" si="57"/>
        <v>0</v>
      </c>
      <c r="L1815">
        <v>0</v>
      </c>
      <c r="M1815">
        <v>0</v>
      </c>
    </row>
    <row r="1816" spans="1:13" x14ac:dyDescent="0.25">
      <c r="A1816" s="8">
        <v>715145</v>
      </c>
      <c r="B1816" s="10" t="s">
        <v>3341</v>
      </c>
      <c r="C1816" s="11">
        <v>0</v>
      </c>
      <c r="D1816" s="11">
        <v>0</v>
      </c>
      <c r="E1816" s="11">
        <v>0</v>
      </c>
      <c r="H1816" s="8">
        <v>715145</v>
      </c>
      <c r="I1816" s="10" t="s">
        <v>3341</v>
      </c>
      <c r="J1816" s="11">
        <f t="shared" si="56"/>
        <v>0</v>
      </c>
      <c r="K1816" s="13">
        <f t="shared" si="57"/>
        <v>0</v>
      </c>
      <c r="L1816">
        <v>0</v>
      </c>
      <c r="M1816">
        <v>0</v>
      </c>
    </row>
    <row r="1817" spans="1:13" x14ac:dyDescent="0.25">
      <c r="A1817" s="8">
        <v>715205</v>
      </c>
      <c r="B1817" s="10" t="s">
        <v>3342</v>
      </c>
      <c r="C1817" s="11">
        <v>0</v>
      </c>
      <c r="D1817" s="11">
        <v>0</v>
      </c>
      <c r="E1817" s="11">
        <v>0</v>
      </c>
      <c r="H1817" s="8">
        <v>715205</v>
      </c>
      <c r="I1817" s="10" t="s">
        <v>3342</v>
      </c>
      <c r="J1817" s="11">
        <f t="shared" si="56"/>
        <v>0</v>
      </c>
      <c r="K1817" s="13">
        <f t="shared" si="57"/>
        <v>0</v>
      </c>
      <c r="L1817">
        <v>0</v>
      </c>
      <c r="M1817">
        <v>0</v>
      </c>
    </row>
    <row r="1818" spans="1:13" x14ac:dyDescent="0.25">
      <c r="A1818" s="8">
        <v>715210</v>
      </c>
      <c r="B1818" s="10" t="s">
        <v>196</v>
      </c>
      <c r="C1818" s="11">
        <v>138</v>
      </c>
      <c r="D1818" s="11">
        <v>101</v>
      </c>
      <c r="E1818" s="11">
        <v>37</v>
      </c>
      <c r="H1818" s="8">
        <v>715210</v>
      </c>
      <c r="I1818" s="10" t="s">
        <v>196</v>
      </c>
      <c r="J1818" s="11">
        <f t="shared" si="56"/>
        <v>108</v>
      </c>
      <c r="K1818" s="13">
        <f t="shared" si="57"/>
        <v>1.7717203897128664E-4</v>
      </c>
      <c r="L1818">
        <v>71</v>
      </c>
      <c r="M1818">
        <v>37</v>
      </c>
    </row>
    <row r="1819" spans="1:13" x14ac:dyDescent="0.25">
      <c r="A1819" s="8">
        <v>715215</v>
      </c>
      <c r="B1819" s="10" t="s">
        <v>3343</v>
      </c>
      <c r="C1819" s="11">
        <v>0</v>
      </c>
      <c r="D1819" s="11">
        <v>0</v>
      </c>
      <c r="E1819" s="11">
        <v>0</v>
      </c>
      <c r="H1819" s="8">
        <v>715215</v>
      </c>
      <c r="I1819" s="10" t="s">
        <v>3343</v>
      </c>
      <c r="J1819" s="11">
        <f t="shared" si="56"/>
        <v>0</v>
      </c>
      <c r="K1819" s="13">
        <f t="shared" si="57"/>
        <v>0</v>
      </c>
      <c r="L1819">
        <v>0</v>
      </c>
      <c r="M1819">
        <v>0</v>
      </c>
    </row>
    <row r="1820" spans="1:13" x14ac:dyDescent="0.25">
      <c r="A1820" s="8">
        <v>715220</v>
      </c>
      <c r="B1820" s="10" t="s">
        <v>3344</v>
      </c>
      <c r="C1820" s="11">
        <v>0</v>
      </c>
      <c r="D1820" s="11">
        <v>0</v>
      </c>
      <c r="E1820" s="11">
        <v>0</v>
      </c>
      <c r="H1820" s="8">
        <v>715220</v>
      </c>
      <c r="I1820" s="10" t="s">
        <v>3344</v>
      </c>
      <c r="J1820" s="11">
        <f t="shared" si="56"/>
        <v>0</v>
      </c>
      <c r="K1820" s="13">
        <f t="shared" si="57"/>
        <v>0</v>
      </c>
      <c r="L1820">
        <v>0</v>
      </c>
      <c r="M1820">
        <v>0</v>
      </c>
    </row>
    <row r="1821" spans="1:13" x14ac:dyDescent="0.25">
      <c r="A1821" s="8">
        <v>715225</v>
      </c>
      <c r="B1821" s="10" t="s">
        <v>3345</v>
      </c>
      <c r="C1821" s="11">
        <v>0</v>
      </c>
      <c r="D1821" s="11">
        <v>0</v>
      </c>
      <c r="E1821" s="11">
        <v>0</v>
      </c>
      <c r="H1821" s="8">
        <v>715225</v>
      </c>
      <c r="I1821" s="10" t="s">
        <v>3345</v>
      </c>
      <c r="J1821" s="11">
        <f t="shared" si="56"/>
        <v>0</v>
      </c>
      <c r="K1821" s="13">
        <f t="shared" si="57"/>
        <v>0</v>
      </c>
      <c r="L1821">
        <v>0</v>
      </c>
      <c r="M1821">
        <v>0</v>
      </c>
    </row>
    <row r="1822" spans="1:13" x14ac:dyDescent="0.25">
      <c r="A1822" s="8">
        <v>715230</v>
      </c>
      <c r="B1822" s="10" t="s">
        <v>3346</v>
      </c>
      <c r="C1822" s="11">
        <v>344</v>
      </c>
      <c r="D1822" s="11">
        <v>269</v>
      </c>
      <c r="E1822" s="11">
        <v>75</v>
      </c>
      <c r="H1822" s="8">
        <v>715230</v>
      </c>
      <c r="I1822" s="10" t="s">
        <v>3346</v>
      </c>
      <c r="J1822" s="11">
        <f t="shared" si="56"/>
        <v>308</v>
      </c>
      <c r="K1822" s="13">
        <f t="shared" si="57"/>
        <v>5.052684074366323E-4</v>
      </c>
      <c r="L1822">
        <v>233</v>
      </c>
      <c r="M1822">
        <v>75</v>
      </c>
    </row>
    <row r="1823" spans="1:13" x14ac:dyDescent="0.25">
      <c r="A1823" s="8">
        <v>715305</v>
      </c>
      <c r="B1823" s="10" t="s">
        <v>3347</v>
      </c>
      <c r="C1823" s="11">
        <v>0</v>
      </c>
      <c r="D1823" s="11">
        <v>1</v>
      </c>
      <c r="E1823" s="11">
        <v>-1</v>
      </c>
      <c r="H1823" s="8">
        <v>715305</v>
      </c>
      <c r="I1823" s="10" t="s">
        <v>3347</v>
      </c>
      <c r="J1823" s="11">
        <f t="shared" si="56"/>
        <v>-1</v>
      </c>
      <c r="K1823" s="13">
        <f t="shared" si="57"/>
        <v>-1.6404818423267281E-6</v>
      </c>
      <c r="L1823">
        <v>0</v>
      </c>
      <c r="M1823">
        <v>-1</v>
      </c>
    </row>
    <row r="1824" spans="1:13" x14ac:dyDescent="0.25">
      <c r="A1824" s="8">
        <v>715310</v>
      </c>
      <c r="B1824" s="10" t="s">
        <v>3348</v>
      </c>
      <c r="C1824" s="11">
        <v>0</v>
      </c>
      <c r="D1824" s="11">
        <v>0</v>
      </c>
      <c r="E1824" s="11">
        <v>0</v>
      </c>
      <c r="H1824" s="8">
        <v>715310</v>
      </c>
      <c r="I1824" s="10" t="s">
        <v>3348</v>
      </c>
      <c r="J1824" s="11">
        <f t="shared" si="56"/>
        <v>0</v>
      </c>
      <c r="K1824" s="13">
        <f t="shared" si="57"/>
        <v>0</v>
      </c>
      <c r="L1824">
        <v>0</v>
      </c>
      <c r="M1824">
        <v>0</v>
      </c>
    </row>
    <row r="1825" spans="1:13" x14ac:dyDescent="0.25">
      <c r="A1825" s="8">
        <v>715315</v>
      </c>
      <c r="B1825" s="10" t="s">
        <v>3349</v>
      </c>
      <c r="C1825" s="11">
        <v>0</v>
      </c>
      <c r="D1825" s="11">
        <v>0</v>
      </c>
      <c r="E1825" s="11">
        <v>0</v>
      </c>
      <c r="H1825" s="8">
        <v>715315</v>
      </c>
      <c r="I1825" s="10" t="s">
        <v>3349</v>
      </c>
      <c r="J1825" s="11">
        <f t="shared" si="56"/>
        <v>2</v>
      </c>
      <c r="K1825" s="13">
        <f t="shared" si="57"/>
        <v>3.2809636846534563E-6</v>
      </c>
      <c r="L1825">
        <v>2</v>
      </c>
      <c r="M1825">
        <v>0</v>
      </c>
    </row>
    <row r="1826" spans="1:13" x14ac:dyDescent="0.25">
      <c r="A1826" s="8">
        <v>715405</v>
      </c>
      <c r="B1826" s="10" t="s">
        <v>3350</v>
      </c>
      <c r="C1826" s="11">
        <v>0</v>
      </c>
      <c r="D1826" s="11">
        <v>0</v>
      </c>
      <c r="E1826" s="11">
        <v>0</v>
      </c>
      <c r="H1826" s="8">
        <v>715405</v>
      </c>
      <c r="I1826" s="10" t="s">
        <v>3350</v>
      </c>
      <c r="J1826" s="11">
        <f t="shared" si="56"/>
        <v>0</v>
      </c>
      <c r="K1826" s="13">
        <f t="shared" si="57"/>
        <v>0</v>
      </c>
      <c r="L1826">
        <v>0</v>
      </c>
      <c r="M1826">
        <v>0</v>
      </c>
    </row>
    <row r="1827" spans="1:13" x14ac:dyDescent="0.25">
      <c r="A1827" s="8">
        <v>715410</v>
      </c>
      <c r="B1827" s="10" t="s">
        <v>3351</v>
      </c>
      <c r="C1827" s="11">
        <v>0</v>
      </c>
      <c r="D1827" s="11">
        <v>0</v>
      </c>
      <c r="E1827" s="11">
        <v>0</v>
      </c>
      <c r="H1827" s="8">
        <v>715410</v>
      </c>
      <c r="I1827" s="10" t="s">
        <v>3351</v>
      </c>
      <c r="J1827" s="11">
        <f t="shared" si="56"/>
        <v>0</v>
      </c>
      <c r="K1827" s="13">
        <f t="shared" si="57"/>
        <v>0</v>
      </c>
      <c r="L1827">
        <v>0</v>
      </c>
      <c r="M1827">
        <v>0</v>
      </c>
    </row>
    <row r="1828" spans="1:13" x14ac:dyDescent="0.25">
      <c r="A1828" s="8">
        <v>715415</v>
      </c>
      <c r="B1828" s="10" t="s">
        <v>3352</v>
      </c>
      <c r="C1828" s="11">
        <v>0</v>
      </c>
      <c r="D1828" s="11">
        <v>0</v>
      </c>
      <c r="E1828" s="11">
        <v>0</v>
      </c>
      <c r="H1828" s="8">
        <v>715415</v>
      </c>
      <c r="I1828" s="10" t="s">
        <v>3352</v>
      </c>
      <c r="J1828" s="11">
        <f t="shared" si="56"/>
        <v>0</v>
      </c>
      <c r="K1828" s="13">
        <f t="shared" si="57"/>
        <v>0</v>
      </c>
      <c r="L1828">
        <v>0</v>
      </c>
      <c r="M1828">
        <v>0</v>
      </c>
    </row>
    <row r="1829" spans="1:13" x14ac:dyDescent="0.25">
      <c r="A1829" s="8">
        <v>715505</v>
      </c>
      <c r="B1829" s="10" t="s">
        <v>197</v>
      </c>
      <c r="C1829" s="11">
        <v>2</v>
      </c>
      <c r="D1829" s="11">
        <v>2</v>
      </c>
      <c r="E1829" s="11">
        <v>0</v>
      </c>
      <c r="H1829" s="8">
        <v>715505</v>
      </c>
      <c r="I1829" s="10" t="s">
        <v>197</v>
      </c>
      <c r="J1829" s="11">
        <f t="shared" si="56"/>
        <v>2</v>
      </c>
      <c r="K1829" s="13">
        <f t="shared" si="57"/>
        <v>3.2809636846534563E-6</v>
      </c>
      <c r="L1829">
        <v>2</v>
      </c>
      <c r="M1829">
        <v>0</v>
      </c>
    </row>
    <row r="1830" spans="1:13" x14ac:dyDescent="0.25">
      <c r="A1830" s="8">
        <v>715510</v>
      </c>
      <c r="B1830" s="10" t="s">
        <v>346</v>
      </c>
      <c r="C1830" s="11">
        <v>0</v>
      </c>
      <c r="D1830" s="11">
        <v>0</v>
      </c>
      <c r="E1830" s="11">
        <v>0</v>
      </c>
      <c r="H1830" s="8">
        <v>715510</v>
      </c>
      <c r="I1830" s="10" t="s">
        <v>346</v>
      </c>
      <c r="J1830" s="11">
        <f t="shared" si="56"/>
        <v>0</v>
      </c>
      <c r="K1830" s="13">
        <f t="shared" si="57"/>
        <v>0</v>
      </c>
      <c r="L1830">
        <v>0</v>
      </c>
      <c r="M1830">
        <v>0</v>
      </c>
    </row>
    <row r="1831" spans="1:13" x14ac:dyDescent="0.25">
      <c r="A1831" s="8">
        <v>715515</v>
      </c>
      <c r="B1831" s="10" t="s">
        <v>3353</v>
      </c>
      <c r="C1831" s="11">
        <v>0</v>
      </c>
      <c r="D1831" s="11">
        <v>0</v>
      </c>
      <c r="E1831" s="11">
        <v>0</v>
      </c>
      <c r="H1831" s="8">
        <v>715515</v>
      </c>
      <c r="I1831" s="10" t="s">
        <v>3353</v>
      </c>
      <c r="J1831" s="11">
        <f t="shared" si="56"/>
        <v>0</v>
      </c>
      <c r="K1831" s="13">
        <f t="shared" si="57"/>
        <v>0</v>
      </c>
      <c r="L1831">
        <v>0</v>
      </c>
      <c r="M1831">
        <v>0</v>
      </c>
    </row>
    <row r="1832" spans="1:13" x14ac:dyDescent="0.25">
      <c r="A1832" s="8">
        <v>715520</v>
      </c>
      <c r="B1832" s="10" t="s">
        <v>3354</v>
      </c>
      <c r="C1832" s="11">
        <v>0</v>
      </c>
      <c r="D1832" s="11">
        <v>0</v>
      </c>
      <c r="E1832" s="11">
        <v>0</v>
      </c>
      <c r="H1832" s="8">
        <v>715520</v>
      </c>
      <c r="I1832" s="10" t="s">
        <v>3354</v>
      </c>
      <c r="J1832" s="11">
        <f t="shared" si="56"/>
        <v>0</v>
      </c>
      <c r="K1832" s="13">
        <f t="shared" si="57"/>
        <v>0</v>
      </c>
      <c r="L1832">
        <v>0</v>
      </c>
      <c r="M1832">
        <v>0</v>
      </c>
    </row>
    <row r="1833" spans="1:13" x14ac:dyDescent="0.25">
      <c r="A1833" s="8">
        <v>715525</v>
      </c>
      <c r="B1833" s="10" t="s">
        <v>3355</v>
      </c>
      <c r="C1833" s="11">
        <v>0</v>
      </c>
      <c r="D1833" s="11">
        <v>3</v>
      </c>
      <c r="E1833" s="11">
        <v>-3</v>
      </c>
      <c r="H1833" s="8">
        <v>715525</v>
      </c>
      <c r="I1833" s="10" t="s">
        <v>3355</v>
      </c>
      <c r="J1833" s="11">
        <f t="shared" si="56"/>
        <v>0</v>
      </c>
      <c r="K1833" s="13">
        <f t="shared" si="57"/>
        <v>0</v>
      </c>
      <c r="L1833">
        <v>3</v>
      </c>
      <c r="M1833">
        <v>-3</v>
      </c>
    </row>
    <row r="1834" spans="1:13" x14ac:dyDescent="0.25">
      <c r="A1834" s="8">
        <v>715530</v>
      </c>
      <c r="B1834" s="10" t="s">
        <v>3356</v>
      </c>
      <c r="C1834" s="11">
        <v>0</v>
      </c>
      <c r="D1834" s="11">
        <v>0</v>
      </c>
      <c r="E1834" s="11">
        <v>0</v>
      </c>
      <c r="H1834" s="8">
        <v>715530</v>
      </c>
      <c r="I1834" s="10" t="s">
        <v>3356</v>
      </c>
      <c r="J1834" s="11">
        <f t="shared" si="56"/>
        <v>0</v>
      </c>
      <c r="K1834" s="13">
        <f t="shared" si="57"/>
        <v>0</v>
      </c>
      <c r="L1834">
        <v>0</v>
      </c>
      <c r="M1834">
        <v>0</v>
      </c>
    </row>
    <row r="1835" spans="1:13" x14ac:dyDescent="0.25">
      <c r="A1835" s="8">
        <v>715535</v>
      </c>
      <c r="B1835" s="10" t="s">
        <v>3357</v>
      </c>
      <c r="C1835" s="11">
        <v>0</v>
      </c>
      <c r="D1835" s="11">
        <v>0</v>
      </c>
      <c r="E1835" s="11">
        <v>0</v>
      </c>
      <c r="H1835" s="8">
        <v>715535</v>
      </c>
      <c r="I1835" s="10" t="s">
        <v>3357</v>
      </c>
      <c r="J1835" s="11">
        <f t="shared" si="56"/>
        <v>0</v>
      </c>
      <c r="K1835" s="13">
        <f t="shared" si="57"/>
        <v>0</v>
      </c>
      <c r="L1835">
        <v>0</v>
      </c>
      <c r="M1835">
        <v>0</v>
      </c>
    </row>
    <row r="1836" spans="1:13" x14ac:dyDescent="0.25">
      <c r="A1836" s="8">
        <v>715540</v>
      </c>
      <c r="B1836" s="10" t="s">
        <v>3358</v>
      </c>
      <c r="C1836" s="11">
        <v>0</v>
      </c>
      <c r="D1836" s="11">
        <v>0</v>
      </c>
      <c r="E1836" s="11">
        <v>0</v>
      </c>
      <c r="H1836" s="8">
        <v>715540</v>
      </c>
      <c r="I1836" s="10" t="s">
        <v>3358</v>
      </c>
      <c r="J1836" s="11">
        <f t="shared" si="56"/>
        <v>0</v>
      </c>
      <c r="K1836" s="13">
        <f t="shared" si="57"/>
        <v>0</v>
      </c>
      <c r="L1836">
        <v>0</v>
      </c>
      <c r="M1836">
        <v>0</v>
      </c>
    </row>
    <row r="1837" spans="1:13" x14ac:dyDescent="0.25">
      <c r="A1837" s="8">
        <v>715545</v>
      </c>
      <c r="B1837" s="10" t="s">
        <v>3359</v>
      </c>
      <c r="C1837" s="11">
        <v>30</v>
      </c>
      <c r="D1837" s="11">
        <v>21</v>
      </c>
      <c r="E1837" s="11">
        <v>9</v>
      </c>
      <c r="H1837" s="8">
        <v>715545</v>
      </c>
      <c r="I1837" s="10" t="s">
        <v>3359</v>
      </c>
      <c r="J1837" s="11">
        <f t="shared" si="56"/>
        <v>29</v>
      </c>
      <c r="K1837" s="13">
        <f t="shared" si="57"/>
        <v>4.7573973427475121E-5</v>
      </c>
      <c r="L1837">
        <v>20</v>
      </c>
      <c r="M1837">
        <v>9</v>
      </c>
    </row>
    <row r="1838" spans="1:13" x14ac:dyDescent="0.25">
      <c r="A1838" s="8">
        <v>715605</v>
      </c>
      <c r="B1838" s="10" t="s">
        <v>3360</v>
      </c>
      <c r="C1838" s="11">
        <v>13</v>
      </c>
      <c r="D1838" s="11">
        <v>13</v>
      </c>
      <c r="E1838" s="11">
        <v>0</v>
      </c>
      <c r="H1838" s="8">
        <v>715605</v>
      </c>
      <c r="I1838" s="10" t="s">
        <v>3360</v>
      </c>
      <c r="J1838" s="11">
        <f t="shared" si="56"/>
        <v>0</v>
      </c>
      <c r="K1838" s="13">
        <f t="shared" si="57"/>
        <v>0</v>
      </c>
      <c r="L1838">
        <v>0</v>
      </c>
      <c r="M1838">
        <v>0</v>
      </c>
    </row>
    <row r="1839" spans="1:13" x14ac:dyDescent="0.25">
      <c r="A1839" s="8">
        <v>715610</v>
      </c>
      <c r="B1839" s="10" t="s">
        <v>3361</v>
      </c>
      <c r="C1839" s="11">
        <v>344</v>
      </c>
      <c r="D1839" s="11">
        <v>371</v>
      </c>
      <c r="E1839" s="11">
        <v>-27</v>
      </c>
      <c r="H1839" s="8">
        <v>715610</v>
      </c>
      <c r="I1839" s="10" t="s">
        <v>3361</v>
      </c>
      <c r="J1839" s="11">
        <f t="shared" si="56"/>
        <v>220</v>
      </c>
      <c r="K1839" s="13">
        <f t="shared" si="57"/>
        <v>3.609060053118802E-4</v>
      </c>
      <c r="L1839">
        <v>247</v>
      </c>
      <c r="M1839">
        <v>-27</v>
      </c>
    </row>
    <row r="1840" spans="1:13" x14ac:dyDescent="0.25">
      <c r="A1840" s="8">
        <v>715615</v>
      </c>
      <c r="B1840" s="10" t="s">
        <v>3362</v>
      </c>
      <c r="C1840" s="11">
        <v>1856</v>
      </c>
      <c r="D1840" s="11">
        <v>1723</v>
      </c>
      <c r="E1840" s="11">
        <v>133</v>
      </c>
      <c r="H1840" s="8">
        <v>715615</v>
      </c>
      <c r="I1840" s="10" t="s">
        <v>3362</v>
      </c>
      <c r="J1840" s="11">
        <f t="shared" si="56"/>
        <v>1399</v>
      </c>
      <c r="K1840" s="13">
        <f t="shared" si="57"/>
        <v>2.295034097415093E-3</v>
      </c>
      <c r="L1840">
        <v>1266</v>
      </c>
      <c r="M1840">
        <v>133</v>
      </c>
    </row>
    <row r="1841" spans="1:13" x14ac:dyDescent="0.25">
      <c r="A1841" s="8">
        <v>715705</v>
      </c>
      <c r="B1841" s="10" t="s">
        <v>3363</v>
      </c>
      <c r="C1841" s="11">
        <v>0</v>
      </c>
      <c r="D1841" s="11">
        <v>0</v>
      </c>
      <c r="E1841" s="11">
        <v>0</v>
      </c>
      <c r="H1841" s="8">
        <v>715705</v>
      </c>
      <c r="I1841" s="10" t="s">
        <v>3363</v>
      </c>
      <c r="J1841" s="11">
        <f t="shared" si="56"/>
        <v>0</v>
      </c>
      <c r="K1841" s="13">
        <f t="shared" si="57"/>
        <v>0</v>
      </c>
      <c r="L1841">
        <v>0</v>
      </c>
      <c r="M1841">
        <v>0</v>
      </c>
    </row>
    <row r="1842" spans="1:13" x14ac:dyDescent="0.25">
      <c r="A1842" s="8">
        <v>715710</v>
      </c>
      <c r="B1842" s="10" t="s">
        <v>3364</v>
      </c>
      <c r="C1842" s="11">
        <v>0</v>
      </c>
      <c r="D1842" s="11">
        <v>0</v>
      </c>
      <c r="E1842" s="11">
        <v>0</v>
      </c>
      <c r="H1842" s="8">
        <v>715710</v>
      </c>
      <c r="I1842" s="10" t="s">
        <v>3364</v>
      </c>
      <c r="J1842" s="11">
        <f t="shared" si="56"/>
        <v>0</v>
      </c>
      <c r="K1842" s="13">
        <f t="shared" si="57"/>
        <v>0</v>
      </c>
      <c r="L1842">
        <v>0</v>
      </c>
      <c r="M1842">
        <v>0</v>
      </c>
    </row>
    <row r="1843" spans="1:13" x14ac:dyDescent="0.25">
      <c r="A1843" s="8">
        <v>715715</v>
      </c>
      <c r="B1843" s="10" t="s">
        <v>3365</v>
      </c>
      <c r="C1843" s="11">
        <v>0</v>
      </c>
      <c r="D1843" s="11">
        <v>0</v>
      </c>
      <c r="E1843" s="11">
        <v>0</v>
      </c>
      <c r="H1843" s="8">
        <v>715715</v>
      </c>
      <c r="I1843" s="10" t="s">
        <v>3365</v>
      </c>
      <c r="J1843" s="11">
        <f t="shared" si="56"/>
        <v>0</v>
      </c>
      <c r="K1843" s="13">
        <f t="shared" si="57"/>
        <v>0</v>
      </c>
      <c r="L1843">
        <v>0</v>
      </c>
      <c r="M1843">
        <v>0</v>
      </c>
    </row>
    <row r="1844" spans="1:13" x14ac:dyDescent="0.25">
      <c r="A1844" s="8">
        <v>715720</v>
      </c>
      <c r="B1844" s="10" t="s">
        <v>3366</v>
      </c>
      <c r="C1844" s="11">
        <v>2</v>
      </c>
      <c r="D1844" s="11">
        <v>5</v>
      </c>
      <c r="E1844" s="11">
        <v>-3</v>
      </c>
      <c r="H1844" s="8">
        <v>715720</v>
      </c>
      <c r="I1844" s="10" t="s">
        <v>3366</v>
      </c>
      <c r="J1844" s="11">
        <f t="shared" si="56"/>
        <v>1</v>
      </c>
      <c r="K1844" s="13">
        <f t="shared" si="57"/>
        <v>1.6404818423267281E-6</v>
      </c>
      <c r="L1844">
        <v>4</v>
      </c>
      <c r="M1844">
        <v>-3</v>
      </c>
    </row>
    <row r="1845" spans="1:13" x14ac:dyDescent="0.25">
      <c r="A1845" s="8">
        <v>715725</v>
      </c>
      <c r="B1845" s="10" t="s">
        <v>3367</v>
      </c>
      <c r="C1845" s="11">
        <v>0</v>
      </c>
      <c r="D1845" s="11">
        <v>0</v>
      </c>
      <c r="E1845" s="11">
        <v>0</v>
      </c>
      <c r="H1845" s="8">
        <v>715725</v>
      </c>
      <c r="I1845" s="10" t="s">
        <v>3367</v>
      </c>
      <c r="J1845" s="11">
        <f t="shared" si="56"/>
        <v>0</v>
      </c>
      <c r="K1845" s="13">
        <f t="shared" si="57"/>
        <v>0</v>
      </c>
      <c r="L1845">
        <v>0</v>
      </c>
      <c r="M1845">
        <v>0</v>
      </c>
    </row>
    <row r="1846" spans="1:13" x14ac:dyDescent="0.25">
      <c r="A1846" s="8">
        <v>715730</v>
      </c>
      <c r="B1846" s="10" t="s">
        <v>3368</v>
      </c>
      <c r="C1846" s="11">
        <v>0</v>
      </c>
      <c r="D1846" s="11">
        <v>0</v>
      </c>
      <c r="E1846" s="11">
        <v>0</v>
      </c>
      <c r="H1846" s="8">
        <v>715730</v>
      </c>
      <c r="I1846" s="10" t="s">
        <v>3368</v>
      </c>
      <c r="J1846" s="11">
        <f t="shared" si="56"/>
        <v>0</v>
      </c>
      <c r="K1846" s="13">
        <f t="shared" si="57"/>
        <v>0</v>
      </c>
      <c r="L1846">
        <v>0</v>
      </c>
      <c r="M1846">
        <v>0</v>
      </c>
    </row>
    <row r="1847" spans="1:13" x14ac:dyDescent="0.25">
      <c r="A1847" s="8">
        <v>716105</v>
      </c>
      <c r="B1847" s="10" t="s">
        <v>3369</v>
      </c>
      <c r="C1847" s="11">
        <v>0</v>
      </c>
      <c r="D1847" s="11">
        <v>0</v>
      </c>
      <c r="E1847" s="11">
        <v>0</v>
      </c>
      <c r="H1847" s="8">
        <v>716105</v>
      </c>
      <c r="I1847" s="10" t="s">
        <v>3369</v>
      </c>
      <c r="J1847" s="11">
        <f t="shared" si="56"/>
        <v>1</v>
      </c>
      <c r="K1847" s="13">
        <f t="shared" si="57"/>
        <v>1.6404818423267281E-6</v>
      </c>
      <c r="L1847">
        <v>1</v>
      </c>
      <c r="M1847">
        <v>0</v>
      </c>
    </row>
    <row r="1848" spans="1:13" x14ac:dyDescent="0.25">
      <c r="A1848" s="8">
        <v>716110</v>
      </c>
      <c r="B1848" s="10" t="s">
        <v>3370</v>
      </c>
      <c r="C1848" s="11">
        <v>0</v>
      </c>
      <c r="D1848" s="11">
        <v>0</v>
      </c>
      <c r="E1848" s="11">
        <v>0</v>
      </c>
      <c r="H1848" s="8">
        <v>716110</v>
      </c>
      <c r="I1848" s="10" t="s">
        <v>3370</v>
      </c>
      <c r="J1848" s="11">
        <f t="shared" si="56"/>
        <v>0</v>
      </c>
      <c r="K1848" s="13">
        <f t="shared" si="57"/>
        <v>0</v>
      </c>
      <c r="L1848">
        <v>0</v>
      </c>
      <c r="M1848">
        <v>0</v>
      </c>
    </row>
    <row r="1849" spans="1:13" x14ac:dyDescent="0.25">
      <c r="A1849" s="8">
        <v>716205</v>
      </c>
      <c r="B1849" s="10" t="s">
        <v>3371</v>
      </c>
      <c r="C1849" s="11">
        <v>0</v>
      </c>
      <c r="D1849" s="11">
        <v>0</v>
      </c>
      <c r="E1849" s="11">
        <v>0</v>
      </c>
      <c r="H1849" s="8">
        <v>716205</v>
      </c>
      <c r="I1849" s="10" t="s">
        <v>3371</v>
      </c>
      <c r="J1849" s="11">
        <f t="shared" si="56"/>
        <v>0</v>
      </c>
      <c r="K1849" s="13">
        <f t="shared" si="57"/>
        <v>0</v>
      </c>
      <c r="L1849">
        <v>0</v>
      </c>
      <c r="M1849">
        <v>0</v>
      </c>
    </row>
    <row r="1850" spans="1:13" x14ac:dyDescent="0.25">
      <c r="A1850" s="8">
        <v>716210</v>
      </c>
      <c r="B1850" s="10" t="s">
        <v>3372</v>
      </c>
      <c r="C1850" s="11">
        <v>0</v>
      </c>
      <c r="D1850" s="11">
        <v>0</v>
      </c>
      <c r="E1850" s="11">
        <v>0</v>
      </c>
      <c r="H1850" s="8">
        <v>716210</v>
      </c>
      <c r="I1850" s="10" t="s">
        <v>3372</v>
      </c>
      <c r="J1850" s="11">
        <f t="shared" si="56"/>
        <v>0</v>
      </c>
      <c r="K1850" s="13">
        <f t="shared" si="57"/>
        <v>0</v>
      </c>
      <c r="L1850">
        <v>0</v>
      </c>
      <c r="M1850">
        <v>0</v>
      </c>
    </row>
    <row r="1851" spans="1:13" x14ac:dyDescent="0.25">
      <c r="A1851" s="8">
        <v>716215</v>
      </c>
      <c r="B1851" s="10" t="s">
        <v>3373</v>
      </c>
      <c r="C1851" s="11">
        <v>0</v>
      </c>
      <c r="D1851" s="11">
        <v>0</v>
      </c>
      <c r="E1851" s="11">
        <v>0</v>
      </c>
      <c r="H1851" s="8">
        <v>716215</v>
      </c>
      <c r="I1851" s="10" t="s">
        <v>3373</v>
      </c>
      <c r="J1851" s="11">
        <f t="shared" si="56"/>
        <v>0</v>
      </c>
      <c r="K1851" s="13">
        <f t="shared" si="57"/>
        <v>0</v>
      </c>
      <c r="L1851">
        <v>0</v>
      </c>
      <c r="M1851">
        <v>0</v>
      </c>
    </row>
    <row r="1852" spans="1:13" x14ac:dyDescent="0.25">
      <c r="A1852" s="8">
        <v>716220</v>
      </c>
      <c r="B1852" s="10" t="s">
        <v>3374</v>
      </c>
      <c r="C1852" s="11">
        <v>0</v>
      </c>
      <c r="D1852" s="11">
        <v>0</v>
      </c>
      <c r="E1852" s="11">
        <v>0</v>
      </c>
      <c r="H1852" s="8">
        <v>716220</v>
      </c>
      <c r="I1852" s="10" t="s">
        <v>3374</v>
      </c>
      <c r="J1852" s="11">
        <f t="shared" si="56"/>
        <v>0</v>
      </c>
      <c r="K1852" s="13">
        <f t="shared" si="57"/>
        <v>0</v>
      </c>
      <c r="L1852">
        <v>0</v>
      </c>
      <c r="M1852">
        <v>0</v>
      </c>
    </row>
    <row r="1853" spans="1:13" x14ac:dyDescent="0.25">
      <c r="A1853" s="8">
        <v>716305</v>
      </c>
      <c r="B1853" s="10" t="s">
        <v>198</v>
      </c>
      <c r="C1853" s="11">
        <v>7</v>
      </c>
      <c r="D1853" s="11">
        <v>21</v>
      </c>
      <c r="E1853" s="11">
        <v>-14</v>
      </c>
      <c r="H1853" s="8">
        <v>716305</v>
      </c>
      <c r="I1853" s="10" t="s">
        <v>198</v>
      </c>
      <c r="J1853" s="11">
        <f t="shared" si="56"/>
        <v>8</v>
      </c>
      <c r="K1853" s="13">
        <f t="shared" si="57"/>
        <v>1.3123854738613825E-5</v>
      </c>
      <c r="L1853">
        <v>22</v>
      </c>
      <c r="M1853">
        <v>-14</v>
      </c>
    </row>
    <row r="1854" spans="1:13" x14ac:dyDescent="0.25">
      <c r="A1854" s="8">
        <v>716310</v>
      </c>
      <c r="B1854" s="10" t="s">
        <v>3375</v>
      </c>
      <c r="C1854" s="11">
        <v>0</v>
      </c>
      <c r="D1854" s="11">
        <v>0</v>
      </c>
      <c r="E1854" s="11">
        <v>0</v>
      </c>
      <c r="H1854" s="8">
        <v>716310</v>
      </c>
      <c r="I1854" s="10" t="s">
        <v>3375</v>
      </c>
      <c r="J1854" s="11">
        <f t="shared" si="56"/>
        <v>0</v>
      </c>
      <c r="K1854" s="13">
        <f t="shared" si="57"/>
        <v>0</v>
      </c>
      <c r="L1854">
        <v>0</v>
      </c>
      <c r="M1854">
        <v>0</v>
      </c>
    </row>
    <row r="1855" spans="1:13" x14ac:dyDescent="0.25">
      <c r="A1855" s="8">
        <v>716315</v>
      </c>
      <c r="B1855" s="10" t="s">
        <v>219</v>
      </c>
      <c r="C1855" s="11">
        <v>0</v>
      </c>
      <c r="D1855" s="11">
        <v>0</v>
      </c>
      <c r="E1855" s="11">
        <v>0</v>
      </c>
      <c r="H1855" s="8">
        <v>716315</v>
      </c>
      <c r="I1855" s="10" t="s">
        <v>219</v>
      </c>
      <c r="J1855" s="11">
        <f t="shared" si="56"/>
        <v>1</v>
      </c>
      <c r="K1855" s="13">
        <f t="shared" si="57"/>
        <v>1.6404818423267281E-6</v>
      </c>
      <c r="L1855">
        <v>1</v>
      </c>
      <c r="M1855">
        <v>0</v>
      </c>
    </row>
    <row r="1856" spans="1:13" x14ac:dyDescent="0.25">
      <c r="A1856" s="8">
        <v>716405</v>
      </c>
      <c r="B1856" s="10" t="s">
        <v>199</v>
      </c>
      <c r="C1856" s="11">
        <v>1</v>
      </c>
      <c r="D1856" s="11">
        <v>2</v>
      </c>
      <c r="E1856" s="11">
        <v>-1</v>
      </c>
      <c r="H1856" s="8">
        <v>716405</v>
      </c>
      <c r="I1856" s="10" t="s">
        <v>199</v>
      </c>
      <c r="J1856" s="11">
        <f t="shared" si="56"/>
        <v>5</v>
      </c>
      <c r="K1856" s="13">
        <f t="shared" si="57"/>
        <v>8.2024092116336409E-6</v>
      </c>
      <c r="L1856">
        <v>6</v>
      </c>
      <c r="M1856">
        <v>-1</v>
      </c>
    </row>
    <row r="1857" spans="1:13" x14ac:dyDescent="0.25">
      <c r="A1857" s="8">
        <v>716505</v>
      </c>
      <c r="B1857" s="10" t="s">
        <v>3376</v>
      </c>
      <c r="C1857" s="11">
        <v>0</v>
      </c>
      <c r="D1857" s="11">
        <v>0</v>
      </c>
      <c r="E1857" s="11">
        <v>0</v>
      </c>
      <c r="H1857" s="8">
        <v>716505</v>
      </c>
      <c r="I1857" s="10" t="s">
        <v>3376</v>
      </c>
      <c r="J1857" s="11">
        <f t="shared" si="56"/>
        <v>0</v>
      </c>
      <c r="K1857" s="13">
        <f t="shared" si="57"/>
        <v>0</v>
      </c>
      <c r="L1857">
        <v>0</v>
      </c>
      <c r="M1857">
        <v>0</v>
      </c>
    </row>
    <row r="1858" spans="1:13" x14ac:dyDescent="0.25">
      <c r="A1858" s="8">
        <v>716510</v>
      </c>
      <c r="B1858" s="10" t="s">
        <v>200</v>
      </c>
      <c r="C1858" s="11">
        <v>0</v>
      </c>
      <c r="D1858" s="11">
        <v>0</v>
      </c>
      <c r="E1858" s="11">
        <v>0</v>
      </c>
      <c r="H1858" s="8">
        <v>716510</v>
      </c>
      <c r="I1858" s="10" t="s">
        <v>200</v>
      </c>
      <c r="J1858" s="11">
        <f t="shared" si="56"/>
        <v>0</v>
      </c>
      <c r="K1858" s="13">
        <f t="shared" si="57"/>
        <v>0</v>
      </c>
      <c r="L1858">
        <v>0</v>
      </c>
      <c r="M1858">
        <v>0</v>
      </c>
    </row>
    <row r="1859" spans="1:13" x14ac:dyDescent="0.25">
      <c r="A1859" s="8">
        <v>716515</v>
      </c>
      <c r="B1859" s="10" t="s">
        <v>3377</v>
      </c>
      <c r="C1859" s="11">
        <v>0</v>
      </c>
      <c r="D1859" s="11">
        <v>0</v>
      </c>
      <c r="E1859" s="11">
        <v>0</v>
      </c>
      <c r="H1859" s="8">
        <v>716515</v>
      </c>
      <c r="I1859" s="10" t="s">
        <v>3377</v>
      </c>
      <c r="J1859" s="11">
        <f t="shared" si="56"/>
        <v>0</v>
      </c>
      <c r="K1859" s="13">
        <f t="shared" si="57"/>
        <v>0</v>
      </c>
      <c r="L1859">
        <v>0</v>
      </c>
      <c r="M1859">
        <v>0</v>
      </c>
    </row>
    <row r="1860" spans="1:13" x14ac:dyDescent="0.25">
      <c r="A1860" s="8">
        <v>716520</v>
      </c>
      <c r="B1860" s="10" t="s">
        <v>3378</v>
      </c>
      <c r="C1860" s="11">
        <v>0</v>
      </c>
      <c r="D1860" s="11">
        <v>0</v>
      </c>
      <c r="E1860" s="11">
        <v>0</v>
      </c>
      <c r="H1860" s="8">
        <v>716520</v>
      </c>
      <c r="I1860" s="10" t="s">
        <v>3378</v>
      </c>
      <c r="J1860" s="11">
        <f t="shared" ref="J1860:J1923" si="58">L1860+M1860</f>
        <v>0</v>
      </c>
      <c r="K1860" s="13">
        <f t="shared" si="57"/>
        <v>0</v>
      </c>
      <c r="L1860">
        <v>0</v>
      </c>
      <c r="M1860">
        <v>0</v>
      </c>
    </row>
    <row r="1861" spans="1:13" x14ac:dyDescent="0.25">
      <c r="A1861" s="8">
        <v>716525</v>
      </c>
      <c r="B1861" s="10" t="s">
        <v>201</v>
      </c>
      <c r="C1861" s="11">
        <v>3</v>
      </c>
      <c r="D1861" s="11">
        <v>5</v>
      </c>
      <c r="E1861" s="11">
        <v>-2</v>
      </c>
      <c r="H1861" s="8">
        <v>716525</v>
      </c>
      <c r="I1861" s="10" t="s">
        <v>201</v>
      </c>
      <c r="J1861" s="11">
        <f t="shared" si="58"/>
        <v>3</v>
      </c>
      <c r="K1861" s="13">
        <f t="shared" ref="K1861:K1924" si="59">J1861/$J$2722</f>
        <v>4.921445526980185E-6</v>
      </c>
      <c r="L1861">
        <v>5</v>
      </c>
      <c r="M1861">
        <v>-2</v>
      </c>
    </row>
    <row r="1862" spans="1:13" x14ac:dyDescent="0.25">
      <c r="A1862" s="8">
        <v>716530</v>
      </c>
      <c r="B1862" s="10" t="s">
        <v>3379</v>
      </c>
      <c r="C1862" s="11">
        <v>0</v>
      </c>
      <c r="D1862" s="11">
        <v>0</v>
      </c>
      <c r="E1862" s="11">
        <v>0</v>
      </c>
      <c r="H1862" s="8">
        <v>716530</v>
      </c>
      <c r="I1862" s="10" t="s">
        <v>3379</v>
      </c>
      <c r="J1862" s="11">
        <f t="shared" si="58"/>
        <v>0</v>
      </c>
      <c r="K1862" s="13">
        <f t="shared" si="59"/>
        <v>0</v>
      </c>
      <c r="L1862">
        <v>0</v>
      </c>
      <c r="M1862">
        <v>0</v>
      </c>
    </row>
    <row r="1863" spans="1:13" x14ac:dyDescent="0.25">
      <c r="A1863" s="8">
        <v>716535</v>
      </c>
      <c r="B1863" s="10" t="s">
        <v>3380</v>
      </c>
      <c r="C1863" s="11">
        <v>0</v>
      </c>
      <c r="D1863" s="11">
        <v>0</v>
      </c>
      <c r="E1863" s="11">
        <v>0</v>
      </c>
      <c r="H1863" s="8">
        <v>716535</v>
      </c>
      <c r="I1863" s="10" t="s">
        <v>3380</v>
      </c>
      <c r="J1863" s="11">
        <f t="shared" si="58"/>
        <v>0</v>
      </c>
      <c r="K1863" s="13">
        <f t="shared" si="59"/>
        <v>0</v>
      </c>
      <c r="L1863">
        <v>0</v>
      </c>
      <c r="M1863">
        <v>0</v>
      </c>
    </row>
    <row r="1864" spans="1:13" x14ac:dyDescent="0.25">
      <c r="A1864" s="8">
        <v>716540</v>
      </c>
      <c r="B1864" s="10" t="s">
        <v>3381</v>
      </c>
      <c r="C1864" s="11">
        <v>0</v>
      </c>
      <c r="D1864" s="11">
        <v>0</v>
      </c>
      <c r="E1864" s="11">
        <v>0</v>
      </c>
      <c r="H1864" s="8">
        <v>716540</v>
      </c>
      <c r="I1864" s="10" t="s">
        <v>3381</v>
      </c>
      <c r="J1864" s="11">
        <f t="shared" si="58"/>
        <v>0</v>
      </c>
      <c r="K1864" s="13">
        <f t="shared" si="59"/>
        <v>0</v>
      </c>
      <c r="L1864">
        <v>0</v>
      </c>
      <c r="M1864">
        <v>0</v>
      </c>
    </row>
    <row r="1865" spans="1:13" x14ac:dyDescent="0.25">
      <c r="A1865" s="8">
        <v>716605</v>
      </c>
      <c r="B1865" s="10" t="s">
        <v>3382</v>
      </c>
      <c r="C1865" s="11">
        <v>0</v>
      </c>
      <c r="D1865" s="11">
        <v>0</v>
      </c>
      <c r="E1865" s="11">
        <v>0</v>
      </c>
      <c r="H1865" s="8">
        <v>716605</v>
      </c>
      <c r="I1865" s="10" t="s">
        <v>3382</v>
      </c>
      <c r="J1865" s="11">
        <f t="shared" si="58"/>
        <v>0</v>
      </c>
      <c r="K1865" s="13">
        <f t="shared" si="59"/>
        <v>0</v>
      </c>
      <c r="L1865">
        <v>0</v>
      </c>
      <c r="M1865">
        <v>0</v>
      </c>
    </row>
    <row r="1866" spans="1:13" x14ac:dyDescent="0.25">
      <c r="A1866" s="8">
        <v>716610</v>
      </c>
      <c r="B1866" s="10" t="s">
        <v>3383</v>
      </c>
      <c r="C1866" s="11">
        <v>22</v>
      </c>
      <c r="D1866" s="11">
        <v>25</v>
      </c>
      <c r="E1866" s="11">
        <v>-3</v>
      </c>
      <c r="H1866" s="8">
        <v>716610</v>
      </c>
      <c r="I1866" s="10" t="s">
        <v>3383</v>
      </c>
      <c r="J1866" s="11">
        <f t="shared" si="58"/>
        <v>21</v>
      </c>
      <c r="K1866" s="13">
        <f t="shared" si="59"/>
        <v>3.4450118688861294E-5</v>
      </c>
      <c r="L1866">
        <v>24</v>
      </c>
      <c r="M1866">
        <v>-3</v>
      </c>
    </row>
    <row r="1867" spans="1:13" x14ac:dyDescent="0.25">
      <c r="A1867" s="8">
        <v>716615</v>
      </c>
      <c r="B1867" s="10" t="s">
        <v>3384</v>
      </c>
      <c r="C1867" s="11">
        <v>0</v>
      </c>
      <c r="D1867" s="11">
        <v>0</v>
      </c>
      <c r="E1867" s="11">
        <v>0</v>
      </c>
      <c r="H1867" s="8">
        <v>716615</v>
      </c>
      <c r="I1867" s="10" t="s">
        <v>3384</v>
      </c>
      <c r="J1867" s="11">
        <f t="shared" si="58"/>
        <v>0</v>
      </c>
      <c r="K1867" s="13">
        <f t="shared" si="59"/>
        <v>0</v>
      </c>
      <c r="L1867">
        <v>0</v>
      </c>
      <c r="M1867">
        <v>0</v>
      </c>
    </row>
    <row r="1868" spans="1:13" x14ac:dyDescent="0.25">
      <c r="A1868" s="8">
        <v>717005</v>
      </c>
      <c r="B1868" s="10" t="s">
        <v>3385</v>
      </c>
      <c r="C1868" s="11">
        <v>0</v>
      </c>
      <c r="D1868" s="11">
        <v>0</v>
      </c>
      <c r="E1868" s="11">
        <v>0</v>
      </c>
      <c r="H1868" s="8">
        <v>717005</v>
      </c>
      <c r="I1868" s="10" t="s">
        <v>3385</v>
      </c>
      <c r="J1868" s="11">
        <f t="shared" si="58"/>
        <v>1</v>
      </c>
      <c r="K1868" s="13">
        <f t="shared" si="59"/>
        <v>1.6404818423267281E-6</v>
      </c>
      <c r="L1868">
        <v>1</v>
      </c>
      <c r="M1868">
        <v>0</v>
      </c>
    </row>
    <row r="1869" spans="1:13" x14ac:dyDescent="0.25">
      <c r="A1869" s="8">
        <v>717010</v>
      </c>
      <c r="B1869" s="10" t="s">
        <v>3386</v>
      </c>
      <c r="C1869" s="11">
        <v>0</v>
      </c>
      <c r="D1869" s="11">
        <v>0</v>
      </c>
      <c r="E1869" s="11">
        <v>0</v>
      </c>
      <c r="H1869" s="8">
        <v>717010</v>
      </c>
      <c r="I1869" s="10" t="s">
        <v>3386</v>
      </c>
      <c r="J1869" s="11">
        <f t="shared" si="58"/>
        <v>0</v>
      </c>
      <c r="K1869" s="13">
        <f t="shared" si="59"/>
        <v>0</v>
      </c>
      <c r="L1869">
        <v>0</v>
      </c>
      <c r="M1869">
        <v>0</v>
      </c>
    </row>
    <row r="1870" spans="1:13" x14ac:dyDescent="0.25">
      <c r="A1870" s="8">
        <v>717015</v>
      </c>
      <c r="B1870" s="10" t="s">
        <v>3387</v>
      </c>
      <c r="C1870" s="11">
        <v>0</v>
      </c>
      <c r="D1870" s="11">
        <v>0</v>
      </c>
      <c r="E1870" s="11">
        <v>0</v>
      </c>
      <c r="H1870" s="8">
        <v>717015</v>
      </c>
      <c r="I1870" s="10" t="s">
        <v>3387</v>
      </c>
      <c r="J1870" s="11">
        <f t="shared" si="58"/>
        <v>0</v>
      </c>
      <c r="K1870" s="13">
        <f t="shared" si="59"/>
        <v>0</v>
      </c>
      <c r="L1870">
        <v>0</v>
      </c>
      <c r="M1870">
        <v>0</v>
      </c>
    </row>
    <row r="1871" spans="1:13" x14ac:dyDescent="0.25">
      <c r="A1871" s="8">
        <v>717020</v>
      </c>
      <c r="B1871" s="10" t="s">
        <v>3388</v>
      </c>
      <c r="C1871" s="11">
        <v>146</v>
      </c>
      <c r="D1871" s="11">
        <v>107</v>
      </c>
      <c r="E1871" s="11">
        <v>39</v>
      </c>
      <c r="H1871" s="8">
        <v>717020</v>
      </c>
      <c r="I1871" s="10" t="s">
        <v>3388</v>
      </c>
      <c r="J1871" s="11">
        <f t="shared" si="58"/>
        <v>144</v>
      </c>
      <c r="K1871" s="13">
        <f t="shared" si="59"/>
        <v>2.3622938529504887E-4</v>
      </c>
      <c r="L1871">
        <v>105</v>
      </c>
      <c r="M1871">
        <v>39</v>
      </c>
    </row>
    <row r="1872" spans="1:13" x14ac:dyDescent="0.25">
      <c r="A1872" s="8">
        <v>717025</v>
      </c>
      <c r="B1872" s="10" t="s">
        <v>3389</v>
      </c>
      <c r="C1872" s="11">
        <v>0</v>
      </c>
      <c r="D1872" s="11">
        <v>0</v>
      </c>
      <c r="E1872" s="11">
        <v>0</v>
      </c>
      <c r="H1872" s="8">
        <v>717025</v>
      </c>
      <c r="I1872" s="10" t="s">
        <v>3389</v>
      </c>
      <c r="J1872" s="11">
        <f t="shared" si="58"/>
        <v>0</v>
      </c>
      <c r="K1872" s="13">
        <f t="shared" si="59"/>
        <v>0</v>
      </c>
      <c r="L1872">
        <v>0</v>
      </c>
      <c r="M1872">
        <v>0</v>
      </c>
    </row>
    <row r="1873" spans="1:13" x14ac:dyDescent="0.25">
      <c r="A1873" s="8">
        <v>720105</v>
      </c>
      <c r="B1873" s="10" t="s">
        <v>3390</v>
      </c>
      <c r="C1873" s="11">
        <v>0</v>
      </c>
      <c r="D1873" s="11">
        <v>0</v>
      </c>
      <c r="E1873" s="11">
        <v>0</v>
      </c>
      <c r="H1873" s="8">
        <v>720105</v>
      </c>
      <c r="I1873" s="10" t="s">
        <v>3390</v>
      </c>
      <c r="J1873" s="11">
        <f t="shared" si="58"/>
        <v>0</v>
      </c>
      <c r="K1873" s="13">
        <f t="shared" si="59"/>
        <v>0</v>
      </c>
      <c r="L1873">
        <v>0</v>
      </c>
      <c r="M1873">
        <v>0</v>
      </c>
    </row>
    <row r="1874" spans="1:13" x14ac:dyDescent="0.25">
      <c r="A1874" s="8">
        <v>720110</v>
      </c>
      <c r="B1874" s="10" t="s">
        <v>3391</v>
      </c>
      <c r="C1874" s="11">
        <v>0</v>
      </c>
      <c r="D1874" s="11">
        <v>0</v>
      </c>
      <c r="E1874" s="11">
        <v>0</v>
      </c>
      <c r="H1874" s="8">
        <v>720110</v>
      </c>
      <c r="I1874" s="10" t="s">
        <v>3391</v>
      </c>
      <c r="J1874" s="11">
        <f t="shared" si="58"/>
        <v>0</v>
      </c>
      <c r="K1874" s="13">
        <f t="shared" si="59"/>
        <v>0</v>
      </c>
      <c r="L1874">
        <v>0</v>
      </c>
      <c r="M1874">
        <v>0</v>
      </c>
    </row>
    <row r="1875" spans="1:13" x14ac:dyDescent="0.25">
      <c r="A1875" s="8">
        <v>720115</v>
      </c>
      <c r="B1875" s="10" t="s">
        <v>3392</v>
      </c>
      <c r="C1875" s="11">
        <v>0</v>
      </c>
      <c r="D1875" s="11">
        <v>0</v>
      </c>
      <c r="E1875" s="11">
        <v>0</v>
      </c>
      <c r="H1875" s="8">
        <v>720115</v>
      </c>
      <c r="I1875" s="10" t="s">
        <v>3392</v>
      </c>
      <c r="J1875" s="11">
        <f t="shared" si="58"/>
        <v>0</v>
      </c>
      <c r="K1875" s="13">
        <f t="shared" si="59"/>
        <v>0</v>
      </c>
      <c r="L1875">
        <v>0</v>
      </c>
      <c r="M1875">
        <v>0</v>
      </c>
    </row>
    <row r="1876" spans="1:13" x14ac:dyDescent="0.25">
      <c r="A1876" s="8">
        <v>720120</v>
      </c>
      <c r="B1876" s="10" t="s">
        <v>3393</v>
      </c>
      <c r="C1876" s="11">
        <v>0</v>
      </c>
      <c r="D1876" s="11">
        <v>0</v>
      </c>
      <c r="E1876" s="11">
        <v>0</v>
      </c>
      <c r="H1876" s="8">
        <v>720120</v>
      </c>
      <c r="I1876" s="10" t="s">
        <v>3393</v>
      </c>
      <c r="J1876" s="11">
        <f t="shared" si="58"/>
        <v>0</v>
      </c>
      <c r="K1876" s="13">
        <f t="shared" si="59"/>
        <v>0</v>
      </c>
      <c r="L1876">
        <v>0</v>
      </c>
      <c r="M1876">
        <v>0</v>
      </c>
    </row>
    <row r="1877" spans="1:13" x14ac:dyDescent="0.25">
      <c r="A1877" s="8">
        <v>720125</v>
      </c>
      <c r="B1877" s="10" t="s">
        <v>3394</v>
      </c>
      <c r="C1877" s="11">
        <v>0</v>
      </c>
      <c r="D1877" s="11">
        <v>0</v>
      </c>
      <c r="E1877" s="11">
        <v>0</v>
      </c>
      <c r="H1877" s="8">
        <v>720125</v>
      </c>
      <c r="I1877" s="10" t="s">
        <v>3394</v>
      </c>
      <c r="J1877" s="11">
        <f t="shared" si="58"/>
        <v>0</v>
      </c>
      <c r="K1877" s="13">
        <f t="shared" si="59"/>
        <v>0</v>
      </c>
      <c r="L1877">
        <v>0</v>
      </c>
      <c r="M1877">
        <v>0</v>
      </c>
    </row>
    <row r="1878" spans="1:13" x14ac:dyDescent="0.25">
      <c r="A1878" s="8">
        <v>720130</v>
      </c>
      <c r="B1878" s="10" t="s">
        <v>3395</v>
      </c>
      <c r="C1878" s="11">
        <v>0</v>
      </c>
      <c r="D1878" s="11">
        <v>0</v>
      </c>
      <c r="E1878" s="11">
        <v>0</v>
      </c>
      <c r="H1878" s="8">
        <v>720130</v>
      </c>
      <c r="I1878" s="10" t="s">
        <v>3395</v>
      </c>
      <c r="J1878" s="11">
        <f t="shared" si="58"/>
        <v>0</v>
      </c>
      <c r="K1878" s="13">
        <f t="shared" si="59"/>
        <v>0</v>
      </c>
      <c r="L1878">
        <v>0</v>
      </c>
      <c r="M1878">
        <v>0</v>
      </c>
    </row>
    <row r="1879" spans="1:13" x14ac:dyDescent="0.25">
      <c r="A1879" s="8">
        <v>720135</v>
      </c>
      <c r="B1879" s="10" t="s">
        <v>3396</v>
      </c>
      <c r="C1879" s="11">
        <v>0</v>
      </c>
      <c r="D1879" s="11">
        <v>0</v>
      </c>
      <c r="E1879" s="11">
        <v>0</v>
      </c>
      <c r="H1879" s="8">
        <v>720135</v>
      </c>
      <c r="I1879" s="10" t="s">
        <v>3396</v>
      </c>
      <c r="J1879" s="11">
        <f t="shared" si="58"/>
        <v>0</v>
      </c>
      <c r="K1879" s="13">
        <f t="shared" si="59"/>
        <v>0</v>
      </c>
      <c r="L1879">
        <v>0</v>
      </c>
      <c r="M1879">
        <v>0</v>
      </c>
    </row>
    <row r="1880" spans="1:13" x14ac:dyDescent="0.25">
      <c r="A1880" s="8">
        <v>720140</v>
      </c>
      <c r="B1880" s="10" t="s">
        <v>3397</v>
      </c>
      <c r="C1880" s="11">
        <v>0</v>
      </c>
      <c r="D1880" s="11">
        <v>0</v>
      </c>
      <c r="E1880" s="11">
        <v>0</v>
      </c>
      <c r="H1880" s="8">
        <v>720140</v>
      </c>
      <c r="I1880" s="10" t="s">
        <v>3397</v>
      </c>
      <c r="J1880" s="11">
        <f t="shared" si="58"/>
        <v>0</v>
      </c>
      <c r="K1880" s="13">
        <f t="shared" si="59"/>
        <v>0</v>
      </c>
      <c r="L1880">
        <v>0</v>
      </c>
      <c r="M1880">
        <v>0</v>
      </c>
    </row>
    <row r="1881" spans="1:13" x14ac:dyDescent="0.25">
      <c r="A1881" s="8">
        <v>720145</v>
      </c>
      <c r="B1881" s="10" t="s">
        <v>3398</v>
      </c>
      <c r="C1881" s="11">
        <v>0</v>
      </c>
      <c r="D1881" s="11">
        <v>0</v>
      </c>
      <c r="E1881" s="11">
        <v>0</v>
      </c>
      <c r="H1881" s="8">
        <v>720145</v>
      </c>
      <c r="I1881" s="10" t="s">
        <v>3398</v>
      </c>
      <c r="J1881" s="11">
        <f t="shared" si="58"/>
        <v>0</v>
      </c>
      <c r="K1881" s="13">
        <f t="shared" si="59"/>
        <v>0</v>
      </c>
      <c r="L1881">
        <v>0</v>
      </c>
      <c r="M1881">
        <v>0</v>
      </c>
    </row>
    <row r="1882" spans="1:13" x14ac:dyDescent="0.25">
      <c r="A1882" s="8">
        <v>720150</v>
      </c>
      <c r="B1882" s="10" t="s">
        <v>3399</v>
      </c>
      <c r="C1882" s="11">
        <v>0</v>
      </c>
      <c r="D1882" s="11">
        <v>0</v>
      </c>
      <c r="E1882" s="11">
        <v>0</v>
      </c>
      <c r="H1882" s="8">
        <v>720150</v>
      </c>
      <c r="I1882" s="10" t="s">
        <v>3399</v>
      </c>
      <c r="J1882" s="11">
        <f t="shared" si="58"/>
        <v>0</v>
      </c>
      <c r="K1882" s="13">
        <f t="shared" si="59"/>
        <v>0</v>
      </c>
      <c r="L1882">
        <v>0</v>
      </c>
      <c r="M1882">
        <v>0</v>
      </c>
    </row>
    <row r="1883" spans="1:13" x14ac:dyDescent="0.25">
      <c r="A1883" s="8">
        <v>720155</v>
      </c>
      <c r="B1883" s="10" t="s">
        <v>202</v>
      </c>
      <c r="C1883" s="11">
        <v>3</v>
      </c>
      <c r="D1883" s="11">
        <v>4</v>
      </c>
      <c r="E1883" s="11">
        <v>-1</v>
      </c>
      <c r="H1883" s="8">
        <v>720155</v>
      </c>
      <c r="I1883" s="10" t="s">
        <v>202</v>
      </c>
      <c r="J1883" s="11">
        <f t="shared" si="58"/>
        <v>3</v>
      </c>
      <c r="K1883" s="13">
        <f t="shared" si="59"/>
        <v>4.921445526980185E-6</v>
      </c>
      <c r="L1883">
        <v>4</v>
      </c>
      <c r="M1883">
        <v>-1</v>
      </c>
    </row>
    <row r="1884" spans="1:13" x14ac:dyDescent="0.25">
      <c r="A1884" s="8">
        <v>720160</v>
      </c>
      <c r="B1884" s="10" t="s">
        <v>3400</v>
      </c>
      <c r="C1884" s="11">
        <v>0</v>
      </c>
      <c r="D1884" s="11">
        <v>0</v>
      </c>
      <c r="E1884" s="11">
        <v>0</v>
      </c>
      <c r="H1884" s="8">
        <v>720160</v>
      </c>
      <c r="I1884" s="10" t="s">
        <v>3400</v>
      </c>
      <c r="J1884" s="11">
        <f t="shared" si="58"/>
        <v>0</v>
      </c>
      <c r="K1884" s="13">
        <f t="shared" si="59"/>
        <v>0</v>
      </c>
      <c r="L1884">
        <v>0</v>
      </c>
      <c r="M1884">
        <v>0</v>
      </c>
    </row>
    <row r="1885" spans="1:13" x14ac:dyDescent="0.25">
      <c r="A1885" s="8">
        <v>720205</v>
      </c>
      <c r="B1885" s="10" t="s">
        <v>220</v>
      </c>
      <c r="C1885" s="11">
        <v>0</v>
      </c>
      <c r="D1885" s="11">
        <v>0</v>
      </c>
      <c r="E1885" s="11">
        <v>0</v>
      </c>
      <c r="H1885" s="8">
        <v>720205</v>
      </c>
      <c r="I1885" s="10" t="s">
        <v>220</v>
      </c>
      <c r="J1885" s="11">
        <f t="shared" si="58"/>
        <v>0</v>
      </c>
      <c r="K1885" s="13">
        <f t="shared" si="59"/>
        <v>0</v>
      </c>
      <c r="L1885">
        <v>0</v>
      </c>
      <c r="M1885">
        <v>0</v>
      </c>
    </row>
    <row r="1886" spans="1:13" x14ac:dyDescent="0.25">
      <c r="A1886" s="8">
        <v>720210</v>
      </c>
      <c r="B1886" s="10" t="s">
        <v>3401</v>
      </c>
      <c r="C1886" s="11">
        <v>0</v>
      </c>
      <c r="D1886" s="11">
        <v>0</v>
      </c>
      <c r="E1886" s="11">
        <v>0</v>
      </c>
      <c r="H1886" s="8">
        <v>720210</v>
      </c>
      <c r="I1886" s="10" t="s">
        <v>3401</v>
      </c>
      <c r="J1886" s="11">
        <f t="shared" si="58"/>
        <v>0</v>
      </c>
      <c r="K1886" s="13">
        <f t="shared" si="59"/>
        <v>0</v>
      </c>
      <c r="L1886">
        <v>0</v>
      </c>
      <c r="M1886">
        <v>0</v>
      </c>
    </row>
    <row r="1887" spans="1:13" x14ac:dyDescent="0.25">
      <c r="A1887" s="8">
        <v>720215</v>
      </c>
      <c r="B1887" s="10" t="s">
        <v>3402</v>
      </c>
      <c r="C1887" s="11">
        <v>10</v>
      </c>
      <c r="D1887" s="11">
        <v>12</v>
      </c>
      <c r="E1887" s="11">
        <v>-2</v>
      </c>
      <c r="H1887" s="8">
        <v>720215</v>
      </c>
      <c r="I1887" s="10" t="s">
        <v>3402</v>
      </c>
      <c r="J1887" s="11">
        <f t="shared" si="58"/>
        <v>7</v>
      </c>
      <c r="K1887" s="13">
        <f t="shared" si="59"/>
        <v>1.1483372896287098E-5</v>
      </c>
      <c r="L1887">
        <v>9</v>
      </c>
      <c r="M1887">
        <v>-2</v>
      </c>
    </row>
    <row r="1888" spans="1:13" x14ac:dyDescent="0.25">
      <c r="A1888" s="8">
        <v>720220</v>
      </c>
      <c r="B1888" s="10" t="s">
        <v>3403</v>
      </c>
      <c r="C1888" s="11">
        <v>0</v>
      </c>
      <c r="D1888" s="11">
        <v>0</v>
      </c>
      <c r="E1888" s="11">
        <v>0</v>
      </c>
      <c r="H1888" s="8">
        <v>720220</v>
      </c>
      <c r="I1888" s="10" t="s">
        <v>3403</v>
      </c>
      <c r="J1888" s="11">
        <f t="shared" si="58"/>
        <v>0</v>
      </c>
      <c r="K1888" s="13">
        <f t="shared" si="59"/>
        <v>0</v>
      </c>
      <c r="L1888">
        <v>0</v>
      </c>
      <c r="M1888">
        <v>0</v>
      </c>
    </row>
    <row r="1889" spans="1:13" x14ac:dyDescent="0.25">
      <c r="A1889" s="8">
        <v>721105</v>
      </c>
      <c r="B1889" s="10" t="s">
        <v>203</v>
      </c>
      <c r="C1889" s="11">
        <v>274</v>
      </c>
      <c r="D1889" s="11">
        <v>210</v>
      </c>
      <c r="E1889" s="11">
        <v>64</v>
      </c>
      <c r="H1889" s="8">
        <v>721105</v>
      </c>
      <c r="I1889" s="10" t="s">
        <v>203</v>
      </c>
      <c r="J1889" s="11">
        <f t="shared" si="58"/>
        <v>382</v>
      </c>
      <c r="K1889" s="13">
        <f t="shared" si="59"/>
        <v>6.2666406376881019E-4</v>
      </c>
      <c r="L1889">
        <v>318</v>
      </c>
      <c r="M1889">
        <v>64</v>
      </c>
    </row>
    <row r="1890" spans="1:13" x14ac:dyDescent="0.25">
      <c r="A1890" s="8">
        <v>721110</v>
      </c>
      <c r="B1890" s="10" t="s">
        <v>3404</v>
      </c>
      <c r="C1890" s="11">
        <v>0</v>
      </c>
      <c r="D1890" s="11">
        <v>0</v>
      </c>
      <c r="E1890" s="11">
        <v>0</v>
      </c>
      <c r="H1890" s="8">
        <v>721110</v>
      </c>
      <c r="I1890" s="10" t="s">
        <v>3404</v>
      </c>
      <c r="J1890" s="11">
        <f t="shared" si="58"/>
        <v>2</v>
      </c>
      <c r="K1890" s="13">
        <f t="shared" si="59"/>
        <v>3.2809636846534563E-6</v>
      </c>
      <c r="L1890">
        <v>2</v>
      </c>
      <c r="M1890">
        <v>0</v>
      </c>
    </row>
    <row r="1891" spans="1:13" x14ac:dyDescent="0.25">
      <c r="A1891" s="8">
        <v>721115</v>
      </c>
      <c r="B1891" s="10" t="s">
        <v>3405</v>
      </c>
      <c r="C1891" s="11">
        <v>8</v>
      </c>
      <c r="D1891" s="11">
        <v>17</v>
      </c>
      <c r="E1891" s="11">
        <v>-9</v>
      </c>
      <c r="H1891" s="8">
        <v>721115</v>
      </c>
      <c r="I1891" s="10" t="s">
        <v>3405</v>
      </c>
      <c r="J1891" s="11">
        <f t="shared" si="58"/>
        <v>10</v>
      </c>
      <c r="K1891" s="13">
        <f t="shared" si="59"/>
        <v>1.6404818423267282E-5</v>
      </c>
      <c r="L1891">
        <v>19</v>
      </c>
      <c r="M1891">
        <v>-9</v>
      </c>
    </row>
    <row r="1892" spans="1:13" x14ac:dyDescent="0.25">
      <c r="A1892" s="8">
        <v>721205</v>
      </c>
      <c r="B1892" s="10" t="s">
        <v>3406</v>
      </c>
      <c r="C1892" s="11">
        <v>9</v>
      </c>
      <c r="D1892" s="11">
        <v>1</v>
      </c>
      <c r="E1892" s="11">
        <v>8</v>
      </c>
      <c r="H1892" s="8">
        <v>721205</v>
      </c>
      <c r="I1892" s="10" t="s">
        <v>3406</v>
      </c>
      <c r="J1892" s="11">
        <f t="shared" si="58"/>
        <v>8</v>
      </c>
      <c r="K1892" s="13">
        <f t="shared" si="59"/>
        <v>1.3123854738613825E-5</v>
      </c>
      <c r="L1892">
        <v>0</v>
      </c>
      <c r="M1892">
        <v>8</v>
      </c>
    </row>
    <row r="1893" spans="1:13" x14ac:dyDescent="0.25">
      <c r="A1893" s="8">
        <v>721210</v>
      </c>
      <c r="B1893" s="10" t="s">
        <v>3407</v>
      </c>
      <c r="C1893" s="11">
        <v>263</v>
      </c>
      <c r="D1893" s="11">
        <v>209</v>
      </c>
      <c r="E1893" s="11">
        <v>54</v>
      </c>
      <c r="H1893" s="8">
        <v>721210</v>
      </c>
      <c r="I1893" s="10" t="s">
        <v>3407</v>
      </c>
      <c r="J1893" s="11">
        <f t="shared" si="58"/>
        <v>267</v>
      </c>
      <c r="K1893" s="13">
        <f t="shared" si="59"/>
        <v>4.3800865190123643E-4</v>
      </c>
      <c r="L1893">
        <v>213</v>
      </c>
      <c r="M1893">
        <v>54</v>
      </c>
    </row>
    <row r="1894" spans="1:13" x14ac:dyDescent="0.25">
      <c r="A1894" s="8">
        <v>721215</v>
      </c>
      <c r="B1894" s="10" t="s">
        <v>3408</v>
      </c>
      <c r="C1894" s="11">
        <v>1132</v>
      </c>
      <c r="D1894" s="11">
        <v>1185</v>
      </c>
      <c r="E1894" s="11">
        <v>-53</v>
      </c>
      <c r="H1894" s="8">
        <v>721215</v>
      </c>
      <c r="I1894" s="10" t="s">
        <v>3408</v>
      </c>
      <c r="J1894" s="11">
        <f t="shared" si="58"/>
        <v>1440</v>
      </c>
      <c r="K1894" s="13">
        <f t="shared" si="59"/>
        <v>2.3622938529504886E-3</v>
      </c>
      <c r="L1894">
        <v>1493</v>
      </c>
      <c r="M1894">
        <v>-53</v>
      </c>
    </row>
    <row r="1895" spans="1:13" x14ac:dyDescent="0.25">
      <c r="A1895" s="8">
        <v>721220</v>
      </c>
      <c r="B1895" s="10" t="s">
        <v>3409</v>
      </c>
      <c r="C1895" s="11">
        <v>21</v>
      </c>
      <c r="D1895" s="11">
        <v>24</v>
      </c>
      <c r="E1895" s="11">
        <v>-3</v>
      </c>
      <c r="H1895" s="8">
        <v>721220</v>
      </c>
      <c r="I1895" s="10" t="s">
        <v>3409</v>
      </c>
      <c r="J1895" s="11">
        <f t="shared" si="58"/>
        <v>32</v>
      </c>
      <c r="K1895" s="13">
        <f t="shared" si="59"/>
        <v>5.24954189544553E-5</v>
      </c>
      <c r="L1895">
        <v>35</v>
      </c>
      <c r="M1895">
        <v>-3</v>
      </c>
    </row>
    <row r="1896" spans="1:13" x14ac:dyDescent="0.25">
      <c r="A1896" s="8">
        <v>721225</v>
      </c>
      <c r="B1896" s="10" t="s">
        <v>3410</v>
      </c>
      <c r="C1896" s="11">
        <v>6</v>
      </c>
      <c r="D1896" s="11">
        <v>2</v>
      </c>
      <c r="E1896" s="11">
        <v>4</v>
      </c>
      <c r="H1896" s="8">
        <v>721225</v>
      </c>
      <c r="I1896" s="10" t="s">
        <v>3410</v>
      </c>
      <c r="J1896" s="11">
        <f t="shared" si="58"/>
        <v>9</v>
      </c>
      <c r="K1896" s="13">
        <f t="shared" si="59"/>
        <v>1.4764336580940554E-5</v>
      </c>
      <c r="L1896">
        <v>5</v>
      </c>
      <c r="M1896">
        <v>4</v>
      </c>
    </row>
    <row r="1897" spans="1:13" x14ac:dyDescent="0.25">
      <c r="A1897" s="8">
        <v>721305</v>
      </c>
      <c r="B1897" s="10" t="s">
        <v>3411</v>
      </c>
      <c r="C1897" s="11">
        <v>0</v>
      </c>
      <c r="D1897" s="11">
        <v>0</v>
      </c>
      <c r="E1897" s="11">
        <v>0</v>
      </c>
      <c r="H1897" s="8">
        <v>721305</v>
      </c>
      <c r="I1897" s="10" t="s">
        <v>3411</v>
      </c>
      <c r="J1897" s="11">
        <f t="shared" si="58"/>
        <v>0</v>
      </c>
      <c r="K1897" s="13">
        <f t="shared" si="59"/>
        <v>0</v>
      </c>
      <c r="L1897">
        <v>0</v>
      </c>
      <c r="M1897">
        <v>0</v>
      </c>
    </row>
    <row r="1898" spans="1:13" x14ac:dyDescent="0.25">
      <c r="A1898" s="8">
        <v>721310</v>
      </c>
      <c r="B1898" s="10" t="s">
        <v>3412</v>
      </c>
      <c r="C1898" s="11">
        <v>0</v>
      </c>
      <c r="D1898" s="11">
        <v>0</v>
      </c>
      <c r="E1898" s="11">
        <v>0</v>
      </c>
      <c r="H1898" s="8">
        <v>721310</v>
      </c>
      <c r="I1898" s="10" t="s">
        <v>3412</v>
      </c>
      <c r="J1898" s="11">
        <f t="shared" si="58"/>
        <v>0</v>
      </c>
      <c r="K1898" s="13">
        <f t="shared" si="59"/>
        <v>0</v>
      </c>
      <c r="L1898">
        <v>0</v>
      </c>
      <c r="M1898">
        <v>0</v>
      </c>
    </row>
    <row r="1899" spans="1:13" x14ac:dyDescent="0.25">
      <c r="A1899" s="8">
        <v>721315</v>
      </c>
      <c r="B1899" s="10" t="s">
        <v>3413</v>
      </c>
      <c r="C1899" s="11">
        <v>36</v>
      </c>
      <c r="D1899" s="11">
        <v>16</v>
      </c>
      <c r="E1899" s="11">
        <v>20</v>
      </c>
      <c r="H1899" s="8">
        <v>721315</v>
      </c>
      <c r="I1899" s="10" t="s">
        <v>3413</v>
      </c>
      <c r="J1899" s="11">
        <f t="shared" si="58"/>
        <v>30</v>
      </c>
      <c r="K1899" s="13">
        <f t="shared" si="59"/>
        <v>4.9214455269801845E-5</v>
      </c>
      <c r="L1899">
        <v>10</v>
      </c>
      <c r="M1899">
        <v>20</v>
      </c>
    </row>
    <row r="1900" spans="1:13" x14ac:dyDescent="0.25">
      <c r="A1900" s="8">
        <v>721320</v>
      </c>
      <c r="B1900" s="10" t="s">
        <v>3414</v>
      </c>
      <c r="C1900" s="11">
        <v>0</v>
      </c>
      <c r="D1900" s="11">
        <v>0</v>
      </c>
      <c r="E1900" s="11">
        <v>0</v>
      </c>
      <c r="H1900" s="8">
        <v>721320</v>
      </c>
      <c r="I1900" s="10" t="s">
        <v>3414</v>
      </c>
      <c r="J1900" s="11">
        <f t="shared" si="58"/>
        <v>0</v>
      </c>
      <c r="K1900" s="13">
        <f t="shared" si="59"/>
        <v>0</v>
      </c>
      <c r="L1900">
        <v>0</v>
      </c>
      <c r="M1900">
        <v>0</v>
      </c>
    </row>
    <row r="1901" spans="1:13" x14ac:dyDescent="0.25">
      <c r="A1901" s="8">
        <v>721325</v>
      </c>
      <c r="B1901" s="10" t="s">
        <v>3415</v>
      </c>
      <c r="C1901" s="11">
        <v>0</v>
      </c>
      <c r="D1901" s="11">
        <v>0</v>
      </c>
      <c r="E1901" s="11">
        <v>0</v>
      </c>
      <c r="H1901" s="8">
        <v>721325</v>
      </c>
      <c r="I1901" s="10" t="s">
        <v>3415</v>
      </c>
      <c r="J1901" s="11">
        <f t="shared" si="58"/>
        <v>1</v>
      </c>
      <c r="K1901" s="13">
        <f t="shared" si="59"/>
        <v>1.6404818423267281E-6</v>
      </c>
      <c r="L1901">
        <v>1</v>
      </c>
      <c r="M1901">
        <v>0</v>
      </c>
    </row>
    <row r="1902" spans="1:13" x14ac:dyDescent="0.25">
      <c r="A1902" s="8">
        <v>721405</v>
      </c>
      <c r="B1902" s="10" t="s">
        <v>3416</v>
      </c>
      <c r="C1902" s="11">
        <v>203</v>
      </c>
      <c r="D1902" s="11">
        <v>229</v>
      </c>
      <c r="E1902" s="11">
        <v>-26</v>
      </c>
      <c r="H1902" s="8">
        <v>721405</v>
      </c>
      <c r="I1902" s="10" t="s">
        <v>3416</v>
      </c>
      <c r="J1902" s="11">
        <f t="shared" si="58"/>
        <v>198</v>
      </c>
      <c r="K1902" s="13">
        <f t="shared" si="59"/>
        <v>3.248154047806922E-4</v>
      </c>
      <c r="L1902">
        <v>224</v>
      </c>
      <c r="M1902">
        <v>-26</v>
      </c>
    </row>
    <row r="1903" spans="1:13" x14ac:dyDescent="0.25">
      <c r="A1903" s="8">
        <v>721410</v>
      </c>
      <c r="B1903" s="10" t="s">
        <v>3417</v>
      </c>
      <c r="C1903" s="11">
        <v>19</v>
      </c>
      <c r="D1903" s="11">
        <v>26</v>
      </c>
      <c r="E1903" s="11">
        <v>-7</v>
      </c>
      <c r="H1903" s="8">
        <v>721410</v>
      </c>
      <c r="I1903" s="10" t="s">
        <v>3417</v>
      </c>
      <c r="J1903" s="11">
        <f t="shared" si="58"/>
        <v>20</v>
      </c>
      <c r="K1903" s="13">
        <f t="shared" si="59"/>
        <v>3.2809636846534563E-5</v>
      </c>
      <c r="L1903">
        <v>27</v>
      </c>
      <c r="M1903">
        <v>-7</v>
      </c>
    </row>
    <row r="1904" spans="1:13" x14ac:dyDescent="0.25">
      <c r="A1904" s="8">
        <v>721415</v>
      </c>
      <c r="B1904" s="10" t="s">
        <v>3418</v>
      </c>
      <c r="C1904" s="11">
        <v>3</v>
      </c>
      <c r="D1904" s="11">
        <v>2</v>
      </c>
      <c r="E1904" s="11">
        <v>1</v>
      </c>
      <c r="H1904" s="8">
        <v>721415</v>
      </c>
      <c r="I1904" s="10" t="s">
        <v>3418</v>
      </c>
      <c r="J1904" s="11">
        <f t="shared" si="58"/>
        <v>1</v>
      </c>
      <c r="K1904" s="13">
        <f t="shared" si="59"/>
        <v>1.6404818423267281E-6</v>
      </c>
      <c r="L1904">
        <v>0</v>
      </c>
      <c r="M1904">
        <v>1</v>
      </c>
    </row>
    <row r="1905" spans="1:13" x14ac:dyDescent="0.25">
      <c r="A1905" s="8">
        <v>721420</v>
      </c>
      <c r="B1905" s="10" t="s">
        <v>3419</v>
      </c>
      <c r="C1905" s="11">
        <v>0</v>
      </c>
      <c r="D1905" s="11">
        <v>1</v>
      </c>
      <c r="E1905" s="11">
        <v>-1</v>
      </c>
      <c r="H1905" s="8">
        <v>721420</v>
      </c>
      <c r="I1905" s="10" t="s">
        <v>3419</v>
      </c>
      <c r="J1905" s="11">
        <f t="shared" si="58"/>
        <v>0</v>
      </c>
      <c r="K1905" s="13">
        <f t="shared" si="59"/>
        <v>0</v>
      </c>
      <c r="L1905">
        <v>1</v>
      </c>
      <c r="M1905">
        <v>-1</v>
      </c>
    </row>
    <row r="1906" spans="1:13" x14ac:dyDescent="0.25">
      <c r="A1906" s="8">
        <v>721425</v>
      </c>
      <c r="B1906" s="10" t="s">
        <v>3420</v>
      </c>
      <c r="C1906" s="11">
        <v>2</v>
      </c>
      <c r="D1906" s="11">
        <v>2</v>
      </c>
      <c r="E1906" s="11">
        <v>0</v>
      </c>
      <c r="H1906" s="8">
        <v>721425</v>
      </c>
      <c r="I1906" s="10" t="s">
        <v>3420</v>
      </c>
      <c r="J1906" s="11">
        <f t="shared" si="58"/>
        <v>1</v>
      </c>
      <c r="K1906" s="13">
        <f t="shared" si="59"/>
        <v>1.6404818423267281E-6</v>
      </c>
      <c r="L1906">
        <v>1</v>
      </c>
      <c r="M1906">
        <v>0</v>
      </c>
    </row>
    <row r="1907" spans="1:13" x14ac:dyDescent="0.25">
      <c r="A1907" s="8">
        <v>721430</v>
      </c>
      <c r="B1907" s="10" t="s">
        <v>3421</v>
      </c>
      <c r="C1907" s="11">
        <v>19</v>
      </c>
      <c r="D1907" s="11">
        <v>31</v>
      </c>
      <c r="E1907" s="11">
        <v>-12</v>
      </c>
      <c r="H1907" s="8">
        <v>721430</v>
      </c>
      <c r="I1907" s="10" t="s">
        <v>3421</v>
      </c>
      <c r="J1907" s="11">
        <f t="shared" si="58"/>
        <v>24</v>
      </c>
      <c r="K1907" s="13">
        <f t="shared" si="59"/>
        <v>3.937156421584148E-5</v>
      </c>
      <c r="L1907">
        <v>36</v>
      </c>
      <c r="M1907">
        <v>-12</v>
      </c>
    </row>
    <row r="1908" spans="1:13" x14ac:dyDescent="0.25">
      <c r="A1908" s="8">
        <v>722105</v>
      </c>
      <c r="B1908" s="10" t="s">
        <v>3422</v>
      </c>
      <c r="C1908" s="11">
        <v>0</v>
      </c>
      <c r="D1908" s="11">
        <v>0</v>
      </c>
      <c r="E1908" s="11">
        <v>0</v>
      </c>
      <c r="H1908" s="8">
        <v>722105</v>
      </c>
      <c r="I1908" s="10" t="s">
        <v>3422</v>
      </c>
      <c r="J1908" s="11">
        <f t="shared" si="58"/>
        <v>0</v>
      </c>
      <c r="K1908" s="13">
        <f t="shared" si="59"/>
        <v>0</v>
      </c>
      <c r="L1908">
        <v>0</v>
      </c>
      <c r="M1908">
        <v>0</v>
      </c>
    </row>
    <row r="1909" spans="1:13" x14ac:dyDescent="0.25">
      <c r="A1909" s="8">
        <v>722110</v>
      </c>
      <c r="B1909" s="10" t="s">
        <v>3423</v>
      </c>
      <c r="C1909" s="11">
        <v>0</v>
      </c>
      <c r="D1909" s="11">
        <v>0</v>
      </c>
      <c r="E1909" s="11">
        <v>0</v>
      </c>
      <c r="H1909" s="8">
        <v>722110</v>
      </c>
      <c r="I1909" s="10" t="s">
        <v>3423</v>
      </c>
      <c r="J1909" s="11">
        <f t="shared" si="58"/>
        <v>0</v>
      </c>
      <c r="K1909" s="13">
        <f t="shared" si="59"/>
        <v>0</v>
      </c>
      <c r="L1909">
        <v>0</v>
      </c>
      <c r="M1909">
        <v>0</v>
      </c>
    </row>
    <row r="1910" spans="1:13" x14ac:dyDescent="0.25">
      <c r="A1910" s="8">
        <v>722115</v>
      </c>
      <c r="B1910" s="10" t="s">
        <v>3424</v>
      </c>
      <c r="C1910" s="11">
        <v>0</v>
      </c>
      <c r="D1910" s="11">
        <v>0</v>
      </c>
      <c r="E1910" s="11">
        <v>0</v>
      </c>
      <c r="H1910" s="8">
        <v>722115</v>
      </c>
      <c r="I1910" s="10" t="s">
        <v>3424</v>
      </c>
      <c r="J1910" s="11">
        <f t="shared" si="58"/>
        <v>0</v>
      </c>
      <c r="K1910" s="13">
        <f t="shared" si="59"/>
        <v>0</v>
      </c>
      <c r="L1910">
        <v>0</v>
      </c>
      <c r="M1910">
        <v>0</v>
      </c>
    </row>
    <row r="1911" spans="1:13" x14ac:dyDescent="0.25">
      <c r="A1911" s="8">
        <v>722205</v>
      </c>
      <c r="B1911" s="10" t="s">
        <v>3425</v>
      </c>
      <c r="C1911" s="11">
        <v>227</v>
      </c>
      <c r="D1911" s="11">
        <v>176</v>
      </c>
      <c r="E1911" s="11">
        <v>51</v>
      </c>
      <c r="H1911" s="8">
        <v>722205</v>
      </c>
      <c r="I1911" s="10" t="s">
        <v>3425</v>
      </c>
      <c r="J1911" s="11">
        <f t="shared" si="58"/>
        <v>213</v>
      </c>
      <c r="K1911" s="13">
        <f t="shared" si="59"/>
        <v>3.494226324155931E-4</v>
      </c>
      <c r="L1911">
        <v>162</v>
      </c>
      <c r="M1911">
        <v>51</v>
      </c>
    </row>
    <row r="1912" spans="1:13" x14ac:dyDescent="0.25">
      <c r="A1912" s="8">
        <v>722210</v>
      </c>
      <c r="B1912" s="10" t="s">
        <v>3426</v>
      </c>
      <c r="C1912" s="11">
        <v>0</v>
      </c>
      <c r="D1912" s="11">
        <v>0</v>
      </c>
      <c r="E1912" s="11">
        <v>0</v>
      </c>
      <c r="H1912" s="8">
        <v>722210</v>
      </c>
      <c r="I1912" s="10" t="s">
        <v>3426</v>
      </c>
      <c r="J1912" s="11">
        <f t="shared" si="58"/>
        <v>0</v>
      </c>
      <c r="K1912" s="13">
        <f t="shared" si="59"/>
        <v>0</v>
      </c>
      <c r="L1912">
        <v>0</v>
      </c>
      <c r="M1912">
        <v>0</v>
      </c>
    </row>
    <row r="1913" spans="1:13" x14ac:dyDescent="0.25">
      <c r="A1913" s="8">
        <v>722215</v>
      </c>
      <c r="B1913" s="10" t="s">
        <v>3427</v>
      </c>
      <c r="C1913" s="11">
        <v>3</v>
      </c>
      <c r="D1913" s="11">
        <v>7</v>
      </c>
      <c r="E1913" s="11">
        <v>-4</v>
      </c>
      <c r="H1913" s="8">
        <v>722215</v>
      </c>
      <c r="I1913" s="10" t="s">
        <v>3427</v>
      </c>
      <c r="J1913" s="11">
        <f t="shared" si="58"/>
        <v>9</v>
      </c>
      <c r="K1913" s="13">
        <f t="shared" si="59"/>
        <v>1.4764336580940554E-5</v>
      </c>
      <c r="L1913">
        <v>13</v>
      </c>
      <c r="M1913">
        <v>-4</v>
      </c>
    </row>
    <row r="1914" spans="1:13" x14ac:dyDescent="0.25">
      <c r="A1914" s="8">
        <v>722220</v>
      </c>
      <c r="B1914" s="10" t="s">
        <v>3428</v>
      </c>
      <c r="C1914" s="11">
        <v>1</v>
      </c>
      <c r="D1914" s="11">
        <v>0</v>
      </c>
      <c r="E1914" s="11">
        <v>1</v>
      </c>
      <c r="H1914" s="8">
        <v>722220</v>
      </c>
      <c r="I1914" s="10" t="s">
        <v>3428</v>
      </c>
      <c r="J1914" s="11">
        <f t="shared" si="58"/>
        <v>1</v>
      </c>
      <c r="K1914" s="13">
        <f t="shared" si="59"/>
        <v>1.6404818423267281E-6</v>
      </c>
      <c r="L1914">
        <v>0</v>
      </c>
      <c r="M1914">
        <v>1</v>
      </c>
    </row>
    <row r="1915" spans="1:13" x14ac:dyDescent="0.25">
      <c r="A1915" s="8">
        <v>722225</v>
      </c>
      <c r="B1915" s="10" t="s">
        <v>3429</v>
      </c>
      <c r="C1915" s="11">
        <v>0</v>
      </c>
      <c r="D1915" s="11">
        <v>0</v>
      </c>
      <c r="E1915" s="11">
        <v>0</v>
      </c>
      <c r="H1915" s="8">
        <v>722225</v>
      </c>
      <c r="I1915" s="10" t="s">
        <v>3429</v>
      </c>
      <c r="J1915" s="11">
        <f t="shared" si="58"/>
        <v>0</v>
      </c>
      <c r="K1915" s="13">
        <f t="shared" si="59"/>
        <v>0</v>
      </c>
      <c r="L1915">
        <v>0</v>
      </c>
      <c r="M1915">
        <v>0</v>
      </c>
    </row>
    <row r="1916" spans="1:13" x14ac:dyDescent="0.25">
      <c r="A1916" s="8">
        <v>722230</v>
      </c>
      <c r="B1916" s="10" t="s">
        <v>3430</v>
      </c>
      <c r="C1916" s="11">
        <v>0</v>
      </c>
      <c r="D1916" s="11">
        <v>0</v>
      </c>
      <c r="E1916" s="11">
        <v>0</v>
      </c>
      <c r="H1916" s="8">
        <v>722230</v>
      </c>
      <c r="I1916" s="10" t="s">
        <v>3430</v>
      </c>
      <c r="J1916" s="11">
        <f t="shared" si="58"/>
        <v>0</v>
      </c>
      <c r="K1916" s="13">
        <f t="shared" si="59"/>
        <v>0</v>
      </c>
      <c r="L1916">
        <v>0</v>
      </c>
      <c r="M1916">
        <v>0</v>
      </c>
    </row>
    <row r="1917" spans="1:13" x14ac:dyDescent="0.25">
      <c r="A1917" s="8">
        <v>722235</v>
      </c>
      <c r="B1917" s="10" t="s">
        <v>3431</v>
      </c>
      <c r="C1917" s="11">
        <v>0</v>
      </c>
      <c r="D1917" s="11">
        <v>0</v>
      </c>
      <c r="E1917" s="11">
        <v>0</v>
      </c>
      <c r="H1917" s="8">
        <v>722235</v>
      </c>
      <c r="I1917" s="10" t="s">
        <v>3431</v>
      </c>
      <c r="J1917" s="11">
        <f t="shared" si="58"/>
        <v>0</v>
      </c>
      <c r="K1917" s="13">
        <f t="shared" si="59"/>
        <v>0</v>
      </c>
      <c r="L1917">
        <v>0</v>
      </c>
      <c r="M1917">
        <v>0</v>
      </c>
    </row>
    <row r="1918" spans="1:13" x14ac:dyDescent="0.25">
      <c r="A1918" s="8">
        <v>722305</v>
      </c>
      <c r="B1918" s="10" t="s">
        <v>3432</v>
      </c>
      <c r="C1918" s="11">
        <v>25</v>
      </c>
      <c r="D1918" s="11">
        <v>25</v>
      </c>
      <c r="E1918" s="11">
        <v>0</v>
      </c>
      <c r="H1918" s="8">
        <v>722305</v>
      </c>
      <c r="I1918" s="10" t="s">
        <v>3432</v>
      </c>
      <c r="J1918" s="11">
        <f t="shared" si="58"/>
        <v>0</v>
      </c>
      <c r="K1918" s="13">
        <f t="shared" si="59"/>
        <v>0</v>
      </c>
      <c r="L1918">
        <v>0</v>
      </c>
      <c r="M1918">
        <v>0</v>
      </c>
    </row>
    <row r="1919" spans="1:13" x14ac:dyDescent="0.25">
      <c r="A1919" s="8">
        <v>722310</v>
      </c>
      <c r="B1919" s="10" t="s">
        <v>3433</v>
      </c>
      <c r="C1919" s="11">
        <v>0</v>
      </c>
      <c r="D1919" s="11">
        <v>0</v>
      </c>
      <c r="E1919" s="11">
        <v>0</v>
      </c>
      <c r="H1919" s="8">
        <v>722310</v>
      </c>
      <c r="I1919" s="10" t="s">
        <v>3433</v>
      </c>
      <c r="J1919" s="11">
        <f t="shared" si="58"/>
        <v>0</v>
      </c>
      <c r="K1919" s="13">
        <f t="shared" si="59"/>
        <v>0</v>
      </c>
      <c r="L1919">
        <v>0</v>
      </c>
      <c r="M1919">
        <v>0</v>
      </c>
    </row>
    <row r="1920" spans="1:13" x14ac:dyDescent="0.25">
      <c r="A1920" s="8">
        <v>722315</v>
      </c>
      <c r="B1920" s="10" t="s">
        <v>3434</v>
      </c>
      <c r="C1920" s="11">
        <v>10</v>
      </c>
      <c r="D1920" s="11">
        <v>8</v>
      </c>
      <c r="E1920" s="11">
        <v>2</v>
      </c>
      <c r="H1920" s="8">
        <v>722315</v>
      </c>
      <c r="I1920" s="10" t="s">
        <v>3434</v>
      </c>
      <c r="J1920" s="11">
        <f t="shared" si="58"/>
        <v>8</v>
      </c>
      <c r="K1920" s="13">
        <f t="shared" si="59"/>
        <v>1.3123854738613825E-5</v>
      </c>
      <c r="L1920">
        <v>6</v>
      </c>
      <c r="M1920">
        <v>2</v>
      </c>
    </row>
    <row r="1921" spans="1:13" x14ac:dyDescent="0.25">
      <c r="A1921" s="8">
        <v>722320</v>
      </c>
      <c r="B1921" s="10" t="s">
        <v>3435</v>
      </c>
      <c r="C1921" s="11">
        <v>0</v>
      </c>
      <c r="D1921" s="11">
        <v>0</v>
      </c>
      <c r="E1921" s="11">
        <v>0</v>
      </c>
      <c r="H1921" s="8">
        <v>722320</v>
      </c>
      <c r="I1921" s="10" t="s">
        <v>3435</v>
      </c>
      <c r="J1921" s="11">
        <f t="shared" si="58"/>
        <v>0</v>
      </c>
      <c r="K1921" s="13">
        <f t="shared" si="59"/>
        <v>0</v>
      </c>
      <c r="L1921">
        <v>0</v>
      </c>
      <c r="M1921">
        <v>0</v>
      </c>
    </row>
    <row r="1922" spans="1:13" x14ac:dyDescent="0.25">
      <c r="A1922" s="8">
        <v>722325</v>
      </c>
      <c r="B1922" s="10" t="s">
        <v>3436</v>
      </c>
      <c r="C1922" s="11">
        <v>0</v>
      </c>
      <c r="D1922" s="11">
        <v>0</v>
      </c>
      <c r="E1922" s="11">
        <v>0</v>
      </c>
      <c r="H1922" s="8">
        <v>722325</v>
      </c>
      <c r="I1922" s="10" t="s">
        <v>3436</v>
      </c>
      <c r="J1922" s="11">
        <f t="shared" si="58"/>
        <v>0</v>
      </c>
      <c r="K1922" s="13">
        <f t="shared" si="59"/>
        <v>0</v>
      </c>
      <c r="L1922">
        <v>0</v>
      </c>
      <c r="M1922">
        <v>0</v>
      </c>
    </row>
    <row r="1923" spans="1:13" x14ac:dyDescent="0.25">
      <c r="A1923" s="8">
        <v>722330</v>
      </c>
      <c r="B1923" s="10" t="s">
        <v>3437</v>
      </c>
      <c r="C1923" s="11">
        <v>0</v>
      </c>
      <c r="D1923" s="11">
        <v>0</v>
      </c>
      <c r="E1923" s="11">
        <v>0</v>
      </c>
      <c r="H1923" s="8">
        <v>722330</v>
      </c>
      <c r="I1923" s="10" t="s">
        <v>3437</v>
      </c>
      <c r="J1923" s="11">
        <f t="shared" si="58"/>
        <v>0</v>
      </c>
      <c r="K1923" s="13">
        <f t="shared" si="59"/>
        <v>0</v>
      </c>
      <c r="L1923">
        <v>0</v>
      </c>
      <c r="M1923">
        <v>0</v>
      </c>
    </row>
    <row r="1924" spans="1:13" x14ac:dyDescent="0.25">
      <c r="A1924" s="8">
        <v>722405</v>
      </c>
      <c r="B1924" s="10" t="s">
        <v>3438</v>
      </c>
      <c r="C1924" s="11">
        <v>0</v>
      </c>
      <c r="D1924" s="11">
        <v>0</v>
      </c>
      <c r="E1924" s="11">
        <v>0</v>
      </c>
      <c r="H1924" s="8">
        <v>722405</v>
      </c>
      <c r="I1924" s="10" t="s">
        <v>3438</v>
      </c>
      <c r="J1924" s="11">
        <f t="shared" ref="J1924:J1987" si="60">L1924+M1924</f>
        <v>0</v>
      </c>
      <c r="K1924" s="13">
        <f t="shared" si="59"/>
        <v>0</v>
      </c>
      <c r="L1924">
        <v>0</v>
      </c>
      <c r="M1924">
        <v>0</v>
      </c>
    </row>
    <row r="1925" spans="1:13" x14ac:dyDescent="0.25">
      <c r="A1925" s="8">
        <v>722410</v>
      </c>
      <c r="B1925" s="10" t="s">
        <v>3439</v>
      </c>
      <c r="C1925" s="11">
        <v>0</v>
      </c>
      <c r="D1925" s="11">
        <v>0</v>
      </c>
      <c r="E1925" s="11">
        <v>0</v>
      </c>
      <c r="H1925" s="8">
        <v>722410</v>
      </c>
      <c r="I1925" s="10" t="s">
        <v>3439</v>
      </c>
      <c r="J1925" s="11">
        <f t="shared" si="60"/>
        <v>0</v>
      </c>
      <c r="K1925" s="13">
        <f t="shared" ref="K1925:K1988" si="61">J1925/$J$2722</f>
        <v>0</v>
      </c>
      <c r="L1925">
        <v>0</v>
      </c>
      <c r="M1925">
        <v>0</v>
      </c>
    </row>
    <row r="1926" spans="1:13" x14ac:dyDescent="0.25">
      <c r="A1926" s="8">
        <v>722415</v>
      </c>
      <c r="B1926" s="10" t="s">
        <v>3440</v>
      </c>
      <c r="C1926" s="11">
        <v>31</v>
      </c>
      <c r="D1926" s="11">
        <v>19</v>
      </c>
      <c r="E1926" s="11">
        <v>12</v>
      </c>
      <c r="H1926" s="8">
        <v>722415</v>
      </c>
      <c r="I1926" s="10" t="s">
        <v>3440</v>
      </c>
      <c r="J1926" s="11">
        <f t="shared" si="60"/>
        <v>32</v>
      </c>
      <c r="K1926" s="13">
        <f t="shared" si="61"/>
        <v>5.24954189544553E-5</v>
      </c>
      <c r="L1926">
        <v>20</v>
      </c>
      <c r="M1926">
        <v>12</v>
      </c>
    </row>
    <row r="1927" spans="1:13" x14ac:dyDescent="0.25">
      <c r="A1927" s="8">
        <v>723105</v>
      </c>
      <c r="B1927" s="10" t="s">
        <v>3441</v>
      </c>
      <c r="C1927" s="11">
        <v>0</v>
      </c>
      <c r="D1927" s="11">
        <v>0</v>
      </c>
      <c r="E1927" s="11">
        <v>0</v>
      </c>
      <c r="H1927" s="8">
        <v>723105</v>
      </c>
      <c r="I1927" s="10" t="s">
        <v>3441</v>
      </c>
      <c r="J1927" s="11">
        <f t="shared" si="60"/>
        <v>0</v>
      </c>
      <c r="K1927" s="13">
        <f t="shared" si="61"/>
        <v>0</v>
      </c>
      <c r="L1927">
        <v>0</v>
      </c>
      <c r="M1927">
        <v>0</v>
      </c>
    </row>
    <row r="1928" spans="1:13" x14ac:dyDescent="0.25">
      <c r="A1928" s="8">
        <v>723110</v>
      </c>
      <c r="B1928" s="10" t="s">
        <v>3442</v>
      </c>
      <c r="C1928" s="11">
        <v>1</v>
      </c>
      <c r="D1928" s="11">
        <v>2</v>
      </c>
      <c r="E1928" s="11">
        <v>-1</v>
      </c>
      <c r="H1928" s="8">
        <v>723110</v>
      </c>
      <c r="I1928" s="10" t="s">
        <v>3442</v>
      </c>
      <c r="J1928" s="11">
        <f t="shared" si="60"/>
        <v>1</v>
      </c>
      <c r="K1928" s="13">
        <f t="shared" si="61"/>
        <v>1.6404818423267281E-6</v>
      </c>
      <c r="L1928">
        <v>2</v>
      </c>
      <c r="M1928">
        <v>-1</v>
      </c>
    </row>
    <row r="1929" spans="1:13" x14ac:dyDescent="0.25">
      <c r="A1929" s="8">
        <v>723115</v>
      </c>
      <c r="B1929" s="10" t="s">
        <v>3443</v>
      </c>
      <c r="C1929" s="11">
        <v>0</v>
      </c>
      <c r="D1929" s="11">
        <v>0</v>
      </c>
      <c r="E1929" s="11">
        <v>0</v>
      </c>
      <c r="H1929" s="8">
        <v>723115</v>
      </c>
      <c r="I1929" s="10" t="s">
        <v>3443</v>
      </c>
      <c r="J1929" s="11">
        <f t="shared" si="60"/>
        <v>0</v>
      </c>
      <c r="K1929" s="13">
        <f t="shared" si="61"/>
        <v>0</v>
      </c>
      <c r="L1929">
        <v>0</v>
      </c>
      <c r="M1929">
        <v>0</v>
      </c>
    </row>
    <row r="1930" spans="1:13" x14ac:dyDescent="0.25">
      <c r="A1930" s="8">
        <v>723120</v>
      </c>
      <c r="B1930" s="10" t="s">
        <v>3444</v>
      </c>
      <c r="C1930" s="11">
        <v>0</v>
      </c>
      <c r="D1930" s="11">
        <v>0</v>
      </c>
      <c r="E1930" s="11">
        <v>0</v>
      </c>
      <c r="H1930" s="8">
        <v>723120</v>
      </c>
      <c r="I1930" s="10" t="s">
        <v>3444</v>
      </c>
      <c r="J1930" s="11">
        <f t="shared" si="60"/>
        <v>1</v>
      </c>
      <c r="K1930" s="13">
        <f t="shared" si="61"/>
        <v>1.6404818423267281E-6</v>
      </c>
      <c r="L1930">
        <v>1</v>
      </c>
      <c r="M1930">
        <v>0</v>
      </c>
    </row>
    <row r="1931" spans="1:13" x14ac:dyDescent="0.25">
      <c r="A1931" s="8">
        <v>723125</v>
      </c>
      <c r="B1931" s="10" t="s">
        <v>3445</v>
      </c>
      <c r="C1931" s="11">
        <v>0</v>
      </c>
      <c r="D1931" s="11">
        <v>0</v>
      </c>
      <c r="E1931" s="11">
        <v>0</v>
      </c>
      <c r="H1931" s="8">
        <v>723125</v>
      </c>
      <c r="I1931" s="10" t="s">
        <v>3445</v>
      </c>
      <c r="J1931" s="11">
        <f t="shared" si="60"/>
        <v>0</v>
      </c>
      <c r="K1931" s="13">
        <f t="shared" si="61"/>
        <v>0</v>
      </c>
      <c r="L1931">
        <v>0</v>
      </c>
      <c r="M1931">
        <v>0</v>
      </c>
    </row>
    <row r="1932" spans="1:13" x14ac:dyDescent="0.25">
      <c r="A1932" s="8">
        <v>723205</v>
      </c>
      <c r="B1932" s="10" t="s">
        <v>3446</v>
      </c>
      <c r="C1932" s="11">
        <v>0</v>
      </c>
      <c r="D1932" s="11">
        <v>0</v>
      </c>
      <c r="E1932" s="11">
        <v>0</v>
      </c>
      <c r="H1932" s="8">
        <v>723205</v>
      </c>
      <c r="I1932" s="10" t="s">
        <v>3446</v>
      </c>
      <c r="J1932" s="11">
        <f t="shared" si="60"/>
        <v>0</v>
      </c>
      <c r="K1932" s="13">
        <f t="shared" si="61"/>
        <v>0</v>
      </c>
      <c r="L1932">
        <v>0</v>
      </c>
      <c r="M1932">
        <v>0</v>
      </c>
    </row>
    <row r="1933" spans="1:13" x14ac:dyDescent="0.25">
      <c r="A1933" s="8">
        <v>723210</v>
      </c>
      <c r="B1933" s="10" t="s">
        <v>3447</v>
      </c>
      <c r="C1933" s="11">
        <v>0</v>
      </c>
      <c r="D1933" s="11">
        <v>0</v>
      </c>
      <c r="E1933" s="11">
        <v>0</v>
      </c>
      <c r="H1933" s="8">
        <v>723210</v>
      </c>
      <c r="I1933" s="10" t="s">
        <v>3447</v>
      </c>
      <c r="J1933" s="11">
        <f t="shared" si="60"/>
        <v>0</v>
      </c>
      <c r="K1933" s="13">
        <f t="shared" si="61"/>
        <v>0</v>
      </c>
      <c r="L1933">
        <v>0</v>
      </c>
      <c r="M1933">
        <v>0</v>
      </c>
    </row>
    <row r="1934" spans="1:13" x14ac:dyDescent="0.25">
      <c r="A1934" s="8">
        <v>723215</v>
      </c>
      <c r="B1934" s="10" t="s">
        <v>3448</v>
      </c>
      <c r="C1934" s="11">
        <v>0</v>
      </c>
      <c r="D1934" s="11">
        <v>0</v>
      </c>
      <c r="E1934" s="11">
        <v>0</v>
      </c>
      <c r="H1934" s="8">
        <v>723215</v>
      </c>
      <c r="I1934" s="10" t="s">
        <v>3448</v>
      </c>
      <c r="J1934" s="11">
        <f t="shared" si="60"/>
        <v>0</v>
      </c>
      <c r="K1934" s="13">
        <f t="shared" si="61"/>
        <v>0</v>
      </c>
      <c r="L1934">
        <v>0</v>
      </c>
      <c r="M1934">
        <v>0</v>
      </c>
    </row>
    <row r="1935" spans="1:13" x14ac:dyDescent="0.25">
      <c r="A1935" s="8">
        <v>723220</v>
      </c>
      <c r="B1935" s="10" t="s">
        <v>3449</v>
      </c>
      <c r="C1935" s="11">
        <v>0</v>
      </c>
      <c r="D1935" s="11">
        <v>0</v>
      </c>
      <c r="E1935" s="11">
        <v>0</v>
      </c>
      <c r="H1935" s="8">
        <v>723220</v>
      </c>
      <c r="I1935" s="10" t="s">
        <v>3449</v>
      </c>
      <c r="J1935" s="11">
        <f t="shared" si="60"/>
        <v>0</v>
      </c>
      <c r="K1935" s="13">
        <f t="shared" si="61"/>
        <v>0</v>
      </c>
      <c r="L1935">
        <v>0</v>
      </c>
      <c r="M1935">
        <v>0</v>
      </c>
    </row>
    <row r="1936" spans="1:13" x14ac:dyDescent="0.25">
      <c r="A1936" s="8">
        <v>723225</v>
      </c>
      <c r="B1936" s="10" t="s">
        <v>3450</v>
      </c>
      <c r="C1936" s="11">
        <v>0</v>
      </c>
      <c r="D1936" s="11">
        <v>0</v>
      </c>
      <c r="E1936" s="11">
        <v>0</v>
      </c>
      <c r="H1936" s="8">
        <v>723225</v>
      </c>
      <c r="I1936" s="10" t="s">
        <v>3450</v>
      </c>
      <c r="J1936" s="11">
        <f t="shared" si="60"/>
        <v>0</v>
      </c>
      <c r="K1936" s="13">
        <f t="shared" si="61"/>
        <v>0</v>
      </c>
      <c r="L1936">
        <v>0</v>
      </c>
      <c r="M1936">
        <v>0</v>
      </c>
    </row>
    <row r="1937" spans="1:13" x14ac:dyDescent="0.25">
      <c r="A1937" s="8">
        <v>723230</v>
      </c>
      <c r="B1937" s="10" t="s">
        <v>3451</v>
      </c>
      <c r="C1937" s="11">
        <v>0</v>
      </c>
      <c r="D1937" s="11">
        <v>0</v>
      </c>
      <c r="E1937" s="11">
        <v>0</v>
      </c>
      <c r="H1937" s="8">
        <v>723230</v>
      </c>
      <c r="I1937" s="10" t="s">
        <v>3451</v>
      </c>
      <c r="J1937" s="11">
        <f t="shared" si="60"/>
        <v>0</v>
      </c>
      <c r="K1937" s="13">
        <f t="shared" si="61"/>
        <v>0</v>
      </c>
      <c r="L1937">
        <v>0</v>
      </c>
      <c r="M1937">
        <v>0</v>
      </c>
    </row>
    <row r="1938" spans="1:13" x14ac:dyDescent="0.25">
      <c r="A1938" s="8">
        <v>723235</v>
      </c>
      <c r="B1938" s="10" t="s">
        <v>3452</v>
      </c>
      <c r="C1938" s="11">
        <v>0</v>
      </c>
      <c r="D1938" s="11">
        <v>0</v>
      </c>
      <c r="E1938" s="11">
        <v>0</v>
      </c>
      <c r="H1938" s="8">
        <v>723235</v>
      </c>
      <c r="I1938" s="10" t="s">
        <v>3452</v>
      </c>
      <c r="J1938" s="11">
        <f t="shared" si="60"/>
        <v>0</v>
      </c>
      <c r="K1938" s="13">
        <f t="shared" si="61"/>
        <v>0</v>
      </c>
      <c r="L1938">
        <v>0</v>
      </c>
      <c r="M1938">
        <v>0</v>
      </c>
    </row>
    <row r="1939" spans="1:13" x14ac:dyDescent="0.25">
      <c r="A1939" s="8">
        <v>723240</v>
      </c>
      <c r="B1939" s="10" t="s">
        <v>3453</v>
      </c>
      <c r="C1939" s="11">
        <v>0</v>
      </c>
      <c r="D1939" s="11">
        <v>0</v>
      </c>
      <c r="E1939" s="11">
        <v>0</v>
      </c>
      <c r="H1939" s="8">
        <v>723240</v>
      </c>
      <c r="I1939" s="10" t="s">
        <v>3453</v>
      </c>
      <c r="J1939" s="11">
        <f t="shared" si="60"/>
        <v>0</v>
      </c>
      <c r="K1939" s="13">
        <f t="shared" si="61"/>
        <v>0</v>
      </c>
      <c r="L1939">
        <v>0</v>
      </c>
      <c r="M1939">
        <v>0</v>
      </c>
    </row>
    <row r="1940" spans="1:13" x14ac:dyDescent="0.25">
      <c r="A1940" s="8">
        <v>723305</v>
      </c>
      <c r="B1940" s="10" t="s">
        <v>3454</v>
      </c>
      <c r="C1940" s="11">
        <v>0</v>
      </c>
      <c r="D1940" s="11">
        <v>0</v>
      </c>
      <c r="E1940" s="11">
        <v>0</v>
      </c>
      <c r="H1940" s="8">
        <v>723305</v>
      </c>
      <c r="I1940" s="10" t="s">
        <v>3454</v>
      </c>
      <c r="J1940" s="11">
        <f t="shared" si="60"/>
        <v>0</v>
      </c>
      <c r="K1940" s="13">
        <f t="shared" si="61"/>
        <v>0</v>
      </c>
      <c r="L1940">
        <v>0</v>
      </c>
      <c r="M1940">
        <v>0</v>
      </c>
    </row>
    <row r="1941" spans="1:13" x14ac:dyDescent="0.25">
      <c r="A1941" s="8">
        <v>723310</v>
      </c>
      <c r="B1941" s="10" t="s">
        <v>3455</v>
      </c>
      <c r="C1941" s="11">
        <v>0</v>
      </c>
      <c r="D1941" s="11">
        <v>0</v>
      </c>
      <c r="E1941" s="11">
        <v>0</v>
      </c>
      <c r="H1941" s="8">
        <v>723310</v>
      </c>
      <c r="I1941" s="10" t="s">
        <v>3455</v>
      </c>
      <c r="J1941" s="11">
        <f t="shared" si="60"/>
        <v>2</v>
      </c>
      <c r="K1941" s="13">
        <f t="shared" si="61"/>
        <v>3.2809636846534563E-6</v>
      </c>
      <c r="L1941">
        <v>2</v>
      </c>
      <c r="M1941">
        <v>0</v>
      </c>
    </row>
    <row r="1942" spans="1:13" x14ac:dyDescent="0.25">
      <c r="A1942" s="8">
        <v>723315</v>
      </c>
      <c r="B1942" s="10" t="s">
        <v>3456</v>
      </c>
      <c r="C1942" s="11">
        <v>0</v>
      </c>
      <c r="D1942" s="11">
        <v>27</v>
      </c>
      <c r="E1942" s="11">
        <v>-27</v>
      </c>
      <c r="H1942" s="8">
        <v>723315</v>
      </c>
      <c r="I1942" s="10" t="s">
        <v>3456</v>
      </c>
      <c r="J1942" s="11">
        <f t="shared" si="60"/>
        <v>1</v>
      </c>
      <c r="K1942" s="13">
        <f t="shared" si="61"/>
        <v>1.6404818423267281E-6</v>
      </c>
      <c r="L1942">
        <v>28</v>
      </c>
      <c r="M1942">
        <v>-27</v>
      </c>
    </row>
    <row r="1943" spans="1:13" x14ac:dyDescent="0.25">
      <c r="A1943" s="8">
        <v>723320</v>
      </c>
      <c r="B1943" s="10" t="s">
        <v>3457</v>
      </c>
      <c r="C1943" s="11">
        <v>0</v>
      </c>
      <c r="D1943" s="11">
        <v>0</v>
      </c>
      <c r="E1943" s="11">
        <v>0</v>
      </c>
      <c r="H1943" s="8">
        <v>723320</v>
      </c>
      <c r="I1943" s="10" t="s">
        <v>3457</v>
      </c>
      <c r="J1943" s="11">
        <f t="shared" si="60"/>
        <v>1</v>
      </c>
      <c r="K1943" s="13">
        <f t="shared" si="61"/>
        <v>1.6404818423267281E-6</v>
      </c>
      <c r="L1943">
        <v>1</v>
      </c>
      <c r="M1943">
        <v>0</v>
      </c>
    </row>
    <row r="1944" spans="1:13" x14ac:dyDescent="0.25">
      <c r="A1944" s="8">
        <v>723325</v>
      </c>
      <c r="B1944" s="10" t="s">
        <v>3458</v>
      </c>
      <c r="C1944" s="11">
        <v>0</v>
      </c>
      <c r="D1944" s="11">
        <v>0</v>
      </c>
      <c r="E1944" s="11">
        <v>0</v>
      </c>
      <c r="H1944" s="8">
        <v>723325</v>
      </c>
      <c r="I1944" s="10" t="s">
        <v>3458</v>
      </c>
      <c r="J1944" s="11">
        <f t="shared" si="60"/>
        <v>0</v>
      </c>
      <c r="K1944" s="13">
        <f t="shared" si="61"/>
        <v>0</v>
      </c>
      <c r="L1944">
        <v>0</v>
      </c>
      <c r="M1944">
        <v>0</v>
      </c>
    </row>
    <row r="1945" spans="1:13" x14ac:dyDescent="0.25">
      <c r="A1945" s="8">
        <v>723330</v>
      </c>
      <c r="B1945" s="10" t="s">
        <v>3459</v>
      </c>
      <c r="C1945" s="11">
        <v>2</v>
      </c>
      <c r="D1945" s="11">
        <v>0</v>
      </c>
      <c r="E1945" s="11">
        <v>2</v>
      </c>
      <c r="H1945" s="8">
        <v>723330</v>
      </c>
      <c r="I1945" s="10" t="s">
        <v>3459</v>
      </c>
      <c r="J1945" s="11">
        <f t="shared" si="60"/>
        <v>3</v>
      </c>
      <c r="K1945" s="13">
        <f t="shared" si="61"/>
        <v>4.921445526980185E-6</v>
      </c>
      <c r="L1945">
        <v>1</v>
      </c>
      <c r="M1945">
        <v>2</v>
      </c>
    </row>
    <row r="1946" spans="1:13" x14ac:dyDescent="0.25">
      <c r="A1946" s="8">
        <v>724105</v>
      </c>
      <c r="B1946" s="10" t="s">
        <v>3460</v>
      </c>
      <c r="C1946" s="11">
        <v>0</v>
      </c>
      <c r="D1946" s="11">
        <v>0</v>
      </c>
      <c r="E1946" s="11">
        <v>0</v>
      </c>
      <c r="H1946" s="8">
        <v>724105</v>
      </c>
      <c r="I1946" s="10" t="s">
        <v>3460</v>
      </c>
      <c r="J1946" s="11">
        <f t="shared" si="60"/>
        <v>0</v>
      </c>
      <c r="K1946" s="13">
        <f t="shared" si="61"/>
        <v>0</v>
      </c>
      <c r="L1946">
        <v>0</v>
      </c>
      <c r="M1946">
        <v>0</v>
      </c>
    </row>
    <row r="1947" spans="1:13" x14ac:dyDescent="0.25">
      <c r="A1947" s="8">
        <v>724110</v>
      </c>
      <c r="B1947" s="10" t="s">
        <v>204</v>
      </c>
      <c r="C1947" s="11">
        <v>205</v>
      </c>
      <c r="D1947" s="11">
        <v>177</v>
      </c>
      <c r="E1947" s="11">
        <v>28</v>
      </c>
      <c r="H1947" s="8">
        <v>724110</v>
      </c>
      <c r="I1947" s="10" t="s">
        <v>204</v>
      </c>
      <c r="J1947" s="11">
        <f t="shared" si="60"/>
        <v>192</v>
      </c>
      <c r="K1947" s="13">
        <f t="shared" si="61"/>
        <v>3.1497251372673184E-4</v>
      </c>
      <c r="L1947">
        <v>164</v>
      </c>
      <c r="M1947">
        <v>28</v>
      </c>
    </row>
    <row r="1948" spans="1:13" x14ac:dyDescent="0.25">
      <c r="A1948" s="8">
        <v>724115</v>
      </c>
      <c r="B1948" s="10" t="s">
        <v>3461</v>
      </c>
      <c r="C1948" s="11">
        <v>42</v>
      </c>
      <c r="D1948" s="11">
        <v>20</v>
      </c>
      <c r="E1948" s="11">
        <v>22</v>
      </c>
      <c r="H1948" s="8">
        <v>724115</v>
      </c>
      <c r="I1948" s="10" t="s">
        <v>3461</v>
      </c>
      <c r="J1948" s="11">
        <f t="shared" si="60"/>
        <v>42</v>
      </c>
      <c r="K1948" s="13">
        <f t="shared" si="61"/>
        <v>6.8900237377722589E-5</v>
      </c>
      <c r="L1948">
        <v>20</v>
      </c>
      <c r="M1948">
        <v>22</v>
      </c>
    </row>
    <row r="1949" spans="1:13" x14ac:dyDescent="0.25">
      <c r="A1949" s="8">
        <v>724120</v>
      </c>
      <c r="B1949" s="10" t="s">
        <v>3462</v>
      </c>
      <c r="C1949" s="11">
        <v>0</v>
      </c>
      <c r="D1949" s="11">
        <v>0</v>
      </c>
      <c r="E1949" s="11">
        <v>0</v>
      </c>
      <c r="H1949" s="8">
        <v>724120</v>
      </c>
      <c r="I1949" s="10" t="s">
        <v>3462</v>
      </c>
      <c r="J1949" s="11">
        <f t="shared" si="60"/>
        <v>0</v>
      </c>
      <c r="K1949" s="13">
        <f t="shared" si="61"/>
        <v>0</v>
      </c>
      <c r="L1949">
        <v>0</v>
      </c>
      <c r="M1949">
        <v>0</v>
      </c>
    </row>
    <row r="1950" spans="1:13" x14ac:dyDescent="0.25">
      <c r="A1950" s="8">
        <v>724125</v>
      </c>
      <c r="B1950" s="10" t="s">
        <v>3463</v>
      </c>
      <c r="C1950" s="11">
        <v>0</v>
      </c>
      <c r="D1950" s="11">
        <v>0</v>
      </c>
      <c r="E1950" s="11">
        <v>0</v>
      </c>
      <c r="H1950" s="8">
        <v>724125</v>
      </c>
      <c r="I1950" s="10" t="s">
        <v>3463</v>
      </c>
      <c r="J1950" s="11">
        <f t="shared" si="60"/>
        <v>0</v>
      </c>
      <c r="K1950" s="13">
        <f t="shared" si="61"/>
        <v>0</v>
      </c>
      <c r="L1950">
        <v>0</v>
      </c>
      <c r="M1950">
        <v>0</v>
      </c>
    </row>
    <row r="1951" spans="1:13" x14ac:dyDescent="0.25">
      <c r="A1951" s="8">
        <v>724130</v>
      </c>
      <c r="B1951" s="10" t="s">
        <v>3464</v>
      </c>
      <c r="C1951" s="11">
        <v>7</v>
      </c>
      <c r="D1951" s="11">
        <v>0</v>
      </c>
      <c r="E1951" s="11">
        <v>7</v>
      </c>
      <c r="H1951" s="8">
        <v>724130</v>
      </c>
      <c r="I1951" s="10" t="s">
        <v>3464</v>
      </c>
      <c r="J1951" s="11">
        <f t="shared" si="60"/>
        <v>7</v>
      </c>
      <c r="K1951" s="13">
        <f t="shared" si="61"/>
        <v>1.1483372896287098E-5</v>
      </c>
      <c r="L1951">
        <v>0</v>
      </c>
      <c r="M1951">
        <v>7</v>
      </c>
    </row>
    <row r="1952" spans="1:13" x14ac:dyDescent="0.25">
      <c r="A1952" s="8">
        <v>724135</v>
      </c>
      <c r="B1952" s="10" t="s">
        <v>3465</v>
      </c>
      <c r="C1952" s="11">
        <v>0</v>
      </c>
      <c r="D1952" s="11">
        <v>0</v>
      </c>
      <c r="E1952" s="11">
        <v>0</v>
      </c>
      <c r="H1952" s="8">
        <v>724135</v>
      </c>
      <c r="I1952" s="10" t="s">
        <v>3465</v>
      </c>
      <c r="J1952" s="11">
        <f t="shared" si="60"/>
        <v>0</v>
      </c>
      <c r="K1952" s="13">
        <f t="shared" si="61"/>
        <v>0</v>
      </c>
      <c r="L1952">
        <v>0</v>
      </c>
      <c r="M1952">
        <v>0</v>
      </c>
    </row>
    <row r="1953" spans="1:13" x14ac:dyDescent="0.25">
      <c r="A1953" s="8">
        <v>724205</v>
      </c>
      <c r="B1953" s="10" t="s">
        <v>3466</v>
      </c>
      <c r="C1953" s="11">
        <v>28</v>
      </c>
      <c r="D1953" s="11">
        <v>32</v>
      </c>
      <c r="E1953" s="11">
        <v>-4</v>
      </c>
      <c r="H1953" s="8">
        <v>724205</v>
      </c>
      <c r="I1953" s="10" t="s">
        <v>3466</v>
      </c>
      <c r="J1953" s="11">
        <f t="shared" si="60"/>
        <v>6</v>
      </c>
      <c r="K1953" s="13">
        <f t="shared" si="61"/>
        <v>9.8428910539603701E-6</v>
      </c>
      <c r="L1953">
        <v>10</v>
      </c>
      <c r="M1953">
        <v>-4</v>
      </c>
    </row>
    <row r="1954" spans="1:13" x14ac:dyDescent="0.25">
      <c r="A1954" s="8">
        <v>724210</v>
      </c>
      <c r="B1954" s="10" t="s">
        <v>3467</v>
      </c>
      <c r="C1954" s="11">
        <v>15</v>
      </c>
      <c r="D1954" s="11">
        <v>15</v>
      </c>
      <c r="E1954" s="11">
        <v>0</v>
      </c>
      <c r="H1954" s="8">
        <v>724210</v>
      </c>
      <c r="I1954" s="10" t="s">
        <v>3467</v>
      </c>
      <c r="J1954" s="11">
        <f t="shared" si="60"/>
        <v>0</v>
      </c>
      <c r="K1954" s="13">
        <f t="shared" si="61"/>
        <v>0</v>
      </c>
      <c r="L1954">
        <v>0</v>
      </c>
      <c r="M1954">
        <v>0</v>
      </c>
    </row>
    <row r="1955" spans="1:13" x14ac:dyDescent="0.25">
      <c r="A1955" s="8">
        <v>724215</v>
      </c>
      <c r="B1955" s="10" t="s">
        <v>3468</v>
      </c>
      <c r="C1955" s="11">
        <v>0</v>
      </c>
      <c r="D1955" s="11">
        <v>0</v>
      </c>
      <c r="E1955" s="11">
        <v>0</v>
      </c>
      <c r="H1955" s="8">
        <v>724215</v>
      </c>
      <c r="I1955" s="10" t="s">
        <v>3468</v>
      </c>
      <c r="J1955" s="11">
        <f t="shared" si="60"/>
        <v>0</v>
      </c>
      <c r="K1955" s="13">
        <f t="shared" si="61"/>
        <v>0</v>
      </c>
      <c r="L1955">
        <v>0</v>
      </c>
      <c r="M1955">
        <v>0</v>
      </c>
    </row>
    <row r="1956" spans="1:13" x14ac:dyDescent="0.25">
      <c r="A1956" s="8">
        <v>724220</v>
      </c>
      <c r="B1956" s="10" t="s">
        <v>3469</v>
      </c>
      <c r="C1956" s="11">
        <v>26</v>
      </c>
      <c r="D1956" s="11">
        <v>7</v>
      </c>
      <c r="E1956" s="11">
        <v>19</v>
      </c>
      <c r="H1956" s="8">
        <v>724220</v>
      </c>
      <c r="I1956" s="10" t="s">
        <v>3469</v>
      </c>
      <c r="J1956" s="11">
        <f t="shared" si="60"/>
        <v>25</v>
      </c>
      <c r="K1956" s="13">
        <f t="shared" si="61"/>
        <v>4.1012046058168204E-5</v>
      </c>
      <c r="L1956">
        <v>6</v>
      </c>
      <c r="M1956">
        <v>19</v>
      </c>
    </row>
    <row r="1957" spans="1:13" x14ac:dyDescent="0.25">
      <c r="A1957" s="8">
        <v>724225</v>
      </c>
      <c r="B1957" s="10" t="s">
        <v>3470</v>
      </c>
      <c r="C1957" s="11">
        <v>0</v>
      </c>
      <c r="D1957" s="11">
        <v>0</v>
      </c>
      <c r="E1957" s="11">
        <v>0</v>
      </c>
      <c r="H1957" s="8">
        <v>724225</v>
      </c>
      <c r="I1957" s="10" t="s">
        <v>3470</v>
      </c>
      <c r="J1957" s="11">
        <f t="shared" si="60"/>
        <v>0</v>
      </c>
      <c r="K1957" s="13">
        <f t="shared" si="61"/>
        <v>0</v>
      </c>
      <c r="L1957">
        <v>0</v>
      </c>
      <c r="M1957">
        <v>0</v>
      </c>
    </row>
    <row r="1958" spans="1:13" x14ac:dyDescent="0.25">
      <c r="A1958" s="8">
        <v>724230</v>
      </c>
      <c r="B1958" s="10" t="s">
        <v>3471</v>
      </c>
      <c r="C1958" s="11">
        <v>0</v>
      </c>
      <c r="D1958" s="11">
        <v>0</v>
      </c>
      <c r="E1958" s="11">
        <v>0</v>
      </c>
      <c r="H1958" s="8">
        <v>724230</v>
      </c>
      <c r="I1958" s="10" t="s">
        <v>3471</v>
      </c>
      <c r="J1958" s="11">
        <f t="shared" si="60"/>
        <v>0</v>
      </c>
      <c r="K1958" s="13">
        <f t="shared" si="61"/>
        <v>0</v>
      </c>
      <c r="L1958">
        <v>0</v>
      </c>
      <c r="M1958">
        <v>0</v>
      </c>
    </row>
    <row r="1959" spans="1:13" x14ac:dyDescent="0.25">
      <c r="A1959" s="8">
        <v>724305</v>
      </c>
      <c r="B1959" s="10" t="s">
        <v>347</v>
      </c>
      <c r="C1959" s="11">
        <v>5</v>
      </c>
      <c r="D1959" s="11">
        <v>12</v>
      </c>
      <c r="E1959" s="11">
        <v>-7</v>
      </c>
      <c r="H1959" s="8">
        <v>724305</v>
      </c>
      <c r="I1959" s="10" t="s">
        <v>347</v>
      </c>
      <c r="J1959" s="11">
        <f t="shared" si="60"/>
        <v>3</v>
      </c>
      <c r="K1959" s="13">
        <f t="shared" si="61"/>
        <v>4.921445526980185E-6</v>
      </c>
      <c r="L1959">
        <v>10</v>
      </c>
      <c r="M1959">
        <v>-7</v>
      </c>
    </row>
    <row r="1960" spans="1:13" x14ac:dyDescent="0.25">
      <c r="A1960" s="8">
        <v>724310</v>
      </c>
      <c r="B1960" s="10" t="s">
        <v>3472</v>
      </c>
      <c r="C1960" s="11">
        <v>0</v>
      </c>
      <c r="D1960" s="11">
        <v>0</v>
      </c>
      <c r="E1960" s="11">
        <v>0</v>
      </c>
      <c r="H1960" s="8">
        <v>724310</v>
      </c>
      <c r="I1960" s="10" t="s">
        <v>3472</v>
      </c>
      <c r="J1960" s="11">
        <f t="shared" si="60"/>
        <v>0</v>
      </c>
      <c r="K1960" s="13">
        <f t="shared" si="61"/>
        <v>0</v>
      </c>
      <c r="L1960">
        <v>0</v>
      </c>
      <c r="M1960">
        <v>0</v>
      </c>
    </row>
    <row r="1961" spans="1:13" x14ac:dyDescent="0.25">
      <c r="A1961" s="8">
        <v>724315</v>
      </c>
      <c r="B1961" s="10" t="s">
        <v>205</v>
      </c>
      <c r="C1961" s="11">
        <v>670</v>
      </c>
      <c r="D1961" s="11">
        <v>724</v>
      </c>
      <c r="E1961" s="11">
        <v>-54</v>
      </c>
      <c r="H1961" s="8">
        <v>724315</v>
      </c>
      <c r="I1961" s="10" t="s">
        <v>205</v>
      </c>
      <c r="J1961" s="11">
        <f t="shared" si="60"/>
        <v>554</v>
      </c>
      <c r="K1961" s="13">
        <f t="shared" si="61"/>
        <v>9.0882694064900742E-4</v>
      </c>
      <c r="L1961">
        <v>608</v>
      </c>
      <c r="M1961">
        <v>-54</v>
      </c>
    </row>
    <row r="1962" spans="1:13" x14ac:dyDescent="0.25">
      <c r="A1962" s="8">
        <v>724320</v>
      </c>
      <c r="B1962" s="10" t="s">
        <v>3473</v>
      </c>
      <c r="C1962" s="11">
        <v>18</v>
      </c>
      <c r="D1962" s="11">
        <v>2</v>
      </c>
      <c r="E1962" s="11">
        <v>16</v>
      </c>
      <c r="H1962" s="8">
        <v>724320</v>
      </c>
      <c r="I1962" s="10" t="s">
        <v>3473</v>
      </c>
      <c r="J1962" s="11">
        <f t="shared" si="60"/>
        <v>16</v>
      </c>
      <c r="K1962" s="13">
        <f t="shared" si="61"/>
        <v>2.624770947722765E-5</v>
      </c>
      <c r="L1962">
        <v>0</v>
      </c>
      <c r="M1962">
        <v>16</v>
      </c>
    </row>
    <row r="1963" spans="1:13" x14ac:dyDescent="0.25">
      <c r="A1963" s="8">
        <v>724325</v>
      </c>
      <c r="B1963" s="10" t="s">
        <v>206</v>
      </c>
      <c r="C1963" s="11">
        <v>5</v>
      </c>
      <c r="D1963" s="11">
        <v>9</v>
      </c>
      <c r="E1963" s="11">
        <v>-4</v>
      </c>
      <c r="H1963" s="8">
        <v>724325</v>
      </c>
      <c r="I1963" s="10" t="s">
        <v>206</v>
      </c>
      <c r="J1963" s="11">
        <f t="shared" si="60"/>
        <v>-2</v>
      </c>
      <c r="K1963" s="13">
        <f t="shared" si="61"/>
        <v>-3.2809636846534563E-6</v>
      </c>
      <c r="L1963">
        <v>2</v>
      </c>
      <c r="M1963">
        <v>-4</v>
      </c>
    </row>
    <row r="1964" spans="1:13" x14ac:dyDescent="0.25">
      <c r="A1964" s="8">
        <v>724405</v>
      </c>
      <c r="B1964" s="10" t="s">
        <v>3474</v>
      </c>
      <c r="C1964" s="11">
        <v>0</v>
      </c>
      <c r="D1964" s="11">
        <v>9</v>
      </c>
      <c r="E1964" s="11">
        <v>-9</v>
      </c>
      <c r="H1964" s="8">
        <v>724405</v>
      </c>
      <c r="I1964" s="10" t="s">
        <v>3474</v>
      </c>
      <c r="J1964" s="11">
        <f t="shared" si="60"/>
        <v>3</v>
      </c>
      <c r="K1964" s="13">
        <f t="shared" si="61"/>
        <v>4.921445526980185E-6</v>
      </c>
      <c r="L1964">
        <v>12</v>
      </c>
      <c r="M1964">
        <v>-9</v>
      </c>
    </row>
    <row r="1965" spans="1:13" x14ac:dyDescent="0.25">
      <c r="A1965" s="8">
        <v>724410</v>
      </c>
      <c r="B1965" s="10" t="s">
        <v>3475</v>
      </c>
      <c r="C1965" s="11">
        <v>440</v>
      </c>
      <c r="D1965" s="11">
        <v>386</v>
      </c>
      <c r="E1965" s="11">
        <v>54</v>
      </c>
      <c r="H1965" s="8">
        <v>724410</v>
      </c>
      <c r="I1965" s="10" t="s">
        <v>3475</v>
      </c>
      <c r="J1965" s="11">
        <f t="shared" si="60"/>
        <v>466</v>
      </c>
      <c r="K1965" s="13">
        <f t="shared" si="61"/>
        <v>7.6446453852425532E-4</v>
      </c>
      <c r="L1965">
        <v>412</v>
      </c>
      <c r="M1965">
        <v>54</v>
      </c>
    </row>
    <row r="1966" spans="1:13" x14ac:dyDescent="0.25">
      <c r="A1966" s="8">
        <v>724415</v>
      </c>
      <c r="B1966" s="10" t="s">
        <v>348</v>
      </c>
      <c r="C1966" s="11">
        <v>0</v>
      </c>
      <c r="D1966" s="11">
        <v>0</v>
      </c>
      <c r="E1966" s="11">
        <v>0</v>
      </c>
      <c r="H1966" s="8">
        <v>724415</v>
      </c>
      <c r="I1966" s="10" t="s">
        <v>348</v>
      </c>
      <c r="J1966" s="11">
        <f t="shared" si="60"/>
        <v>0</v>
      </c>
      <c r="K1966" s="13">
        <f t="shared" si="61"/>
        <v>0</v>
      </c>
      <c r="L1966">
        <v>0</v>
      </c>
      <c r="M1966">
        <v>0</v>
      </c>
    </row>
    <row r="1967" spans="1:13" x14ac:dyDescent="0.25">
      <c r="A1967" s="8">
        <v>724420</v>
      </c>
      <c r="B1967" s="10" t="s">
        <v>3476</v>
      </c>
      <c r="C1967" s="11">
        <v>172</v>
      </c>
      <c r="D1967" s="11">
        <v>132</v>
      </c>
      <c r="E1967" s="11">
        <v>40</v>
      </c>
      <c r="H1967" s="8">
        <v>724420</v>
      </c>
      <c r="I1967" s="10" t="s">
        <v>3476</v>
      </c>
      <c r="J1967" s="11">
        <f t="shared" si="60"/>
        <v>53</v>
      </c>
      <c r="K1967" s="13">
        <f t="shared" si="61"/>
        <v>8.6945537643316601E-5</v>
      </c>
      <c r="L1967">
        <v>13</v>
      </c>
      <c r="M1967">
        <v>40</v>
      </c>
    </row>
    <row r="1968" spans="1:13" x14ac:dyDescent="0.25">
      <c r="A1968" s="8">
        <v>724425</v>
      </c>
      <c r="B1968" s="10" t="s">
        <v>207</v>
      </c>
      <c r="C1968" s="11">
        <v>0</v>
      </c>
      <c r="D1968" s="11">
        <v>2</v>
      </c>
      <c r="E1968" s="11">
        <v>-2</v>
      </c>
      <c r="H1968" s="8">
        <v>724425</v>
      </c>
      <c r="I1968" s="10" t="s">
        <v>207</v>
      </c>
      <c r="J1968" s="11">
        <f t="shared" si="60"/>
        <v>0</v>
      </c>
      <c r="K1968" s="13">
        <f t="shared" si="61"/>
        <v>0</v>
      </c>
      <c r="L1968">
        <v>2</v>
      </c>
      <c r="M1968">
        <v>-2</v>
      </c>
    </row>
    <row r="1969" spans="1:13" x14ac:dyDescent="0.25">
      <c r="A1969" s="8">
        <v>724430</v>
      </c>
      <c r="B1969" s="10" t="s">
        <v>3477</v>
      </c>
      <c r="C1969" s="11">
        <v>0</v>
      </c>
      <c r="D1969" s="11">
        <v>0</v>
      </c>
      <c r="E1969" s="11">
        <v>0</v>
      </c>
      <c r="H1969" s="8">
        <v>724430</v>
      </c>
      <c r="I1969" s="10" t="s">
        <v>3477</v>
      </c>
      <c r="J1969" s="11">
        <f t="shared" si="60"/>
        <v>0</v>
      </c>
      <c r="K1969" s="13">
        <f t="shared" si="61"/>
        <v>0</v>
      </c>
      <c r="L1969">
        <v>0</v>
      </c>
      <c r="M1969">
        <v>0</v>
      </c>
    </row>
    <row r="1970" spans="1:13" x14ac:dyDescent="0.25">
      <c r="A1970" s="8">
        <v>724435</v>
      </c>
      <c r="B1970" s="10" t="s">
        <v>208</v>
      </c>
      <c r="C1970" s="11">
        <v>2</v>
      </c>
      <c r="D1970" s="11">
        <v>0</v>
      </c>
      <c r="E1970" s="11">
        <v>2</v>
      </c>
      <c r="H1970" s="8">
        <v>724435</v>
      </c>
      <c r="I1970" s="10" t="s">
        <v>208</v>
      </c>
      <c r="J1970" s="11">
        <f t="shared" si="60"/>
        <v>2</v>
      </c>
      <c r="K1970" s="13">
        <f t="shared" si="61"/>
        <v>3.2809636846534563E-6</v>
      </c>
      <c r="L1970">
        <v>0</v>
      </c>
      <c r="M1970">
        <v>2</v>
      </c>
    </row>
    <row r="1971" spans="1:13" x14ac:dyDescent="0.25">
      <c r="A1971" s="8">
        <v>724440</v>
      </c>
      <c r="B1971" s="10" t="s">
        <v>209</v>
      </c>
      <c r="C1971" s="11">
        <v>3</v>
      </c>
      <c r="D1971" s="11">
        <v>5</v>
      </c>
      <c r="E1971" s="11">
        <v>-2</v>
      </c>
      <c r="H1971" s="8">
        <v>724440</v>
      </c>
      <c r="I1971" s="10" t="s">
        <v>209</v>
      </c>
      <c r="J1971" s="11">
        <f t="shared" si="60"/>
        <v>22</v>
      </c>
      <c r="K1971" s="13">
        <f t="shared" si="61"/>
        <v>3.6090600531188018E-5</v>
      </c>
      <c r="L1971">
        <v>24</v>
      </c>
      <c r="M1971">
        <v>-2</v>
      </c>
    </row>
    <row r="1972" spans="1:13" x14ac:dyDescent="0.25">
      <c r="A1972" s="8">
        <v>724505</v>
      </c>
      <c r="B1972" s="10" t="s">
        <v>3478</v>
      </c>
      <c r="C1972" s="11">
        <v>0</v>
      </c>
      <c r="D1972" s="11">
        <v>0</v>
      </c>
      <c r="E1972" s="11">
        <v>0</v>
      </c>
      <c r="H1972" s="8">
        <v>724505</v>
      </c>
      <c r="I1972" s="10" t="s">
        <v>3478</v>
      </c>
      <c r="J1972" s="11">
        <f t="shared" si="60"/>
        <v>0</v>
      </c>
      <c r="K1972" s="13">
        <f t="shared" si="61"/>
        <v>0</v>
      </c>
      <c r="L1972">
        <v>0</v>
      </c>
      <c r="M1972">
        <v>0</v>
      </c>
    </row>
    <row r="1973" spans="1:13" x14ac:dyDescent="0.25">
      <c r="A1973" s="8">
        <v>724510</v>
      </c>
      <c r="B1973" s="10" t="s">
        <v>3479</v>
      </c>
      <c r="C1973" s="11">
        <v>85</v>
      </c>
      <c r="D1973" s="11">
        <v>133</v>
      </c>
      <c r="E1973" s="11">
        <v>-48</v>
      </c>
      <c r="H1973" s="8">
        <v>724510</v>
      </c>
      <c r="I1973" s="10" t="s">
        <v>3479</v>
      </c>
      <c r="J1973" s="11">
        <f t="shared" si="60"/>
        <v>71</v>
      </c>
      <c r="K1973" s="13">
        <f t="shared" si="61"/>
        <v>1.164742108051977E-4</v>
      </c>
      <c r="L1973">
        <v>119</v>
      </c>
      <c r="M1973">
        <v>-48</v>
      </c>
    </row>
    <row r="1974" spans="1:13" x14ac:dyDescent="0.25">
      <c r="A1974" s="8">
        <v>724515</v>
      </c>
      <c r="B1974" s="10" t="s">
        <v>3480</v>
      </c>
      <c r="C1974" s="11">
        <v>1</v>
      </c>
      <c r="D1974" s="11">
        <v>2</v>
      </c>
      <c r="E1974" s="11">
        <v>-1</v>
      </c>
      <c r="H1974" s="8">
        <v>724515</v>
      </c>
      <c r="I1974" s="10" t="s">
        <v>3480</v>
      </c>
      <c r="J1974" s="11">
        <f t="shared" si="60"/>
        <v>2</v>
      </c>
      <c r="K1974" s="13">
        <f t="shared" si="61"/>
        <v>3.2809636846534563E-6</v>
      </c>
      <c r="L1974">
        <v>3</v>
      </c>
      <c r="M1974">
        <v>-1</v>
      </c>
    </row>
    <row r="1975" spans="1:13" x14ac:dyDescent="0.25">
      <c r="A1975" s="8">
        <v>724605</v>
      </c>
      <c r="B1975" s="10" t="s">
        <v>3481</v>
      </c>
      <c r="C1975" s="11">
        <v>0</v>
      </c>
      <c r="D1975" s="11">
        <v>0</v>
      </c>
      <c r="E1975" s="11">
        <v>0</v>
      </c>
      <c r="H1975" s="8">
        <v>724605</v>
      </c>
      <c r="I1975" s="10" t="s">
        <v>3481</v>
      </c>
      <c r="J1975" s="11">
        <f t="shared" si="60"/>
        <v>0</v>
      </c>
      <c r="K1975" s="13">
        <f t="shared" si="61"/>
        <v>0</v>
      </c>
      <c r="L1975">
        <v>0</v>
      </c>
      <c r="M1975">
        <v>0</v>
      </c>
    </row>
    <row r="1976" spans="1:13" x14ac:dyDescent="0.25">
      <c r="A1976" s="8">
        <v>724610</v>
      </c>
      <c r="B1976" s="10" t="s">
        <v>3482</v>
      </c>
      <c r="C1976" s="11">
        <v>0</v>
      </c>
      <c r="D1976" s="11">
        <v>0</v>
      </c>
      <c r="E1976" s="11">
        <v>0</v>
      </c>
      <c r="H1976" s="8">
        <v>724610</v>
      </c>
      <c r="I1976" s="10" t="s">
        <v>3482</v>
      </c>
      <c r="J1976" s="11">
        <f t="shared" si="60"/>
        <v>0</v>
      </c>
      <c r="K1976" s="13">
        <f t="shared" si="61"/>
        <v>0</v>
      </c>
      <c r="L1976">
        <v>0</v>
      </c>
      <c r="M1976">
        <v>0</v>
      </c>
    </row>
    <row r="1977" spans="1:13" x14ac:dyDescent="0.25">
      <c r="A1977" s="8">
        <v>725005</v>
      </c>
      <c r="B1977" s="10" t="s">
        <v>210</v>
      </c>
      <c r="C1977" s="11">
        <v>68</v>
      </c>
      <c r="D1977" s="11">
        <v>64</v>
      </c>
      <c r="E1977" s="11">
        <v>4</v>
      </c>
      <c r="H1977" s="8">
        <v>725005</v>
      </c>
      <c r="I1977" s="10" t="s">
        <v>210</v>
      </c>
      <c r="J1977" s="11">
        <f t="shared" si="60"/>
        <v>51</v>
      </c>
      <c r="K1977" s="13">
        <f t="shared" si="61"/>
        <v>8.366457395866314E-5</v>
      </c>
      <c r="L1977">
        <v>47</v>
      </c>
      <c r="M1977">
        <v>4</v>
      </c>
    </row>
    <row r="1978" spans="1:13" x14ac:dyDescent="0.25">
      <c r="A1978" s="8">
        <v>725010</v>
      </c>
      <c r="B1978" s="10" t="s">
        <v>211</v>
      </c>
      <c r="C1978" s="11">
        <v>2707</v>
      </c>
      <c r="D1978" s="11">
        <v>2549</v>
      </c>
      <c r="E1978" s="11">
        <v>158</v>
      </c>
      <c r="H1978" s="8">
        <v>725010</v>
      </c>
      <c r="I1978" s="10" t="s">
        <v>211</v>
      </c>
      <c r="J1978" s="11">
        <f t="shared" si="60"/>
        <v>2909</v>
      </c>
      <c r="K1978" s="13">
        <f t="shared" si="61"/>
        <v>4.7721616793284525E-3</v>
      </c>
      <c r="L1978">
        <v>2751</v>
      </c>
      <c r="M1978">
        <v>158</v>
      </c>
    </row>
    <row r="1979" spans="1:13" x14ac:dyDescent="0.25">
      <c r="A1979" s="8">
        <v>725015</v>
      </c>
      <c r="B1979" s="10" t="s">
        <v>3483</v>
      </c>
      <c r="C1979" s="11">
        <v>122</v>
      </c>
      <c r="D1979" s="11">
        <v>146</v>
      </c>
      <c r="E1979" s="11">
        <v>-24</v>
      </c>
      <c r="H1979" s="8">
        <v>725015</v>
      </c>
      <c r="I1979" s="10" t="s">
        <v>3483</v>
      </c>
      <c r="J1979" s="11">
        <f t="shared" si="60"/>
        <v>161</v>
      </c>
      <c r="K1979" s="13">
        <f t="shared" si="61"/>
        <v>2.6411757661460325E-4</v>
      </c>
      <c r="L1979">
        <v>185</v>
      </c>
      <c r="M1979">
        <v>-24</v>
      </c>
    </row>
    <row r="1980" spans="1:13" x14ac:dyDescent="0.25">
      <c r="A1980" s="8">
        <v>725020</v>
      </c>
      <c r="B1980" s="10" t="s">
        <v>3484</v>
      </c>
      <c r="C1980" s="11">
        <v>30</v>
      </c>
      <c r="D1980" s="11">
        <v>26</v>
      </c>
      <c r="E1980" s="11">
        <v>4</v>
      </c>
      <c r="H1980" s="8">
        <v>725020</v>
      </c>
      <c r="I1980" s="10" t="s">
        <v>3484</v>
      </c>
      <c r="J1980" s="11">
        <f t="shared" si="60"/>
        <v>25</v>
      </c>
      <c r="K1980" s="13">
        <f t="shared" si="61"/>
        <v>4.1012046058168204E-5</v>
      </c>
      <c r="L1980">
        <v>21</v>
      </c>
      <c r="M1980">
        <v>4</v>
      </c>
    </row>
    <row r="1981" spans="1:13" x14ac:dyDescent="0.25">
      <c r="A1981" s="8">
        <v>725025</v>
      </c>
      <c r="B1981" s="10" t="s">
        <v>3485</v>
      </c>
      <c r="C1981" s="11">
        <v>0</v>
      </c>
      <c r="D1981" s="11">
        <v>0</v>
      </c>
      <c r="E1981" s="11">
        <v>0</v>
      </c>
      <c r="H1981" s="8">
        <v>725025</v>
      </c>
      <c r="I1981" s="10" t="s">
        <v>3485</v>
      </c>
      <c r="J1981" s="11">
        <f t="shared" si="60"/>
        <v>0</v>
      </c>
      <c r="K1981" s="13">
        <f t="shared" si="61"/>
        <v>0</v>
      </c>
      <c r="L1981">
        <v>0</v>
      </c>
      <c r="M1981">
        <v>0</v>
      </c>
    </row>
    <row r="1982" spans="1:13" x14ac:dyDescent="0.25">
      <c r="A1982" s="8">
        <v>725105</v>
      </c>
      <c r="B1982" s="10" t="s">
        <v>3486</v>
      </c>
      <c r="C1982" s="11">
        <v>202</v>
      </c>
      <c r="D1982" s="11">
        <v>192</v>
      </c>
      <c r="E1982" s="11">
        <v>10</v>
      </c>
      <c r="H1982" s="8">
        <v>725105</v>
      </c>
      <c r="I1982" s="10" t="s">
        <v>3486</v>
      </c>
      <c r="J1982" s="11">
        <f t="shared" si="60"/>
        <v>176</v>
      </c>
      <c r="K1982" s="13">
        <f t="shared" si="61"/>
        <v>2.8872480424950415E-4</v>
      </c>
      <c r="L1982">
        <v>166</v>
      </c>
      <c r="M1982">
        <v>10</v>
      </c>
    </row>
    <row r="1983" spans="1:13" x14ac:dyDescent="0.25">
      <c r="A1983" s="8">
        <v>725205</v>
      </c>
      <c r="B1983" s="10" t="s">
        <v>3487</v>
      </c>
      <c r="C1983" s="11">
        <v>39</v>
      </c>
      <c r="D1983" s="11">
        <v>40</v>
      </c>
      <c r="E1983" s="11">
        <v>-1</v>
      </c>
      <c r="H1983" s="8">
        <v>725205</v>
      </c>
      <c r="I1983" s="10" t="s">
        <v>3487</v>
      </c>
      <c r="J1983" s="11">
        <f t="shared" si="60"/>
        <v>78</v>
      </c>
      <c r="K1983" s="13">
        <f t="shared" si="61"/>
        <v>1.2795758370148479E-4</v>
      </c>
      <c r="L1983">
        <v>79</v>
      </c>
      <c r="M1983">
        <v>-1</v>
      </c>
    </row>
    <row r="1984" spans="1:13" x14ac:dyDescent="0.25">
      <c r="A1984" s="8">
        <v>725210</v>
      </c>
      <c r="B1984" s="10" t="s">
        <v>3488</v>
      </c>
      <c r="C1984" s="11">
        <v>0</v>
      </c>
      <c r="D1984" s="11">
        <v>0</v>
      </c>
      <c r="E1984" s="11">
        <v>0</v>
      </c>
      <c r="H1984" s="8">
        <v>725210</v>
      </c>
      <c r="I1984" s="10" t="s">
        <v>3488</v>
      </c>
      <c r="J1984" s="11">
        <f t="shared" si="60"/>
        <v>0</v>
      </c>
      <c r="K1984" s="13">
        <f t="shared" si="61"/>
        <v>0</v>
      </c>
      <c r="L1984">
        <v>0</v>
      </c>
      <c r="M1984">
        <v>0</v>
      </c>
    </row>
    <row r="1985" spans="1:13" x14ac:dyDescent="0.25">
      <c r="A1985" s="8">
        <v>725215</v>
      </c>
      <c r="B1985" s="10" t="s">
        <v>3489</v>
      </c>
      <c r="C1985" s="11">
        <v>0</v>
      </c>
      <c r="D1985" s="11">
        <v>0</v>
      </c>
      <c r="E1985" s="11">
        <v>0</v>
      </c>
      <c r="H1985" s="8">
        <v>725215</v>
      </c>
      <c r="I1985" s="10" t="s">
        <v>3489</v>
      </c>
      <c r="J1985" s="11">
        <f t="shared" si="60"/>
        <v>0</v>
      </c>
      <c r="K1985" s="13">
        <f t="shared" si="61"/>
        <v>0</v>
      </c>
      <c r="L1985">
        <v>0</v>
      </c>
      <c r="M1985">
        <v>0</v>
      </c>
    </row>
    <row r="1986" spans="1:13" x14ac:dyDescent="0.25">
      <c r="A1986" s="8">
        <v>725220</v>
      </c>
      <c r="B1986" s="10" t="s">
        <v>3490</v>
      </c>
      <c r="C1986" s="11">
        <v>0</v>
      </c>
      <c r="D1986" s="11">
        <v>0</v>
      </c>
      <c r="E1986" s="11">
        <v>0</v>
      </c>
      <c r="H1986" s="8">
        <v>725220</v>
      </c>
      <c r="I1986" s="10" t="s">
        <v>3490</v>
      </c>
      <c r="J1986" s="11">
        <f t="shared" si="60"/>
        <v>0</v>
      </c>
      <c r="K1986" s="13">
        <f t="shared" si="61"/>
        <v>0</v>
      </c>
      <c r="L1986">
        <v>0</v>
      </c>
      <c r="M1986">
        <v>0</v>
      </c>
    </row>
    <row r="1987" spans="1:13" x14ac:dyDescent="0.25">
      <c r="A1987" s="8">
        <v>725225</v>
      </c>
      <c r="B1987" s="10" t="s">
        <v>3491</v>
      </c>
      <c r="C1987" s="11">
        <v>8</v>
      </c>
      <c r="D1987" s="11">
        <v>6</v>
      </c>
      <c r="E1987" s="11">
        <v>2</v>
      </c>
      <c r="H1987" s="8">
        <v>725225</v>
      </c>
      <c r="I1987" s="10" t="s">
        <v>3491</v>
      </c>
      <c r="J1987" s="11">
        <f t="shared" si="60"/>
        <v>6</v>
      </c>
      <c r="K1987" s="13">
        <f t="shared" si="61"/>
        <v>9.8428910539603701E-6</v>
      </c>
      <c r="L1987">
        <v>4</v>
      </c>
      <c r="M1987">
        <v>2</v>
      </c>
    </row>
    <row r="1988" spans="1:13" x14ac:dyDescent="0.25">
      <c r="A1988" s="8">
        <v>725305</v>
      </c>
      <c r="B1988" s="10" t="s">
        <v>3492</v>
      </c>
      <c r="C1988" s="11">
        <v>1</v>
      </c>
      <c r="D1988" s="11">
        <v>0</v>
      </c>
      <c r="E1988" s="11">
        <v>1</v>
      </c>
      <c r="H1988" s="8">
        <v>725305</v>
      </c>
      <c r="I1988" s="10" t="s">
        <v>3492</v>
      </c>
      <c r="J1988" s="11">
        <f t="shared" ref="J1988:J2051" si="62">L1988+M1988</f>
        <v>1</v>
      </c>
      <c r="K1988" s="13">
        <f t="shared" si="61"/>
        <v>1.6404818423267281E-6</v>
      </c>
      <c r="L1988">
        <v>0</v>
      </c>
      <c r="M1988">
        <v>1</v>
      </c>
    </row>
    <row r="1989" spans="1:13" x14ac:dyDescent="0.25">
      <c r="A1989" s="8">
        <v>725310</v>
      </c>
      <c r="B1989" s="10" t="s">
        <v>3493</v>
      </c>
      <c r="C1989" s="11">
        <v>31</v>
      </c>
      <c r="D1989" s="11">
        <v>13</v>
      </c>
      <c r="E1989" s="11">
        <v>18</v>
      </c>
      <c r="H1989" s="8">
        <v>725310</v>
      </c>
      <c r="I1989" s="10" t="s">
        <v>3493</v>
      </c>
      <c r="J1989" s="11">
        <f t="shared" si="62"/>
        <v>53</v>
      </c>
      <c r="K1989" s="13">
        <f t="shared" ref="K1989:K2052" si="63">J1989/$J$2722</f>
        <v>8.6945537643316601E-5</v>
      </c>
      <c r="L1989">
        <v>35</v>
      </c>
      <c r="M1989">
        <v>18</v>
      </c>
    </row>
    <row r="1990" spans="1:13" x14ac:dyDescent="0.25">
      <c r="A1990" s="8">
        <v>725315</v>
      </c>
      <c r="B1990" s="10" t="s">
        <v>3494</v>
      </c>
      <c r="C1990" s="11">
        <v>0</v>
      </c>
      <c r="D1990" s="11">
        <v>0</v>
      </c>
      <c r="E1990" s="11">
        <v>0</v>
      </c>
      <c r="H1990" s="8">
        <v>725315</v>
      </c>
      <c r="I1990" s="10" t="s">
        <v>3494</v>
      </c>
      <c r="J1990" s="11">
        <f t="shared" si="62"/>
        <v>0</v>
      </c>
      <c r="K1990" s="13">
        <f t="shared" si="63"/>
        <v>0</v>
      </c>
      <c r="L1990">
        <v>0</v>
      </c>
      <c r="M1990">
        <v>0</v>
      </c>
    </row>
    <row r="1991" spans="1:13" x14ac:dyDescent="0.25">
      <c r="A1991" s="8">
        <v>725320</v>
      </c>
      <c r="B1991" s="10" t="s">
        <v>3495</v>
      </c>
      <c r="C1991" s="11">
        <v>0</v>
      </c>
      <c r="D1991" s="11">
        <v>0</v>
      </c>
      <c r="E1991" s="11">
        <v>0</v>
      </c>
      <c r="H1991" s="8">
        <v>725320</v>
      </c>
      <c r="I1991" s="10" t="s">
        <v>3495</v>
      </c>
      <c r="J1991" s="11">
        <f t="shared" si="62"/>
        <v>0</v>
      </c>
      <c r="K1991" s="13">
        <f t="shared" si="63"/>
        <v>0</v>
      </c>
      <c r="L1991">
        <v>0</v>
      </c>
      <c r="M1991">
        <v>0</v>
      </c>
    </row>
    <row r="1992" spans="1:13" x14ac:dyDescent="0.25">
      <c r="A1992" s="8">
        <v>725405</v>
      </c>
      <c r="B1992" s="10" t="s">
        <v>3496</v>
      </c>
      <c r="C1992" s="11">
        <v>0</v>
      </c>
      <c r="D1992" s="11">
        <v>0</v>
      </c>
      <c r="E1992" s="11">
        <v>0</v>
      </c>
      <c r="H1992" s="8">
        <v>725405</v>
      </c>
      <c r="I1992" s="10" t="s">
        <v>3496</v>
      </c>
      <c r="J1992" s="11">
        <f t="shared" si="62"/>
        <v>0</v>
      </c>
      <c r="K1992" s="13">
        <f t="shared" si="63"/>
        <v>0</v>
      </c>
      <c r="L1992">
        <v>0</v>
      </c>
      <c r="M1992">
        <v>0</v>
      </c>
    </row>
    <row r="1993" spans="1:13" x14ac:dyDescent="0.25">
      <c r="A1993" s="8">
        <v>725410</v>
      </c>
      <c r="B1993" s="10" t="s">
        <v>3497</v>
      </c>
      <c r="C1993" s="11">
        <v>0</v>
      </c>
      <c r="D1993" s="11">
        <v>0</v>
      </c>
      <c r="E1993" s="11">
        <v>0</v>
      </c>
      <c r="H1993" s="8">
        <v>725410</v>
      </c>
      <c r="I1993" s="10" t="s">
        <v>3497</v>
      </c>
      <c r="J1993" s="11">
        <f t="shared" si="62"/>
        <v>0</v>
      </c>
      <c r="K1993" s="13">
        <f t="shared" si="63"/>
        <v>0</v>
      </c>
      <c r="L1993">
        <v>0</v>
      </c>
      <c r="M1993">
        <v>0</v>
      </c>
    </row>
    <row r="1994" spans="1:13" x14ac:dyDescent="0.25">
      <c r="A1994" s="8">
        <v>725415</v>
      </c>
      <c r="B1994" s="10" t="s">
        <v>3498</v>
      </c>
      <c r="C1994" s="11">
        <v>6</v>
      </c>
      <c r="D1994" s="11">
        <v>3</v>
      </c>
      <c r="E1994" s="11">
        <v>3</v>
      </c>
      <c r="H1994" s="8">
        <v>725415</v>
      </c>
      <c r="I1994" s="10" t="s">
        <v>3498</v>
      </c>
      <c r="J1994" s="11">
        <f t="shared" si="62"/>
        <v>7</v>
      </c>
      <c r="K1994" s="13">
        <f t="shared" si="63"/>
        <v>1.1483372896287098E-5</v>
      </c>
      <c r="L1994">
        <v>4</v>
      </c>
      <c r="M1994">
        <v>3</v>
      </c>
    </row>
    <row r="1995" spans="1:13" x14ac:dyDescent="0.25">
      <c r="A1995" s="8">
        <v>725420</v>
      </c>
      <c r="B1995" s="10" t="s">
        <v>3499</v>
      </c>
      <c r="C1995" s="11">
        <v>0</v>
      </c>
      <c r="D1995" s="11">
        <v>0</v>
      </c>
      <c r="E1995" s="11">
        <v>0</v>
      </c>
      <c r="H1995" s="8">
        <v>725420</v>
      </c>
      <c r="I1995" s="10" t="s">
        <v>3499</v>
      </c>
      <c r="J1995" s="11">
        <f t="shared" si="62"/>
        <v>0</v>
      </c>
      <c r="K1995" s="13">
        <f t="shared" si="63"/>
        <v>0</v>
      </c>
      <c r="L1995">
        <v>0</v>
      </c>
      <c r="M1995">
        <v>0</v>
      </c>
    </row>
    <row r="1996" spans="1:13" x14ac:dyDescent="0.25">
      <c r="A1996" s="8">
        <v>725505</v>
      </c>
      <c r="B1996" s="10" t="s">
        <v>3500</v>
      </c>
      <c r="C1996" s="11">
        <v>212</v>
      </c>
      <c r="D1996" s="11">
        <v>173</v>
      </c>
      <c r="E1996" s="11">
        <v>39</v>
      </c>
      <c r="H1996" s="8">
        <v>725505</v>
      </c>
      <c r="I1996" s="10" t="s">
        <v>3500</v>
      </c>
      <c r="J1996" s="11">
        <f t="shared" si="62"/>
        <v>246</v>
      </c>
      <c r="K1996" s="13">
        <f t="shared" si="63"/>
        <v>4.0355853321237512E-4</v>
      </c>
      <c r="L1996">
        <v>207</v>
      </c>
      <c r="M1996">
        <v>39</v>
      </c>
    </row>
    <row r="1997" spans="1:13" x14ac:dyDescent="0.25">
      <c r="A1997" s="8">
        <v>725510</v>
      </c>
      <c r="B1997" s="10" t="s">
        <v>3501</v>
      </c>
      <c r="C1997" s="11">
        <v>1</v>
      </c>
      <c r="D1997" s="11">
        <v>2</v>
      </c>
      <c r="E1997" s="11">
        <v>-1</v>
      </c>
      <c r="H1997" s="8">
        <v>725510</v>
      </c>
      <c r="I1997" s="10" t="s">
        <v>3501</v>
      </c>
      <c r="J1997" s="11">
        <f t="shared" si="62"/>
        <v>0</v>
      </c>
      <c r="K1997" s="13">
        <f t="shared" si="63"/>
        <v>0</v>
      </c>
      <c r="L1997">
        <v>1</v>
      </c>
      <c r="M1997">
        <v>-1</v>
      </c>
    </row>
    <row r="1998" spans="1:13" x14ac:dyDescent="0.25">
      <c r="A1998" s="8">
        <v>725605</v>
      </c>
      <c r="B1998" s="10" t="s">
        <v>3502</v>
      </c>
      <c r="C1998" s="11">
        <v>0</v>
      </c>
      <c r="D1998" s="11">
        <v>0</v>
      </c>
      <c r="E1998" s="11">
        <v>0</v>
      </c>
      <c r="H1998" s="8">
        <v>725605</v>
      </c>
      <c r="I1998" s="10" t="s">
        <v>3502</v>
      </c>
      <c r="J1998" s="11">
        <f t="shared" si="62"/>
        <v>0</v>
      </c>
      <c r="K1998" s="13">
        <f t="shared" si="63"/>
        <v>0</v>
      </c>
      <c r="L1998">
        <v>0</v>
      </c>
      <c r="M1998">
        <v>0</v>
      </c>
    </row>
    <row r="1999" spans="1:13" x14ac:dyDescent="0.25">
      <c r="A1999" s="8">
        <v>725610</v>
      </c>
      <c r="B1999" s="10" t="s">
        <v>3503</v>
      </c>
      <c r="C1999" s="11">
        <v>0</v>
      </c>
      <c r="D1999" s="11">
        <v>0</v>
      </c>
      <c r="E1999" s="11">
        <v>0</v>
      </c>
      <c r="H1999" s="8">
        <v>725610</v>
      </c>
      <c r="I1999" s="10" t="s">
        <v>3503</v>
      </c>
      <c r="J1999" s="11">
        <f t="shared" si="62"/>
        <v>0</v>
      </c>
      <c r="K1999" s="13">
        <f t="shared" si="63"/>
        <v>0</v>
      </c>
      <c r="L1999">
        <v>0</v>
      </c>
      <c r="M1999">
        <v>0</v>
      </c>
    </row>
    <row r="2000" spans="1:13" x14ac:dyDescent="0.25">
      <c r="A2000" s="8">
        <v>725705</v>
      </c>
      <c r="B2000" s="10" t="s">
        <v>3504</v>
      </c>
      <c r="C2000" s="11">
        <v>45</v>
      </c>
      <c r="D2000" s="11">
        <v>42</v>
      </c>
      <c r="E2000" s="11">
        <v>3</v>
      </c>
      <c r="H2000" s="8">
        <v>725705</v>
      </c>
      <c r="I2000" s="10" t="s">
        <v>3504</v>
      </c>
      <c r="J2000" s="11">
        <f t="shared" si="62"/>
        <v>42</v>
      </c>
      <c r="K2000" s="13">
        <f t="shared" si="63"/>
        <v>6.8900237377722589E-5</v>
      </c>
      <c r="L2000">
        <v>39</v>
      </c>
      <c r="M2000">
        <v>3</v>
      </c>
    </row>
    <row r="2001" spans="1:13" x14ac:dyDescent="0.25">
      <c r="A2001" s="8">
        <v>730105</v>
      </c>
      <c r="B2001" s="10" t="s">
        <v>3505</v>
      </c>
      <c r="C2001" s="11">
        <v>0</v>
      </c>
      <c r="D2001" s="11">
        <v>0</v>
      </c>
      <c r="E2001" s="11">
        <v>0</v>
      </c>
      <c r="H2001" s="8">
        <v>730105</v>
      </c>
      <c r="I2001" s="10" t="s">
        <v>3505</v>
      </c>
      <c r="J2001" s="11">
        <f t="shared" si="62"/>
        <v>0</v>
      </c>
      <c r="K2001" s="13">
        <f t="shared" si="63"/>
        <v>0</v>
      </c>
      <c r="L2001">
        <v>0</v>
      </c>
      <c r="M2001">
        <v>0</v>
      </c>
    </row>
    <row r="2002" spans="1:13" x14ac:dyDescent="0.25">
      <c r="A2002" s="8">
        <v>731105</v>
      </c>
      <c r="B2002" s="10" t="s">
        <v>3506</v>
      </c>
      <c r="C2002" s="11">
        <v>2</v>
      </c>
      <c r="D2002" s="11">
        <v>3</v>
      </c>
      <c r="E2002" s="11">
        <v>-1</v>
      </c>
      <c r="H2002" s="8">
        <v>731105</v>
      </c>
      <c r="I2002" s="10" t="s">
        <v>3506</v>
      </c>
      <c r="J2002" s="11">
        <f t="shared" si="62"/>
        <v>1</v>
      </c>
      <c r="K2002" s="13">
        <f t="shared" si="63"/>
        <v>1.6404818423267281E-6</v>
      </c>
      <c r="L2002">
        <v>2</v>
      </c>
      <c r="M2002">
        <v>-1</v>
      </c>
    </row>
    <row r="2003" spans="1:13" x14ac:dyDescent="0.25">
      <c r="A2003" s="8">
        <v>731110</v>
      </c>
      <c r="B2003" s="10" t="s">
        <v>3507</v>
      </c>
      <c r="C2003" s="11">
        <v>449</v>
      </c>
      <c r="D2003" s="11">
        <v>250</v>
      </c>
      <c r="E2003" s="11">
        <v>199</v>
      </c>
      <c r="H2003" s="8">
        <v>731110</v>
      </c>
      <c r="I2003" s="10" t="s">
        <v>3507</v>
      </c>
      <c r="J2003" s="11">
        <f t="shared" si="62"/>
        <v>344</v>
      </c>
      <c r="K2003" s="13">
        <f t="shared" si="63"/>
        <v>5.6432575376039456E-4</v>
      </c>
      <c r="L2003">
        <v>145</v>
      </c>
      <c r="M2003">
        <v>199</v>
      </c>
    </row>
    <row r="2004" spans="1:13" x14ac:dyDescent="0.25">
      <c r="A2004" s="8">
        <v>731115</v>
      </c>
      <c r="B2004" s="10" t="s">
        <v>3508</v>
      </c>
      <c r="C2004" s="11">
        <v>5</v>
      </c>
      <c r="D2004" s="11">
        <v>3</v>
      </c>
      <c r="E2004" s="11">
        <v>2</v>
      </c>
      <c r="H2004" s="8">
        <v>731115</v>
      </c>
      <c r="I2004" s="10" t="s">
        <v>3508</v>
      </c>
      <c r="J2004" s="11">
        <f t="shared" si="62"/>
        <v>9</v>
      </c>
      <c r="K2004" s="13">
        <f t="shared" si="63"/>
        <v>1.4764336580940554E-5</v>
      </c>
      <c r="L2004">
        <v>7</v>
      </c>
      <c r="M2004">
        <v>2</v>
      </c>
    </row>
    <row r="2005" spans="1:13" x14ac:dyDescent="0.25">
      <c r="A2005" s="8">
        <v>731120</v>
      </c>
      <c r="B2005" s="10" t="s">
        <v>3509</v>
      </c>
      <c r="C2005" s="11">
        <v>36</v>
      </c>
      <c r="D2005" s="11">
        <v>12</v>
      </c>
      <c r="E2005" s="11">
        <v>24</v>
      </c>
      <c r="H2005" s="8">
        <v>731120</v>
      </c>
      <c r="I2005" s="10" t="s">
        <v>3509</v>
      </c>
      <c r="J2005" s="11">
        <f t="shared" si="62"/>
        <v>42</v>
      </c>
      <c r="K2005" s="13">
        <f t="shared" si="63"/>
        <v>6.8900237377722589E-5</v>
      </c>
      <c r="L2005">
        <v>18</v>
      </c>
      <c r="M2005">
        <v>24</v>
      </c>
    </row>
    <row r="2006" spans="1:13" x14ac:dyDescent="0.25">
      <c r="A2006" s="8">
        <v>731125</v>
      </c>
      <c r="B2006" s="10" t="s">
        <v>3510</v>
      </c>
      <c r="C2006" s="11">
        <v>42</v>
      </c>
      <c r="D2006" s="11">
        <v>46</v>
      </c>
      <c r="E2006" s="11">
        <v>-4</v>
      </c>
      <c r="H2006" s="8">
        <v>731125</v>
      </c>
      <c r="I2006" s="10" t="s">
        <v>3510</v>
      </c>
      <c r="J2006" s="11">
        <f t="shared" si="62"/>
        <v>80</v>
      </c>
      <c r="K2006" s="13">
        <f t="shared" si="63"/>
        <v>1.3123854738613825E-4</v>
      </c>
      <c r="L2006">
        <v>84</v>
      </c>
      <c r="M2006">
        <v>-4</v>
      </c>
    </row>
    <row r="2007" spans="1:13" x14ac:dyDescent="0.25">
      <c r="A2007" s="8">
        <v>731130</v>
      </c>
      <c r="B2007" s="10" t="s">
        <v>3511</v>
      </c>
      <c r="C2007" s="11">
        <v>59</v>
      </c>
      <c r="D2007" s="11">
        <v>13</v>
      </c>
      <c r="E2007" s="11">
        <v>46</v>
      </c>
      <c r="H2007" s="8">
        <v>731130</v>
      </c>
      <c r="I2007" s="10" t="s">
        <v>3511</v>
      </c>
      <c r="J2007" s="11">
        <f t="shared" si="62"/>
        <v>76</v>
      </c>
      <c r="K2007" s="13">
        <f t="shared" si="63"/>
        <v>1.2467662001683133E-4</v>
      </c>
      <c r="L2007">
        <v>30</v>
      </c>
      <c r="M2007">
        <v>46</v>
      </c>
    </row>
    <row r="2008" spans="1:13" x14ac:dyDescent="0.25">
      <c r="A2008" s="8">
        <v>731135</v>
      </c>
      <c r="B2008" s="10" t="s">
        <v>3512</v>
      </c>
      <c r="C2008" s="11">
        <v>126</v>
      </c>
      <c r="D2008" s="11">
        <v>62</v>
      </c>
      <c r="E2008" s="11">
        <v>64</v>
      </c>
      <c r="H2008" s="8">
        <v>731135</v>
      </c>
      <c r="I2008" s="10" t="s">
        <v>3512</v>
      </c>
      <c r="J2008" s="11">
        <f t="shared" si="62"/>
        <v>116</v>
      </c>
      <c r="K2008" s="13">
        <f t="shared" si="63"/>
        <v>1.9029589370990048E-4</v>
      </c>
      <c r="L2008">
        <v>52</v>
      </c>
      <c r="M2008">
        <v>64</v>
      </c>
    </row>
    <row r="2009" spans="1:13" x14ac:dyDescent="0.25">
      <c r="A2009" s="8">
        <v>731140</v>
      </c>
      <c r="B2009" s="10" t="s">
        <v>3513</v>
      </c>
      <c r="C2009" s="11">
        <v>0</v>
      </c>
      <c r="D2009" s="11">
        <v>0</v>
      </c>
      <c r="E2009" s="11">
        <v>0</v>
      </c>
      <c r="H2009" s="8">
        <v>731140</v>
      </c>
      <c r="I2009" s="10" t="s">
        <v>3513</v>
      </c>
      <c r="J2009" s="11">
        <f t="shared" si="62"/>
        <v>0</v>
      </c>
      <c r="K2009" s="13">
        <f t="shared" si="63"/>
        <v>0</v>
      </c>
      <c r="L2009">
        <v>0</v>
      </c>
      <c r="M2009">
        <v>0</v>
      </c>
    </row>
    <row r="2010" spans="1:13" x14ac:dyDescent="0.25">
      <c r="A2010" s="8">
        <v>731145</v>
      </c>
      <c r="B2010" s="10" t="s">
        <v>3514</v>
      </c>
      <c r="C2010" s="11">
        <v>23</v>
      </c>
      <c r="D2010" s="11">
        <v>21</v>
      </c>
      <c r="E2010" s="11">
        <v>2</v>
      </c>
      <c r="H2010" s="8">
        <v>731145</v>
      </c>
      <c r="I2010" s="10" t="s">
        <v>3514</v>
      </c>
      <c r="J2010" s="11">
        <f t="shared" si="62"/>
        <v>25</v>
      </c>
      <c r="K2010" s="13">
        <f t="shared" si="63"/>
        <v>4.1012046058168204E-5</v>
      </c>
      <c r="L2010">
        <v>23</v>
      </c>
      <c r="M2010">
        <v>2</v>
      </c>
    </row>
    <row r="2011" spans="1:13" x14ac:dyDescent="0.25">
      <c r="A2011" s="8">
        <v>731150</v>
      </c>
      <c r="B2011" s="10" t="s">
        <v>3515</v>
      </c>
      <c r="C2011" s="11">
        <v>137</v>
      </c>
      <c r="D2011" s="11">
        <v>118</v>
      </c>
      <c r="E2011" s="11">
        <v>19</v>
      </c>
      <c r="H2011" s="8">
        <v>731150</v>
      </c>
      <c r="I2011" s="10" t="s">
        <v>3515</v>
      </c>
      <c r="J2011" s="11">
        <f t="shared" si="62"/>
        <v>124</v>
      </c>
      <c r="K2011" s="13">
        <f t="shared" si="63"/>
        <v>2.034197484485143E-4</v>
      </c>
      <c r="L2011">
        <v>105</v>
      </c>
      <c r="M2011">
        <v>19</v>
      </c>
    </row>
    <row r="2012" spans="1:13" x14ac:dyDescent="0.25">
      <c r="A2012" s="8">
        <v>731155</v>
      </c>
      <c r="B2012" s="10" t="s">
        <v>3516</v>
      </c>
      <c r="C2012" s="11">
        <v>0</v>
      </c>
      <c r="D2012" s="11">
        <v>0</v>
      </c>
      <c r="E2012" s="11">
        <v>0</v>
      </c>
      <c r="H2012" s="8">
        <v>731155</v>
      </c>
      <c r="I2012" s="10" t="s">
        <v>3516</v>
      </c>
      <c r="J2012" s="11">
        <f t="shared" si="62"/>
        <v>0</v>
      </c>
      <c r="K2012" s="13">
        <f t="shared" si="63"/>
        <v>0</v>
      </c>
      <c r="L2012">
        <v>0</v>
      </c>
      <c r="M2012">
        <v>0</v>
      </c>
    </row>
    <row r="2013" spans="1:13" x14ac:dyDescent="0.25">
      <c r="A2013" s="8">
        <v>731160</v>
      </c>
      <c r="B2013" s="10" t="s">
        <v>3517</v>
      </c>
      <c r="C2013" s="11">
        <v>3</v>
      </c>
      <c r="D2013" s="11">
        <v>2</v>
      </c>
      <c r="E2013" s="11">
        <v>1</v>
      </c>
      <c r="H2013" s="8">
        <v>731160</v>
      </c>
      <c r="I2013" s="10" t="s">
        <v>3517</v>
      </c>
      <c r="J2013" s="11">
        <f t="shared" si="62"/>
        <v>2</v>
      </c>
      <c r="K2013" s="13">
        <f t="shared" si="63"/>
        <v>3.2809636846534563E-6</v>
      </c>
      <c r="L2013">
        <v>1</v>
      </c>
      <c r="M2013">
        <v>1</v>
      </c>
    </row>
    <row r="2014" spans="1:13" x14ac:dyDescent="0.25">
      <c r="A2014" s="8">
        <v>731165</v>
      </c>
      <c r="B2014" s="10" t="s">
        <v>349</v>
      </c>
      <c r="C2014" s="11">
        <v>1</v>
      </c>
      <c r="D2014" s="11">
        <v>1</v>
      </c>
      <c r="E2014" s="11">
        <v>0</v>
      </c>
      <c r="H2014" s="8">
        <v>731165</v>
      </c>
      <c r="I2014" s="10" t="s">
        <v>349</v>
      </c>
      <c r="J2014" s="11">
        <f t="shared" si="62"/>
        <v>0</v>
      </c>
      <c r="K2014" s="13">
        <f t="shared" si="63"/>
        <v>0</v>
      </c>
      <c r="L2014">
        <v>0</v>
      </c>
      <c r="M2014">
        <v>0</v>
      </c>
    </row>
    <row r="2015" spans="1:13" x14ac:dyDescent="0.25">
      <c r="A2015" s="8">
        <v>731170</v>
      </c>
      <c r="B2015" s="10" t="s">
        <v>214</v>
      </c>
      <c r="C2015" s="11">
        <v>0</v>
      </c>
      <c r="D2015" s="11">
        <v>0</v>
      </c>
      <c r="E2015" s="11">
        <v>0</v>
      </c>
      <c r="H2015" s="8">
        <v>731170</v>
      </c>
      <c r="I2015" s="10" t="s">
        <v>214</v>
      </c>
      <c r="J2015" s="11">
        <f t="shared" si="62"/>
        <v>1</v>
      </c>
      <c r="K2015" s="13">
        <f t="shared" si="63"/>
        <v>1.6404818423267281E-6</v>
      </c>
      <c r="L2015">
        <v>1</v>
      </c>
      <c r="M2015">
        <v>0</v>
      </c>
    </row>
    <row r="2016" spans="1:13" x14ac:dyDescent="0.25">
      <c r="A2016" s="8">
        <v>731175</v>
      </c>
      <c r="B2016" s="10" t="s">
        <v>3518</v>
      </c>
      <c r="C2016" s="11">
        <v>210</v>
      </c>
      <c r="D2016" s="11">
        <v>347</v>
      </c>
      <c r="E2016" s="11">
        <v>-137</v>
      </c>
      <c r="H2016" s="8">
        <v>731175</v>
      </c>
      <c r="I2016" s="10" t="s">
        <v>3518</v>
      </c>
      <c r="J2016" s="11">
        <f t="shared" si="62"/>
        <v>190</v>
      </c>
      <c r="K2016" s="13">
        <f t="shared" si="63"/>
        <v>3.1169155004207835E-4</v>
      </c>
      <c r="L2016">
        <v>327</v>
      </c>
      <c r="M2016">
        <v>-137</v>
      </c>
    </row>
    <row r="2017" spans="1:13" x14ac:dyDescent="0.25">
      <c r="A2017" s="8">
        <v>731180</v>
      </c>
      <c r="B2017" s="10" t="s">
        <v>3519</v>
      </c>
      <c r="C2017" s="11">
        <v>54</v>
      </c>
      <c r="D2017" s="11">
        <v>76</v>
      </c>
      <c r="E2017" s="11">
        <v>-22</v>
      </c>
      <c r="H2017" s="8">
        <v>731180</v>
      </c>
      <c r="I2017" s="10" t="s">
        <v>3519</v>
      </c>
      <c r="J2017" s="11">
        <f t="shared" si="62"/>
        <v>118</v>
      </c>
      <c r="K2017" s="13">
        <f t="shared" si="63"/>
        <v>1.9357685739455392E-4</v>
      </c>
      <c r="L2017">
        <v>140</v>
      </c>
      <c r="M2017">
        <v>-22</v>
      </c>
    </row>
    <row r="2018" spans="1:13" x14ac:dyDescent="0.25">
      <c r="A2018" s="8">
        <v>731205</v>
      </c>
      <c r="B2018" s="10" t="s">
        <v>3520</v>
      </c>
      <c r="C2018" s="11">
        <v>0</v>
      </c>
      <c r="D2018" s="11">
        <v>3</v>
      </c>
      <c r="E2018" s="11">
        <v>-3</v>
      </c>
      <c r="H2018" s="8">
        <v>731205</v>
      </c>
      <c r="I2018" s="10" t="s">
        <v>3520</v>
      </c>
      <c r="J2018" s="11">
        <f t="shared" si="62"/>
        <v>1</v>
      </c>
      <c r="K2018" s="13">
        <f t="shared" si="63"/>
        <v>1.6404818423267281E-6</v>
      </c>
      <c r="L2018">
        <v>4</v>
      </c>
      <c r="M2018">
        <v>-3</v>
      </c>
    </row>
    <row r="2019" spans="1:13" x14ac:dyDescent="0.25">
      <c r="A2019" s="8">
        <v>731305</v>
      </c>
      <c r="B2019" s="10" t="s">
        <v>3521</v>
      </c>
      <c r="C2019" s="11">
        <v>1</v>
      </c>
      <c r="D2019" s="11">
        <v>1</v>
      </c>
      <c r="E2019" s="11">
        <v>0</v>
      </c>
      <c r="H2019" s="8">
        <v>731305</v>
      </c>
      <c r="I2019" s="10" t="s">
        <v>3521</v>
      </c>
      <c r="J2019" s="11">
        <f t="shared" si="62"/>
        <v>1</v>
      </c>
      <c r="K2019" s="13">
        <f t="shared" si="63"/>
        <v>1.6404818423267281E-6</v>
      </c>
      <c r="L2019">
        <v>1</v>
      </c>
      <c r="M2019">
        <v>0</v>
      </c>
    </row>
    <row r="2020" spans="1:13" x14ac:dyDescent="0.25">
      <c r="A2020" s="8">
        <v>731310</v>
      </c>
      <c r="B2020" s="10" t="s">
        <v>3522</v>
      </c>
      <c r="C2020" s="11">
        <v>1</v>
      </c>
      <c r="D2020" s="11">
        <v>0</v>
      </c>
      <c r="E2020" s="11">
        <v>1</v>
      </c>
      <c r="H2020" s="8">
        <v>731310</v>
      </c>
      <c r="I2020" s="10" t="s">
        <v>3522</v>
      </c>
      <c r="J2020" s="11">
        <f t="shared" si="62"/>
        <v>1</v>
      </c>
      <c r="K2020" s="13">
        <f t="shared" si="63"/>
        <v>1.6404818423267281E-6</v>
      </c>
      <c r="L2020">
        <v>0</v>
      </c>
      <c r="M2020">
        <v>1</v>
      </c>
    </row>
    <row r="2021" spans="1:13" x14ac:dyDescent="0.25">
      <c r="A2021" s="8">
        <v>731315</v>
      </c>
      <c r="B2021" s="10" t="s">
        <v>3523</v>
      </c>
      <c r="C2021" s="11">
        <v>0</v>
      </c>
      <c r="D2021" s="11">
        <v>0</v>
      </c>
      <c r="E2021" s="11">
        <v>0</v>
      </c>
      <c r="H2021" s="8">
        <v>731315</v>
      </c>
      <c r="I2021" s="10" t="s">
        <v>3523</v>
      </c>
      <c r="J2021" s="11">
        <f t="shared" si="62"/>
        <v>0</v>
      </c>
      <c r="K2021" s="13">
        <f t="shared" si="63"/>
        <v>0</v>
      </c>
      <c r="L2021">
        <v>0</v>
      </c>
      <c r="M2021">
        <v>0</v>
      </c>
    </row>
    <row r="2022" spans="1:13" x14ac:dyDescent="0.25">
      <c r="A2022" s="8">
        <v>731320</v>
      </c>
      <c r="B2022" s="10" t="s">
        <v>3524</v>
      </c>
      <c r="C2022" s="11">
        <v>20</v>
      </c>
      <c r="D2022" s="11">
        <v>53</v>
      </c>
      <c r="E2022" s="11">
        <v>-33</v>
      </c>
      <c r="H2022" s="8">
        <v>731320</v>
      </c>
      <c r="I2022" s="10" t="s">
        <v>3524</v>
      </c>
      <c r="J2022" s="11">
        <f t="shared" si="62"/>
        <v>-6</v>
      </c>
      <c r="K2022" s="13">
        <f t="shared" si="63"/>
        <v>-9.8428910539603701E-6</v>
      </c>
      <c r="L2022">
        <v>27</v>
      </c>
      <c r="M2022">
        <v>-33</v>
      </c>
    </row>
    <row r="2023" spans="1:13" x14ac:dyDescent="0.25">
      <c r="A2023" s="8">
        <v>731325</v>
      </c>
      <c r="B2023" s="10" t="s">
        <v>3525</v>
      </c>
      <c r="C2023" s="11">
        <v>36</v>
      </c>
      <c r="D2023" s="11">
        <v>38</v>
      </c>
      <c r="E2023" s="11">
        <v>-2</v>
      </c>
      <c r="H2023" s="8">
        <v>731325</v>
      </c>
      <c r="I2023" s="10" t="s">
        <v>3525</v>
      </c>
      <c r="J2023" s="11">
        <f t="shared" si="62"/>
        <v>16</v>
      </c>
      <c r="K2023" s="13">
        <f t="shared" si="63"/>
        <v>2.624770947722765E-5</v>
      </c>
      <c r="L2023">
        <v>18</v>
      </c>
      <c r="M2023">
        <v>-2</v>
      </c>
    </row>
    <row r="2024" spans="1:13" x14ac:dyDescent="0.25">
      <c r="A2024" s="8">
        <v>731330</v>
      </c>
      <c r="B2024" s="10" t="s">
        <v>3526</v>
      </c>
      <c r="C2024" s="11">
        <v>0</v>
      </c>
      <c r="D2024" s="11">
        <v>1</v>
      </c>
      <c r="E2024" s="11">
        <v>-1</v>
      </c>
      <c r="H2024" s="8">
        <v>731330</v>
      </c>
      <c r="I2024" s="10" t="s">
        <v>3526</v>
      </c>
      <c r="J2024" s="11">
        <f t="shared" si="62"/>
        <v>0</v>
      </c>
      <c r="K2024" s="13">
        <f t="shared" si="63"/>
        <v>0</v>
      </c>
      <c r="L2024">
        <v>1</v>
      </c>
      <c r="M2024">
        <v>-1</v>
      </c>
    </row>
    <row r="2025" spans="1:13" x14ac:dyDescent="0.25">
      <c r="A2025" s="8">
        <v>732105</v>
      </c>
      <c r="B2025" s="10" t="s">
        <v>3527</v>
      </c>
      <c r="C2025" s="11">
        <v>71</v>
      </c>
      <c r="D2025" s="11">
        <v>91</v>
      </c>
      <c r="E2025" s="11">
        <v>-20</v>
      </c>
      <c r="H2025" s="8">
        <v>732105</v>
      </c>
      <c r="I2025" s="10" t="s">
        <v>3527</v>
      </c>
      <c r="J2025" s="11">
        <f t="shared" si="62"/>
        <v>93</v>
      </c>
      <c r="K2025" s="13">
        <f t="shared" si="63"/>
        <v>1.5256481133638571E-4</v>
      </c>
      <c r="L2025">
        <v>113</v>
      </c>
      <c r="M2025">
        <v>-20</v>
      </c>
    </row>
    <row r="2026" spans="1:13" x14ac:dyDescent="0.25">
      <c r="A2026" s="8">
        <v>732110</v>
      </c>
      <c r="B2026" s="10" t="s">
        <v>3528</v>
      </c>
      <c r="C2026" s="11">
        <v>0</v>
      </c>
      <c r="D2026" s="11">
        <v>0</v>
      </c>
      <c r="E2026" s="11">
        <v>0</v>
      </c>
      <c r="H2026" s="8">
        <v>732110</v>
      </c>
      <c r="I2026" s="10" t="s">
        <v>3528</v>
      </c>
      <c r="J2026" s="11">
        <f t="shared" si="62"/>
        <v>31</v>
      </c>
      <c r="K2026" s="13">
        <f t="shared" si="63"/>
        <v>5.0854937112128576E-5</v>
      </c>
      <c r="L2026">
        <v>31</v>
      </c>
      <c r="M2026">
        <v>0</v>
      </c>
    </row>
    <row r="2027" spans="1:13" x14ac:dyDescent="0.25">
      <c r="A2027" s="8">
        <v>732115</v>
      </c>
      <c r="B2027" s="10" t="s">
        <v>3529</v>
      </c>
      <c r="C2027" s="11">
        <v>0</v>
      </c>
      <c r="D2027" s="11">
        <v>0</v>
      </c>
      <c r="E2027" s="11">
        <v>0</v>
      </c>
      <c r="H2027" s="8">
        <v>732115</v>
      </c>
      <c r="I2027" s="10" t="s">
        <v>3529</v>
      </c>
      <c r="J2027" s="11">
        <f t="shared" si="62"/>
        <v>0</v>
      </c>
      <c r="K2027" s="13">
        <f t="shared" si="63"/>
        <v>0</v>
      </c>
      <c r="L2027">
        <v>0</v>
      </c>
      <c r="M2027">
        <v>0</v>
      </c>
    </row>
    <row r="2028" spans="1:13" x14ac:dyDescent="0.25">
      <c r="A2028" s="8">
        <v>732120</v>
      </c>
      <c r="B2028" s="10" t="s">
        <v>3530</v>
      </c>
      <c r="C2028" s="11">
        <v>292</v>
      </c>
      <c r="D2028" s="11">
        <v>289</v>
      </c>
      <c r="E2028" s="11">
        <v>3</v>
      </c>
      <c r="H2028" s="8">
        <v>732120</v>
      </c>
      <c r="I2028" s="10" t="s">
        <v>3530</v>
      </c>
      <c r="J2028" s="11">
        <f t="shared" si="62"/>
        <v>6</v>
      </c>
      <c r="K2028" s="13">
        <f t="shared" si="63"/>
        <v>9.8428910539603701E-6</v>
      </c>
      <c r="L2028">
        <v>3</v>
      </c>
      <c r="M2028">
        <v>3</v>
      </c>
    </row>
    <row r="2029" spans="1:13" x14ac:dyDescent="0.25">
      <c r="A2029" s="8">
        <v>732125</v>
      </c>
      <c r="B2029" s="10" t="s">
        <v>3531</v>
      </c>
      <c r="C2029" s="11">
        <v>0</v>
      </c>
      <c r="D2029" s="11">
        <v>0</v>
      </c>
      <c r="E2029" s="11">
        <v>0</v>
      </c>
      <c r="H2029" s="8">
        <v>732125</v>
      </c>
      <c r="I2029" s="10" t="s">
        <v>3531</v>
      </c>
      <c r="J2029" s="11">
        <f t="shared" si="62"/>
        <v>1</v>
      </c>
      <c r="K2029" s="13">
        <f t="shared" si="63"/>
        <v>1.6404818423267281E-6</v>
      </c>
      <c r="L2029">
        <v>1</v>
      </c>
      <c r="M2029">
        <v>0</v>
      </c>
    </row>
    <row r="2030" spans="1:13" x14ac:dyDescent="0.25">
      <c r="A2030" s="8">
        <v>732130</v>
      </c>
      <c r="B2030" s="10" t="s">
        <v>3532</v>
      </c>
      <c r="C2030" s="11">
        <v>26</v>
      </c>
      <c r="D2030" s="11">
        <v>19</v>
      </c>
      <c r="E2030" s="11">
        <v>7</v>
      </c>
      <c r="H2030" s="8">
        <v>732130</v>
      </c>
      <c r="I2030" s="10" t="s">
        <v>3532</v>
      </c>
      <c r="J2030" s="11">
        <f t="shared" si="62"/>
        <v>27</v>
      </c>
      <c r="K2030" s="13">
        <f t="shared" si="63"/>
        <v>4.4293009742821659E-5</v>
      </c>
      <c r="L2030">
        <v>20</v>
      </c>
      <c r="M2030">
        <v>7</v>
      </c>
    </row>
    <row r="2031" spans="1:13" x14ac:dyDescent="0.25">
      <c r="A2031" s="8">
        <v>732135</v>
      </c>
      <c r="B2031" s="10" t="s">
        <v>3533</v>
      </c>
      <c r="C2031" s="11">
        <v>0</v>
      </c>
      <c r="D2031" s="11">
        <v>0</v>
      </c>
      <c r="E2031" s="11">
        <v>0</v>
      </c>
      <c r="H2031" s="8">
        <v>732135</v>
      </c>
      <c r="I2031" s="10" t="s">
        <v>3533</v>
      </c>
      <c r="J2031" s="11">
        <f t="shared" si="62"/>
        <v>0</v>
      </c>
      <c r="K2031" s="13">
        <f t="shared" si="63"/>
        <v>0</v>
      </c>
      <c r="L2031">
        <v>0</v>
      </c>
      <c r="M2031">
        <v>0</v>
      </c>
    </row>
    <row r="2032" spans="1:13" x14ac:dyDescent="0.25">
      <c r="A2032" s="8">
        <v>732140</v>
      </c>
      <c r="B2032" s="10" t="s">
        <v>3534</v>
      </c>
      <c r="C2032" s="11">
        <v>0</v>
      </c>
      <c r="D2032" s="11">
        <v>0</v>
      </c>
      <c r="E2032" s="11">
        <v>0</v>
      </c>
      <c r="H2032" s="8">
        <v>732140</v>
      </c>
      <c r="I2032" s="10" t="s">
        <v>3534</v>
      </c>
      <c r="J2032" s="11">
        <f t="shared" si="62"/>
        <v>0</v>
      </c>
      <c r="K2032" s="13">
        <f t="shared" si="63"/>
        <v>0</v>
      </c>
      <c r="L2032">
        <v>0</v>
      </c>
      <c r="M2032">
        <v>0</v>
      </c>
    </row>
    <row r="2033" spans="1:13" x14ac:dyDescent="0.25">
      <c r="A2033" s="8">
        <v>740105</v>
      </c>
      <c r="B2033" s="10" t="s">
        <v>3535</v>
      </c>
      <c r="C2033" s="11">
        <v>0</v>
      </c>
      <c r="D2033" s="11">
        <v>0</v>
      </c>
      <c r="E2033" s="11">
        <v>0</v>
      </c>
      <c r="H2033" s="8">
        <v>740105</v>
      </c>
      <c r="I2033" s="10" t="s">
        <v>3535</v>
      </c>
      <c r="J2033" s="11">
        <f t="shared" si="62"/>
        <v>0</v>
      </c>
      <c r="K2033" s="13">
        <f t="shared" si="63"/>
        <v>0</v>
      </c>
      <c r="L2033">
        <v>0</v>
      </c>
      <c r="M2033">
        <v>0</v>
      </c>
    </row>
    <row r="2034" spans="1:13" x14ac:dyDescent="0.25">
      <c r="A2034" s="8">
        <v>740110</v>
      </c>
      <c r="B2034" s="10" t="s">
        <v>3536</v>
      </c>
      <c r="C2034" s="11">
        <v>0</v>
      </c>
      <c r="D2034" s="11">
        <v>0</v>
      </c>
      <c r="E2034" s="11">
        <v>0</v>
      </c>
      <c r="H2034" s="8">
        <v>740110</v>
      </c>
      <c r="I2034" s="10" t="s">
        <v>3536</v>
      </c>
      <c r="J2034" s="11">
        <f t="shared" si="62"/>
        <v>0</v>
      </c>
      <c r="K2034" s="13">
        <f t="shared" si="63"/>
        <v>0</v>
      </c>
      <c r="L2034">
        <v>0</v>
      </c>
      <c r="M2034">
        <v>0</v>
      </c>
    </row>
    <row r="2035" spans="1:13" x14ac:dyDescent="0.25">
      <c r="A2035" s="8">
        <v>741105</v>
      </c>
      <c r="B2035" s="10" t="s">
        <v>3537</v>
      </c>
      <c r="C2035" s="11">
        <v>466</v>
      </c>
      <c r="D2035" s="11">
        <v>334</v>
      </c>
      <c r="E2035" s="11">
        <v>132</v>
      </c>
      <c r="H2035" s="8">
        <v>741105</v>
      </c>
      <c r="I2035" s="10" t="s">
        <v>3537</v>
      </c>
      <c r="J2035" s="11">
        <f t="shared" si="62"/>
        <v>324</v>
      </c>
      <c r="K2035" s="13">
        <f t="shared" si="63"/>
        <v>5.3151611691385999E-4</v>
      </c>
      <c r="L2035">
        <v>192</v>
      </c>
      <c r="M2035">
        <v>132</v>
      </c>
    </row>
    <row r="2036" spans="1:13" x14ac:dyDescent="0.25">
      <c r="A2036" s="8">
        <v>741110</v>
      </c>
      <c r="B2036" s="10" t="s">
        <v>3538</v>
      </c>
      <c r="C2036" s="11">
        <v>2</v>
      </c>
      <c r="D2036" s="11">
        <v>1</v>
      </c>
      <c r="E2036" s="11">
        <v>1</v>
      </c>
      <c r="H2036" s="8">
        <v>741110</v>
      </c>
      <c r="I2036" s="10" t="s">
        <v>3538</v>
      </c>
      <c r="J2036" s="11">
        <f t="shared" si="62"/>
        <v>1</v>
      </c>
      <c r="K2036" s="13">
        <f t="shared" si="63"/>
        <v>1.6404818423267281E-6</v>
      </c>
      <c r="L2036">
        <v>0</v>
      </c>
      <c r="M2036">
        <v>1</v>
      </c>
    </row>
    <row r="2037" spans="1:13" x14ac:dyDescent="0.25">
      <c r="A2037" s="8">
        <v>741115</v>
      </c>
      <c r="B2037" s="10" t="s">
        <v>3539</v>
      </c>
      <c r="C2037" s="11">
        <v>3</v>
      </c>
      <c r="D2037" s="11">
        <v>1</v>
      </c>
      <c r="E2037" s="11">
        <v>2</v>
      </c>
      <c r="H2037" s="8">
        <v>741115</v>
      </c>
      <c r="I2037" s="10" t="s">
        <v>3539</v>
      </c>
      <c r="J2037" s="11">
        <f t="shared" si="62"/>
        <v>2</v>
      </c>
      <c r="K2037" s="13">
        <f t="shared" si="63"/>
        <v>3.2809636846534563E-6</v>
      </c>
      <c r="L2037">
        <v>0</v>
      </c>
      <c r="M2037">
        <v>2</v>
      </c>
    </row>
    <row r="2038" spans="1:13" x14ac:dyDescent="0.25">
      <c r="A2038" s="8">
        <v>741120</v>
      </c>
      <c r="B2038" s="10" t="s">
        <v>215</v>
      </c>
      <c r="C2038" s="11">
        <v>0</v>
      </c>
      <c r="D2038" s="11">
        <v>1</v>
      </c>
      <c r="E2038" s="11">
        <v>-1</v>
      </c>
      <c r="H2038" s="8">
        <v>741120</v>
      </c>
      <c r="I2038" s="10" t="s">
        <v>215</v>
      </c>
      <c r="J2038" s="11">
        <f t="shared" si="62"/>
        <v>14</v>
      </c>
      <c r="K2038" s="13">
        <f t="shared" si="63"/>
        <v>2.2966745792574195E-5</v>
      </c>
      <c r="L2038">
        <v>15</v>
      </c>
      <c r="M2038">
        <v>-1</v>
      </c>
    </row>
    <row r="2039" spans="1:13" x14ac:dyDescent="0.25">
      <c r="A2039" s="8">
        <v>741125</v>
      </c>
      <c r="B2039" s="10" t="s">
        <v>3540</v>
      </c>
      <c r="C2039" s="11">
        <v>0</v>
      </c>
      <c r="D2039" s="11">
        <v>0</v>
      </c>
      <c r="E2039" s="11">
        <v>0</v>
      </c>
      <c r="H2039" s="8">
        <v>741125</v>
      </c>
      <c r="I2039" s="10" t="s">
        <v>3540</v>
      </c>
      <c r="J2039" s="11">
        <f t="shared" si="62"/>
        <v>0</v>
      </c>
      <c r="K2039" s="13">
        <f t="shared" si="63"/>
        <v>0</v>
      </c>
      <c r="L2039">
        <v>0</v>
      </c>
      <c r="M2039">
        <v>0</v>
      </c>
    </row>
    <row r="2040" spans="1:13" x14ac:dyDescent="0.25">
      <c r="A2040" s="8">
        <v>742105</v>
      </c>
      <c r="B2040" s="10" t="s">
        <v>3541</v>
      </c>
      <c r="C2040" s="11">
        <v>0</v>
      </c>
      <c r="D2040" s="11">
        <v>0</v>
      </c>
      <c r="E2040" s="11">
        <v>0</v>
      </c>
      <c r="H2040" s="8">
        <v>742105</v>
      </c>
      <c r="I2040" s="10" t="s">
        <v>3541</v>
      </c>
      <c r="J2040" s="11">
        <f t="shared" si="62"/>
        <v>0</v>
      </c>
      <c r="K2040" s="13">
        <f t="shared" si="63"/>
        <v>0</v>
      </c>
      <c r="L2040">
        <v>0</v>
      </c>
      <c r="M2040">
        <v>0</v>
      </c>
    </row>
    <row r="2041" spans="1:13" x14ac:dyDescent="0.25">
      <c r="A2041" s="8">
        <v>742110</v>
      </c>
      <c r="B2041" s="10" t="s">
        <v>3542</v>
      </c>
      <c r="C2041" s="11">
        <v>0</v>
      </c>
      <c r="D2041" s="11">
        <v>0</v>
      </c>
      <c r="E2041" s="11">
        <v>0</v>
      </c>
      <c r="H2041" s="8">
        <v>742110</v>
      </c>
      <c r="I2041" s="10" t="s">
        <v>3542</v>
      </c>
      <c r="J2041" s="11">
        <f t="shared" si="62"/>
        <v>0</v>
      </c>
      <c r="K2041" s="13">
        <f t="shared" si="63"/>
        <v>0</v>
      </c>
      <c r="L2041">
        <v>0</v>
      </c>
      <c r="M2041">
        <v>0</v>
      </c>
    </row>
    <row r="2042" spans="1:13" x14ac:dyDescent="0.25">
      <c r="A2042" s="8">
        <v>742115</v>
      </c>
      <c r="B2042" s="10" t="s">
        <v>3543</v>
      </c>
      <c r="C2042" s="11">
        <v>1</v>
      </c>
      <c r="D2042" s="11">
        <v>3</v>
      </c>
      <c r="E2042" s="11">
        <v>-2</v>
      </c>
      <c r="H2042" s="8">
        <v>742115</v>
      </c>
      <c r="I2042" s="10" t="s">
        <v>3543</v>
      </c>
      <c r="J2042" s="11">
        <f t="shared" si="62"/>
        <v>1</v>
      </c>
      <c r="K2042" s="13">
        <f t="shared" si="63"/>
        <v>1.6404818423267281E-6</v>
      </c>
      <c r="L2042">
        <v>3</v>
      </c>
      <c r="M2042">
        <v>-2</v>
      </c>
    </row>
    <row r="2043" spans="1:13" x14ac:dyDescent="0.25">
      <c r="A2043" s="8">
        <v>742120</v>
      </c>
      <c r="B2043" s="10" t="s">
        <v>3544</v>
      </c>
      <c r="C2043" s="11">
        <v>0</v>
      </c>
      <c r="D2043" s="11">
        <v>0</v>
      </c>
      <c r="E2043" s="11">
        <v>0</v>
      </c>
      <c r="H2043" s="8">
        <v>742120</v>
      </c>
      <c r="I2043" s="10" t="s">
        <v>3544</v>
      </c>
      <c r="J2043" s="11">
        <f t="shared" si="62"/>
        <v>0</v>
      </c>
      <c r="K2043" s="13">
        <f t="shared" si="63"/>
        <v>0</v>
      </c>
      <c r="L2043">
        <v>0</v>
      </c>
      <c r="M2043">
        <v>0</v>
      </c>
    </row>
    <row r="2044" spans="1:13" x14ac:dyDescent="0.25">
      <c r="A2044" s="8">
        <v>742125</v>
      </c>
      <c r="B2044" s="10" t="s">
        <v>3545</v>
      </c>
      <c r="C2044" s="11">
        <v>0</v>
      </c>
      <c r="D2044" s="11">
        <v>0</v>
      </c>
      <c r="E2044" s="11">
        <v>0</v>
      </c>
      <c r="H2044" s="8">
        <v>742125</v>
      </c>
      <c r="I2044" s="10" t="s">
        <v>3545</v>
      </c>
      <c r="J2044" s="11">
        <f t="shared" si="62"/>
        <v>0</v>
      </c>
      <c r="K2044" s="13">
        <f t="shared" si="63"/>
        <v>0</v>
      </c>
      <c r="L2044">
        <v>0</v>
      </c>
      <c r="M2044">
        <v>0</v>
      </c>
    </row>
    <row r="2045" spans="1:13" x14ac:dyDescent="0.25">
      <c r="A2045" s="8">
        <v>742130</v>
      </c>
      <c r="B2045" s="10" t="s">
        <v>3546</v>
      </c>
      <c r="C2045" s="11">
        <v>0</v>
      </c>
      <c r="D2045" s="11">
        <v>0</v>
      </c>
      <c r="E2045" s="11">
        <v>0</v>
      </c>
      <c r="H2045" s="8">
        <v>742130</v>
      </c>
      <c r="I2045" s="10" t="s">
        <v>3546</v>
      </c>
      <c r="J2045" s="11">
        <f t="shared" si="62"/>
        <v>0</v>
      </c>
      <c r="K2045" s="13">
        <f t="shared" si="63"/>
        <v>0</v>
      </c>
      <c r="L2045">
        <v>0</v>
      </c>
      <c r="M2045">
        <v>0</v>
      </c>
    </row>
    <row r="2046" spans="1:13" x14ac:dyDescent="0.25">
      <c r="A2046" s="8">
        <v>742135</v>
      </c>
      <c r="B2046" s="10" t="s">
        <v>3547</v>
      </c>
      <c r="C2046" s="11">
        <v>0</v>
      </c>
      <c r="D2046" s="11">
        <v>0</v>
      </c>
      <c r="E2046" s="11">
        <v>0</v>
      </c>
      <c r="H2046" s="8">
        <v>742135</v>
      </c>
      <c r="I2046" s="10" t="s">
        <v>3547</v>
      </c>
      <c r="J2046" s="11">
        <f t="shared" si="62"/>
        <v>0</v>
      </c>
      <c r="K2046" s="13">
        <f t="shared" si="63"/>
        <v>0</v>
      </c>
      <c r="L2046">
        <v>0</v>
      </c>
      <c r="M2046">
        <v>0</v>
      </c>
    </row>
    <row r="2047" spans="1:13" x14ac:dyDescent="0.25">
      <c r="A2047" s="8">
        <v>742140</v>
      </c>
      <c r="B2047" s="10" t="s">
        <v>3548</v>
      </c>
      <c r="C2047" s="11">
        <v>0</v>
      </c>
      <c r="D2047" s="11">
        <v>0</v>
      </c>
      <c r="E2047" s="11">
        <v>0</v>
      </c>
      <c r="H2047" s="8">
        <v>742140</v>
      </c>
      <c r="I2047" s="10" t="s">
        <v>3548</v>
      </c>
      <c r="J2047" s="11">
        <f t="shared" si="62"/>
        <v>0</v>
      </c>
      <c r="K2047" s="13">
        <f t="shared" si="63"/>
        <v>0</v>
      </c>
      <c r="L2047">
        <v>0</v>
      </c>
      <c r="M2047">
        <v>0</v>
      </c>
    </row>
    <row r="2048" spans="1:13" x14ac:dyDescent="0.25">
      <c r="A2048" s="8">
        <v>750105</v>
      </c>
      <c r="B2048" s="10" t="s">
        <v>3549</v>
      </c>
      <c r="C2048" s="11">
        <v>0</v>
      </c>
      <c r="D2048" s="11">
        <v>0</v>
      </c>
      <c r="E2048" s="11">
        <v>0</v>
      </c>
      <c r="H2048" s="8">
        <v>750105</v>
      </c>
      <c r="I2048" s="10" t="s">
        <v>3549</v>
      </c>
      <c r="J2048" s="11">
        <f t="shared" si="62"/>
        <v>0</v>
      </c>
      <c r="K2048" s="13">
        <f t="shared" si="63"/>
        <v>0</v>
      </c>
      <c r="L2048">
        <v>0</v>
      </c>
      <c r="M2048">
        <v>0</v>
      </c>
    </row>
    <row r="2049" spans="1:13" x14ac:dyDescent="0.25">
      <c r="A2049" s="8">
        <v>750205</v>
      </c>
      <c r="B2049" s="10" t="s">
        <v>3550</v>
      </c>
      <c r="C2049" s="11">
        <v>0</v>
      </c>
      <c r="D2049" s="11">
        <v>0</v>
      </c>
      <c r="E2049" s="11">
        <v>0</v>
      </c>
      <c r="H2049" s="8">
        <v>750205</v>
      </c>
      <c r="I2049" s="10" t="s">
        <v>3550</v>
      </c>
      <c r="J2049" s="11">
        <f t="shared" si="62"/>
        <v>0</v>
      </c>
      <c r="K2049" s="13">
        <f t="shared" si="63"/>
        <v>0</v>
      </c>
      <c r="L2049">
        <v>0</v>
      </c>
      <c r="M2049">
        <v>0</v>
      </c>
    </row>
    <row r="2050" spans="1:13" x14ac:dyDescent="0.25">
      <c r="A2050" s="8">
        <v>751005</v>
      </c>
      <c r="B2050" s="10" t="s">
        <v>3551</v>
      </c>
      <c r="C2050" s="11">
        <v>0</v>
      </c>
      <c r="D2050" s="11">
        <v>0</v>
      </c>
      <c r="E2050" s="11">
        <v>0</v>
      </c>
      <c r="H2050" s="8">
        <v>751005</v>
      </c>
      <c r="I2050" s="10" t="s">
        <v>3551</v>
      </c>
      <c r="J2050" s="11">
        <f t="shared" si="62"/>
        <v>0</v>
      </c>
      <c r="K2050" s="13">
        <f t="shared" si="63"/>
        <v>0</v>
      </c>
      <c r="L2050">
        <v>0</v>
      </c>
      <c r="M2050">
        <v>0</v>
      </c>
    </row>
    <row r="2051" spans="1:13" x14ac:dyDescent="0.25">
      <c r="A2051" s="8">
        <v>751010</v>
      </c>
      <c r="B2051" s="10" t="s">
        <v>234</v>
      </c>
      <c r="C2051" s="11">
        <v>3</v>
      </c>
      <c r="D2051" s="11">
        <v>2</v>
      </c>
      <c r="E2051" s="11">
        <v>1</v>
      </c>
      <c r="H2051" s="8">
        <v>751010</v>
      </c>
      <c r="I2051" s="10" t="s">
        <v>234</v>
      </c>
      <c r="J2051" s="11">
        <f t="shared" si="62"/>
        <v>1</v>
      </c>
      <c r="K2051" s="13">
        <f t="shared" si="63"/>
        <v>1.6404818423267281E-6</v>
      </c>
      <c r="L2051">
        <v>0</v>
      </c>
      <c r="M2051">
        <v>1</v>
      </c>
    </row>
    <row r="2052" spans="1:13" x14ac:dyDescent="0.25">
      <c r="A2052" s="8">
        <v>751015</v>
      </c>
      <c r="B2052" s="10" t="s">
        <v>3552</v>
      </c>
      <c r="C2052" s="11">
        <v>0</v>
      </c>
      <c r="D2052" s="11">
        <v>0</v>
      </c>
      <c r="E2052" s="11">
        <v>0</v>
      </c>
      <c r="H2052" s="8">
        <v>751015</v>
      </c>
      <c r="I2052" s="10" t="s">
        <v>3552</v>
      </c>
      <c r="J2052" s="11">
        <f t="shared" ref="J2052:J2115" si="64">L2052+M2052</f>
        <v>0</v>
      </c>
      <c r="K2052" s="13">
        <f t="shared" si="63"/>
        <v>0</v>
      </c>
      <c r="L2052">
        <v>0</v>
      </c>
      <c r="M2052">
        <v>0</v>
      </c>
    </row>
    <row r="2053" spans="1:13" x14ac:dyDescent="0.25">
      <c r="A2053" s="8">
        <v>751020</v>
      </c>
      <c r="B2053" s="10" t="s">
        <v>3553</v>
      </c>
      <c r="C2053" s="11">
        <v>0</v>
      </c>
      <c r="D2053" s="11">
        <v>0</v>
      </c>
      <c r="E2053" s="11">
        <v>0</v>
      </c>
      <c r="H2053" s="8">
        <v>751020</v>
      </c>
      <c r="I2053" s="10" t="s">
        <v>3553</v>
      </c>
      <c r="J2053" s="11">
        <f t="shared" si="64"/>
        <v>0</v>
      </c>
      <c r="K2053" s="13">
        <f t="shared" ref="K2053:K2116" si="65">J2053/$J$2722</f>
        <v>0</v>
      </c>
      <c r="L2053">
        <v>0</v>
      </c>
      <c r="M2053">
        <v>0</v>
      </c>
    </row>
    <row r="2054" spans="1:13" x14ac:dyDescent="0.25">
      <c r="A2054" s="8">
        <v>751105</v>
      </c>
      <c r="B2054" s="10" t="s">
        <v>3554</v>
      </c>
      <c r="C2054" s="11">
        <v>0</v>
      </c>
      <c r="D2054" s="11">
        <v>0</v>
      </c>
      <c r="E2054" s="11">
        <v>0</v>
      </c>
      <c r="H2054" s="8">
        <v>751105</v>
      </c>
      <c r="I2054" s="10" t="s">
        <v>3554</v>
      </c>
      <c r="J2054" s="11">
        <f t="shared" si="64"/>
        <v>0</v>
      </c>
      <c r="K2054" s="13">
        <f t="shared" si="65"/>
        <v>0</v>
      </c>
      <c r="L2054">
        <v>0</v>
      </c>
      <c r="M2054">
        <v>0</v>
      </c>
    </row>
    <row r="2055" spans="1:13" x14ac:dyDescent="0.25">
      <c r="A2055" s="8">
        <v>751110</v>
      </c>
      <c r="B2055" s="10" t="s">
        <v>3555</v>
      </c>
      <c r="C2055" s="11">
        <v>0</v>
      </c>
      <c r="D2055" s="11">
        <v>0</v>
      </c>
      <c r="E2055" s="11">
        <v>0</v>
      </c>
      <c r="H2055" s="8">
        <v>751110</v>
      </c>
      <c r="I2055" s="10" t="s">
        <v>3555</v>
      </c>
      <c r="J2055" s="11">
        <f t="shared" si="64"/>
        <v>0</v>
      </c>
      <c r="K2055" s="13">
        <f t="shared" si="65"/>
        <v>0</v>
      </c>
      <c r="L2055">
        <v>0</v>
      </c>
      <c r="M2055">
        <v>0</v>
      </c>
    </row>
    <row r="2056" spans="1:13" x14ac:dyDescent="0.25">
      <c r="A2056" s="8">
        <v>751115</v>
      </c>
      <c r="B2056" s="10" t="s">
        <v>3556</v>
      </c>
      <c r="C2056" s="11">
        <v>0</v>
      </c>
      <c r="D2056" s="11">
        <v>0</v>
      </c>
      <c r="E2056" s="11">
        <v>0</v>
      </c>
      <c r="H2056" s="8">
        <v>751115</v>
      </c>
      <c r="I2056" s="10" t="s">
        <v>3556</v>
      </c>
      <c r="J2056" s="11">
        <f t="shared" si="64"/>
        <v>0</v>
      </c>
      <c r="K2056" s="13">
        <f t="shared" si="65"/>
        <v>0</v>
      </c>
      <c r="L2056">
        <v>0</v>
      </c>
      <c r="M2056">
        <v>0</v>
      </c>
    </row>
    <row r="2057" spans="1:13" x14ac:dyDescent="0.25">
      <c r="A2057" s="8">
        <v>751120</v>
      </c>
      <c r="B2057" s="10" t="s">
        <v>3557</v>
      </c>
      <c r="C2057" s="11">
        <v>0</v>
      </c>
      <c r="D2057" s="11">
        <v>0</v>
      </c>
      <c r="E2057" s="11">
        <v>0</v>
      </c>
      <c r="H2057" s="8">
        <v>751120</v>
      </c>
      <c r="I2057" s="10" t="s">
        <v>3557</v>
      </c>
      <c r="J2057" s="11">
        <f t="shared" si="64"/>
        <v>0</v>
      </c>
      <c r="K2057" s="13">
        <f t="shared" si="65"/>
        <v>0</v>
      </c>
      <c r="L2057">
        <v>0</v>
      </c>
      <c r="M2057">
        <v>0</v>
      </c>
    </row>
    <row r="2058" spans="1:13" x14ac:dyDescent="0.25">
      <c r="A2058" s="8">
        <v>751125</v>
      </c>
      <c r="B2058" s="10" t="s">
        <v>216</v>
      </c>
      <c r="C2058" s="11">
        <v>2</v>
      </c>
      <c r="D2058" s="11">
        <v>0</v>
      </c>
      <c r="E2058" s="11">
        <v>2</v>
      </c>
      <c r="H2058" s="8">
        <v>751125</v>
      </c>
      <c r="I2058" s="10" t="s">
        <v>216</v>
      </c>
      <c r="J2058" s="11">
        <f t="shared" si="64"/>
        <v>4</v>
      </c>
      <c r="K2058" s="13">
        <f t="shared" si="65"/>
        <v>6.5619273693069125E-6</v>
      </c>
      <c r="L2058">
        <v>2</v>
      </c>
      <c r="M2058">
        <v>2</v>
      </c>
    </row>
    <row r="2059" spans="1:13" x14ac:dyDescent="0.25">
      <c r="A2059" s="8">
        <v>751130</v>
      </c>
      <c r="B2059" s="10" t="s">
        <v>3558</v>
      </c>
      <c r="C2059" s="11">
        <v>0</v>
      </c>
      <c r="D2059" s="11">
        <v>0</v>
      </c>
      <c r="E2059" s="11">
        <v>0</v>
      </c>
      <c r="H2059" s="8">
        <v>751130</v>
      </c>
      <c r="I2059" s="10" t="s">
        <v>3558</v>
      </c>
      <c r="J2059" s="11">
        <f t="shared" si="64"/>
        <v>0</v>
      </c>
      <c r="K2059" s="13">
        <f t="shared" si="65"/>
        <v>0</v>
      </c>
      <c r="L2059">
        <v>0</v>
      </c>
      <c r="M2059">
        <v>0</v>
      </c>
    </row>
    <row r="2060" spans="1:13" x14ac:dyDescent="0.25">
      <c r="A2060" s="8">
        <v>752105</v>
      </c>
      <c r="B2060" s="10" t="s">
        <v>3559</v>
      </c>
      <c r="C2060" s="11">
        <v>0</v>
      </c>
      <c r="D2060" s="11">
        <v>0</v>
      </c>
      <c r="E2060" s="11">
        <v>0</v>
      </c>
      <c r="H2060" s="8">
        <v>752105</v>
      </c>
      <c r="I2060" s="10" t="s">
        <v>3559</v>
      </c>
      <c r="J2060" s="11">
        <f t="shared" si="64"/>
        <v>0</v>
      </c>
      <c r="K2060" s="13">
        <f t="shared" si="65"/>
        <v>0</v>
      </c>
      <c r="L2060">
        <v>0</v>
      </c>
      <c r="M2060">
        <v>0</v>
      </c>
    </row>
    <row r="2061" spans="1:13" x14ac:dyDescent="0.25">
      <c r="A2061" s="8">
        <v>752110</v>
      </c>
      <c r="B2061" s="10" t="s">
        <v>3560</v>
      </c>
      <c r="C2061" s="11">
        <v>0</v>
      </c>
      <c r="D2061" s="11">
        <v>0</v>
      </c>
      <c r="E2061" s="11">
        <v>0</v>
      </c>
      <c r="H2061" s="8">
        <v>752110</v>
      </c>
      <c r="I2061" s="10" t="s">
        <v>3560</v>
      </c>
      <c r="J2061" s="11">
        <f t="shared" si="64"/>
        <v>0</v>
      </c>
      <c r="K2061" s="13">
        <f t="shared" si="65"/>
        <v>0</v>
      </c>
      <c r="L2061">
        <v>0</v>
      </c>
      <c r="M2061">
        <v>0</v>
      </c>
    </row>
    <row r="2062" spans="1:13" x14ac:dyDescent="0.25">
      <c r="A2062" s="8">
        <v>752115</v>
      </c>
      <c r="B2062" s="10" t="s">
        <v>3561</v>
      </c>
      <c r="C2062" s="11">
        <v>0</v>
      </c>
      <c r="D2062" s="11">
        <v>0</v>
      </c>
      <c r="E2062" s="11">
        <v>0</v>
      </c>
      <c r="H2062" s="8">
        <v>752115</v>
      </c>
      <c r="I2062" s="10" t="s">
        <v>3561</v>
      </c>
      <c r="J2062" s="11">
        <f t="shared" si="64"/>
        <v>0</v>
      </c>
      <c r="K2062" s="13">
        <f t="shared" si="65"/>
        <v>0</v>
      </c>
      <c r="L2062">
        <v>0</v>
      </c>
      <c r="M2062">
        <v>0</v>
      </c>
    </row>
    <row r="2063" spans="1:13" x14ac:dyDescent="0.25">
      <c r="A2063" s="8">
        <v>752120</v>
      </c>
      <c r="B2063" s="10" t="s">
        <v>3562</v>
      </c>
      <c r="C2063" s="11">
        <v>0</v>
      </c>
      <c r="D2063" s="11">
        <v>0</v>
      </c>
      <c r="E2063" s="11">
        <v>0</v>
      </c>
      <c r="H2063" s="8">
        <v>752120</v>
      </c>
      <c r="I2063" s="10" t="s">
        <v>3562</v>
      </c>
      <c r="J2063" s="11">
        <f t="shared" si="64"/>
        <v>0</v>
      </c>
      <c r="K2063" s="13">
        <f t="shared" si="65"/>
        <v>0</v>
      </c>
      <c r="L2063">
        <v>0</v>
      </c>
      <c r="M2063">
        <v>0</v>
      </c>
    </row>
    <row r="2064" spans="1:13" x14ac:dyDescent="0.25">
      <c r="A2064" s="8">
        <v>752205</v>
      </c>
      <c r="B2064" s="10" t="s">
        <v>3563</v>
      </c>
      <c r="C2064" s="11">
        <v>0</v>
      </c>
      <c r="D2064" s="11">
        <v>0</v>
      </c>
      <c r="E2064" s="11">
        <v>0</v>
      </c>
      <c r="H2064" s="8">
        <v>752205</v>
      </c>
      <c r="I2064" s="10" t="s">
        <v>3563</v>
      </c>
      <c r="J2064" s="11">
        <f t="shared" si="64"/>
        <v>0</v>
      </c>
      <c r="K2064" s="13">
        <f t="shared" si="65"/>
        <v>0</v>
      </c>
      <c r="L2064">
        <v>0</v>
      </c>
      <c r="M2064">
        <v>0</v>
      </c>
    </row>
    <row r="2065" spans="1:13" x14ac:dyDescent="0.25">
      <c r="A2065" s="8">
        <v>752210</v>
      </c>
      <c r="B2065" s="10" t="s">
        <v>3564</v>
      </c>
      <c r="C2065" s="11">
        <v>0</v>
      </c>
      <c r="D2065" s="11">
        <v>0</v>
      </c>
      <c r="E2065" s="11">
        <v>0</v>
      </c>
      <c r="H2065" s="8">
        <v>752210</v>
      </c>
      <c r="I2065" s="10" t="s">
        <v>3564</v>
      </c>
      <c r="J2065" s="11">
        <f t="shared" si="64"/>
        <v>0</v>
      </c>
      <c r="K2065" s="13">
        <f t="shared" si="65"/>
        <v>0</v>
      </c>
      <c r="L2065">
        <v>0</v>
      </c>
      <c r="M2065">
        <v>0</v>
      </c>
    </row>
    <row r="2066" spans="1:13" x14ac:dyDescent="0.25">
      <c r="A2066" s="8">
        <v>752215</v>
      </c>
      <c r="B2066" s="10" t="s">
        <v>3565</v>
      </c>
      <c r="C2066" s="11">
        <v>0</v>
      </c>
      <c r="D2066" s="11">
        <v>0</v>
      </c>
      <c r="E2066" s="11">
        <v>0</v>
      </c>
      <c r="H2066" s="8">
        <v>752215</v>
      </c>
      <c r="I2066" s="10" t="s">
        <v>3565</v>
      </c>
      <c r="J2066" s="11">
        <f t="shared" si="64"/>
        <v>0</v>
      </c>
      <c r="K2066" s="13">
        <f t="shared" si="65"/>
        <v>0</v>
      </c>
      <c r="L2066">
        <v>0</v>
      </c>
      <c r="M2066">
        <v>0</v>
      </c>
    </row>
    <row r="2067" spans="1:13" x14ac:dyDescent="0.25">
      <c r="A2067" s="8">
        <v>752220</v>
      </c>
      <c r="B2067" s="10" t="s">
        <v>3566</v>
      </c>
      <c r="C2067" s="11">
        <v>0</v>
      </c>
      <c r="D2067" s="11">
        <v>0</v>
      </c>
      <c r="E2067" s="11">
        <v>0</v>
      </c>
      <c r="H2067" s="8">
        <v>752220</v>
      </c>
      <c r="I2067" s="10" t="s">
        <v>3566</v>
      </c>
      <c r="J2067" s="11">
        <f t="shared" si="64"/>
        <v>0</v>
      </c>
      <c r="K2067" s="13">
        <f t="shared" si="65"/>
        <v>0</v>
      </c>
      <c r="L2067">
        <v>0</v>
      </c>
      <c r="M2067">
        <v>0</v>
      </c>
    </row>
    <row r="2068" spans="1:13" x14ac:dyDescent="0.25">
      <c r="A2068" s="8">
        <v>752225</v>
      </c>
      <c r="B2068" s="10" t="s">
        <v>3567</v>
      </c>
      <c r="C2068" s="11">
        <v>0</v>
      </c>
      <c r="D2068" s="11">
        <v>0</v>
      </c>
      <c r="E2068" s="11">
        <v>0</v>
      </c>
      <c r="H2068" s="8">
        <v>752225</v>
      </c>
      <c r="I2068" s="10" t="s">
        <v>3567</v>
      </c>
      <c r="J2068" s="11">
        <f t="shared" si="64"/>
        <v>0</v>
      </c>
      <c r="K2068" s="13">
        <f t="shared" si="65"/>
        <v>0</v>
      </c>
      <c r="L2068">
        <v>0</v>
      </c>
      <c r="M2068">
        <v>0</v>
      </c>
    </row>
    <row r="2069" spans="1:13" x14ac:dyDescent="0.25">
      <c r="A2069" s="8">
        <v>752230</v>
      </c>
      <c r="B2069" s="10" t="s">
        <v>3568</v>
      </c>
      <c r="C2069" s="11">
        <v>11</v>
      </c>
      <c r="D2069" s="11">
        <v>6</v>
      </c>
      <c r="E2069" s="11">
        <v>5</v>
      </c>
      <c r="H2069" s="8">
        <v>752230</v>
      </c>
      <c r="I2069" s="10" t="s">
        <v>3568</v>
      </c>
      <c r="J2069" s="11">
        <f t="shared" si="64"/>
        <v>8</v>
      </c>
      <c r="K2069" s="13">
        <f t="shared" si="65"/>
        <v>1.3123854738613825E-5</v>
      </c>
      <c r="L2069">
        <v>3</v>
      </c>
      <c r="M2069">
        <v>5</v>
      </c>
    </row>
    <row r="2070" spans="1:13" x14ac:dyDescent="0.25">
      <c r="A2070" s="8">
        <v>752235</v>
      </c>
      <c r="B2070" s="10" t="s">
        <v>350</v>
      </c>
      <c r="C2070" s="11">
        <v>0</v>
      </c>
      <c r="D2070" s="11">
        <v>0</v>
      </c>
      <c r="E2070" s="11">
        <v>0</v>
      </c>
      <c r="H2070" s="8">
        <v>752235</v>
      </c>
      <c r="I2070" s="10" t="s">
        <v>350</v>
      </c>
      <c r="J2070" s="11">
        <f t="shared" si="64"/>
        <v>1</v>
      </c>
      <c r="K2070" s="13">
        <f t="shared" si="65"/>
        <v>1.6404818423267281E-6</v>
      </c>
      <c r="L2070">
        <v>1</v>
      </c>
      <c r="M2070">
        <v>0</v>
      </c>
    </row>
    <row r="2071" spans="1:13" x14ac:dyDescent="0.25">
      <c r="A2071" s="8">
        <v>752305</v>
      </c>
      <c r="B2071" s="10" t="s">
        <v>217</v>
      </c>
      <c r="C2071" s="11">
        <v>192</v>
      </c>
      <c r="D2071" s="11">
        <v>198</v>
      </c>
      <c r="E2071" s="11">
        <v>-6</v>
      </c>
      <c r="H2071" s="8">
        <v>752305</v>
      </c>
      <c r="I2071" s="10" t="s">
        <v>217</v>
      </c>
      <c r="J2071" s="11">
        <f t="shared" si="64"/>
        <v>109</v>
      </c>
      <c r="K2071" s="13">
        <f t="shared" si="65"/>
        <v>1.7881252081361338E-4</v>
      </c>
      <c r="L2071">
        <v>115</v>
      </c>
      <c r="M2071">
        <v>-6</v>
      </c>
    </row>
    <row r="2072" spans="1:13" x14ac:dyDescent="0.25">
      <c r="A2072" s="8">
        <v>752310</v>
      </c>
      <c r="B2072" s="10" t="s">
        <v>3569</v>
      </c>
      <c r="C2072" s="11">
        <v>0</v>
      </c>
      <c r="D2072" s="11">
        <v>0</v>
      </c>
      <c r="E2072" s="11">
        <v>0</v>
      </c>
      <c r="H2072" s="8">
        <v>752310</v>
      </c>
      <c r="I2072" s="10" t="s">
        <v>3569</v>
      </c>
      <c r="J2072" s="11">
        <f t="shared" si="64"/>
        <v>0</v>
      </c>
      <c r="K2072" s="13">
        <f t="shared" si="65"/>
        <v>0</v>
      </c>
      <c r="L2072">
        <v>0</v>
      </c>
      <c r="M2072">
        <v>0</v>
      </c>
    </row>
    <row r="2073" spans="1:13" x14ac:dyDescent="0.25">
      <c r="A2073" s="8">
        <v>752315</v>
      </c>
      <c r="B2073" s="10" t="s">
        <v>3570</v>
      </c>
      <c r="C2073" s="11">
        <v>0</v>
      </c>
      <c r="D2073" s="11">
        <v>0</v>
      </c>
      <c r="E2073" s="11">
        <v>0</v>
      </c>
      <c r="H2073" s="8">
        <v>752315</v>
      </c>
      <c r="I2073" s="10" t="s">
        <v>3570</v>
      </c>
      <c r="J2073" s="11">
        <f t="shared" si="64"/>
        <v>0</v>
      </c>
      <c r="K2073" s="13">
        <f t="shared" si="65"/>
        <v>0</v>
      </c>
      <c r="L2073">
        <v>0</v>
      </c>
      <c r="M2073">
        <v>0</v>
      </c>
    </row>
    <row r="2074" spans="1:13" x14ac:dyDescent="0.25">
      <c r="A2074" s="8">
        <v>752320</v>
      </c>
      <c r="B2074" s="10" t="s">
        <v>3571</v>
      </c>
      <c r="C2074" s="11">
        <v>0</v>
      </c>
      <c r="D2074" s="11">
        <v>0</v>
      </c>
      <c r="E2074" s="11">
        <v>0</v>
      </c>
      <c r="H2074" s="8">
        <v>752320</v>
      </c>
      <c r="I2074" s="10" t="s">
        <v>3571</v>
      </c>
      <c r="J2074" s="11">
        <f t="shared" si="64"/>
        <v>0</v>
      </c>
      <c r="K2074" s="13">
        <f t="shared" si="65"/>
        <v>0</v>
      </c>
      <c r="L2074">
        <v>0</v>
      </c>
      <c r="M2074">
        <v>0</v>
      </c>
    </row>
    <row r="2075" spans="1:13" x14ac:dyDescent="0.25">
      <c r="A2075" s="8">
        <v>752325</v>
      </c>
      <c r="B2075" s="10" t="s">
        <v>3572</v>
      </c>
      <c r="C2075" s="11">
        <v>0</v>
      </c>
      <c r="D2075" s="11">
        <v>0</v>
      </c>
      <c r="E2075" s="11">
        <v>0</v>
      </c>
      <c r="H2075" s="8">
        <v>752325</v>
      </c>
      <c r="I2075" s="10" t="s">
        <v>3572</v>
      </c>
      <c r="J2075" s="11">
        <f t="shared" si="64"/>
        <v>0</v>
      </c>
      <c r="K2075" s="13">
        <f t="shared" si="65"/>
        <v>0</v>
      </c>
      <c r="L2075">
        <v>0</v>
      </c>
      <c r="M2075">
        <v>0</v>
      </c>
    </row>
    <row r="2076" spans="1:13" x14ac:dyDescent="0.25">
      <c r="A2076" s="8">
        <v>752330</v>
      </c>
      <c r="B2076" s="10" t="s">
        <v>3573</v>
      </c>
      <c r="C2076" s="11">
        <v>0</v>
      </c>
      <c r="D2076" s="11">
        <v>0</v>
      </c>
      <c r="E2076" s="11">
        <v>0</v>
      </c>
      <c r="H2076" s="8">
        <v>752330</v>
      </c>
      <c r="I2076" s="10" t="s">
        <v>3573</v>
      </c>
      <c r="J2076" s="11">
        <f t="shared" si="64"/>
        <v>0</v>
      </c>
      <c r="K2076" s="13">
        <f t="shared" si="65"/>
        <v>0</v>
      </c>
      <c r="L2076">
        <v>0</v>
      </c>
      <c r="M2076">
        <v>0</v>
      </c>
    </row>
    <row r="2077" spans="1:13" x14ac:dyDescent="0.25">
      <c r="A2077" s="8">
        <v>752405</v>
      </c>
      <c r="B2077" s="10" t="s">
        <v>3574</v>
      </c>
      <c r="C2077" s="11">
        <v>0</v>
      </c>
      <c r="D2077" s="11">
        <v>0</v>
      </c>
      <c r="E2077" s="11">
        <v>0</v>
      </c>
      <c r="H2077" s="8">
        <v>752405</v>
      </c>
      <c r="I2077" s="10" t="s">
        <v>3574</v>
      </c>
      <c r="J2077" s="11">
        <f t="shared" si="64"/>
        <v>0</v>
      </c>
      <c r="K2077" s="13">
        <f t="shared" si="65"/>
        <v>0</v>
      </c>
      <c r="L2077">
        <v>0</v>
      </c>
      <c r="M2077">
        <v>0</v>
      </c>
    </row>
    <row r="2078" spans="1:13" x14ac:dyDescent="0.25">
      <c r="A2078" s="8">
        <v>752410</v>
      </c>
      <c r="B2078" s="10" t="s">
        <v>3575</v>
      </c>
      <c r="C2078" s="11">
        <v>0</v>
      </c>
      <c r="D2078" s="11">
        <v>0</v>
      </c>
      <c r="E2078" s="11">
        <v>0</v>
      </c>
      <c r="H2078" s="8">
        <v>752410</v>
      </c>
      <c r="I2078" s="10" t="s">
        <v>3575</v>
      </c>
      <c r="J2078" s="11">
        <f t="shared" si="64"/>
        <v>0</v>
      </c>
      <c r="K2078" s="13">
        <f t="shared" si="65"/>
        <v>0</v>
      </c>
      <c r="L2078">
        <v>0</v>
      </c>
      <c r="M2078">
        <v>0</v>
      </c>
    </row>
    <row r="2079" spans="1:13" x14ac:dyDescent="0.25">
      <c r="A2079" s="8">
        <v>752415</v>
      </c>
      <c r="B2079" s="10" t="s">
        <v>3576</v>
      </c>
      <c r="C2079" s="11">
        <v>0</v>
      </c>
      <c r="D2079" s="11">
        <v>0</v>
      </c>
      <c r="E2079" s="11">
        <v>0</v>
      </c>
      <c r="H2079" s="8">
        <v>752415</v>
      </c>
      <c r="I2079" s="10" t="s">
        <v>3576</v>
      </c>
      <c r="J2079" s="11">
        <f t="shared" si="64"/>
        <v>0</v>
      </c>
      <c r="K2079" s="13">
        <f t="shared" si="65"/>
        <v>0</v>
      </c>
      <c r="L2079">
        <v>0</v>
      </c>
      <c r="M2079">
        <v>0</v>
      </c>
    </row>
    <row r="2080" spans="1:13" x14ac:dyDescent="0.25">
      <c r="A2080" s="8">
        <v>752420</v>
      </c>
      <c r="B2080" s="10" t="s">
        <v>3577</v>
      </c>
      <c r="C2080" s="11">
        <v>0</v>
      </c>
      <c r="D2080" s="11">
        <v>0</v>
      </c>
      <c r="E2080" s="11">
        <v>0</v>
      </c>
      <c r="H2080" s="8">
        <v>752420</v>
      </c>
      <c r="I2080" s="10" t="s">
        <v>3577</v>
      </c>
      <c r="J2080" s="11">
        <f t="shared" si="64"/>
        <v>0</v>
      </c>
      <c r="K2080" s="13">
        <f t="shared" si="65"/>
        <v>0</v>
      </c>
      <c r="L2080">
        <v>0</v>
      </c>
      <c r="M2080">
        <v>0</v>
      </c>
    </row>
    <row r="2081" spans="1:13" x14ac:dyDescent="0.25">
      <c r="A2081" s="8">
        <v>752425</v>
      </c>
      <c r="B2081" s="10" t="s">
        <v>3578</v>
      </c>
      <c r="C2081" s="11">
        <v>0</v>
      </c>
      <c r="D2081" s="11">
        <v>0</v>
      </c>
      <c r="E2081" s="11">
        <v>0</v>
      </c>
      <c r="H2081" s="8">
        <v>752425</v>
      </c>
      <c r="I2081" s="10" t="s">
        <v>3578</v>
      </c>
      <c r="J2081" s="11">
        <f t="shared" si="64"/>
        <v>0</v>
      </c>
      <c r="K2081" s="13">
        <f t="shared" si="65"/>
        <v>0</v>
      </c>
      <c r="L2081">
        <v>0</v>
      </c>
      <c r="M2081">
        <v>0</v>
      </c>
    </row>
    <row r="2082" spans="1:13" x14ac:dyDescent="0.25">
      <c r="A2082" s="8">
        <v>752430</v>
      </c>
      <c r="B2082" s="10" t="s">
        <v>3579</v>
      </c>
      <c r="C2082" s="11">
        <v>0</v>
      </c>
      <c r="D2082" s="11">
        <v>0</v>
      </c>
      <c r="E2082" s="11">
        <v>0</v>
      </c>
      <c r="H2082" s="8">
        <v>752430</v>
      </c>
      <c r="I2082" s="10" t="s">
        <v>3579</v>
      </c>
      <c r="J2082" s="11">
        <f t="shared" si="64"/>
        <v>0</v>
      </c>
      <c r="K2082" s="13">
        <f t="shared" si="65"/>
        <v>0</v>
      </c>
      <c r="L2082">
        <v>0</v>
      </c>
      <c r="M2082">
        <v>0</v>
      </c>
    </row>
    <row r="2083" spans="1:13" x14ac:dyDescent="0.25">
      <c r="A2083" s="8">
        <v>760105</v>
      </c>
      <c r="B2083" s="10" t="s">
        <v>3580</v>
      </c>
      <c r="C2083" s="11">
        <v>0</v>
      </c>
      <c r="D2083" s="11">
        <v>0</v>
      </c>
      <c r="E2083" s="11">
        <v>0</v>
      </c>
      <c r="H2083" s="8">
        <v>760105</v>
      </c>
      <c r="I2083" s="10" t="s">
        <v>3580</v>
      </c>
      <c r="J2083" s="11">
        <f t="shared" si="64"/>
        <v>0</v>
      </c>
      <c r="K2083" s="13">
        <f t="shared" si="65"/>
        <v>0</v>
      </c>
      <c r="L2083">
        <v>0</v>
      </c>
      <c r="M2083">
        <v>0</v>
      </c>
    </row>
    <row r="2084" spans="1:13" x14ac:dyDescent="0.25">
      <c r="A2084" s="8">
        <v>760110</v>
      </c>
      <c r="B2084" s="10" t="s">
        <v>3581</v>
      </c>
      <c r="C2084" s="11">
        <v>0</v>
      </c>
      <c r="D2084" s="11">
        <v>0</v>
      </c>
      <c r="E2084" s="11">
        <v>0</v>
      </c>
      <c r="H2084" s="8">
        <v>760110</v>
      </c>
      <c r="I2084" s="10" t="s">
        <v>3581</v>
      </c>
      <c r="J2084" s="11">
        <f t="shared" si="64"/>
        <v>0</v>
      </c>
      <c r="K2084" s="13">
        <f t="shared" si="65"/>
        <v>0</v>
      </c>
      <c r="L2084">
        <v>0</v>
      </c>
      <c r="M2084">
        <v>0</v>
      </c>
    </row>
    <row r="2085" spans="1:13" x14ac:dyDescent="0.25">
      <c r="A2085" s="8">
        <v>760115</v>
      </c>
      <c r="B2085" s="10" t="s">
        <v>3582</v>
      </c>
      <c r="C2085" s="11">
        <v>0</v>
      </c>
      <c r="D2085" s="11">
        <v>0</v>
      </c>
      <c r="E2085" s="11">
        <v>0</v>
      </c>
      <c r="H2085" s="8">
        <v>760115</v>
      </c>
      <c r="I2085" s="10" t="s">
        <v>3582</v>
      </c>
      <c r="J2085" s="11">
        <f t="shared" si="64"/>
        <v>0</v>
      </c>
      <c r="K2085" s="13">
        <f t="shared" si="65"/>
        <v>0</v>
      </c>
      <c r="L2085">
        <v>0</v>
      </c>
      <c r="M2085">
        <v>0</v>
      </c>
    </row>
    <row r="2086" spans="1:13" x14ac:dyDescent="0.25">
      <c r="A2086" s="8">
        <v>760120</v>
      </c>
      <c r="B2086" s="10" t="s">
        <v>3583</v>
      </c>
      <c r="C2086" s="11">
        <v>0</v>
      </c>
      <c r="D2086" s="11">
        <v>0</v>
      </c>
      <c r="E2086" s="11">
        <v>0</v>
      </c>
      <c r="H2086" s="8">
        <v>760120</v>
      </c>
      <c r="I2086" s="10" t="s">
        <v>3583</v>
      </c>
      <c r="J2086" s="11">
        <f t="shared" si="64"/>
        <v>0</v>
      </c>
      <c r="K2086" s="13">
        <f t="shared" si="65"/>
        <v>0</v>
      </c>
      <c r="L2086">
        <v>0</v>
      </c>
      <c r="M2086">
        <v>0</v>
      </c>
    </row>
    <row r="2087" spans="1:13" x14ac:dyDescent="0.25">
      <c r="A2087" s="8">
        <v>760125</v>
      </c>
      <c r="B2087" s="10" t="s">
        <v>3584</v>
      </c>
      <c r="C2087" s="11">
        <v>5</v>
      </c>
      <c r="D2087" s="11">
        <v>6</v>
      </c>
      <c r="E2087" s="11">
        <v>-1</v>
      </c>
      <c r="H2087" s="8">
        <v>760125</v>
      </c>
      <c r="I2087" s="10" t="s">
        <v>3584</v>
      </c>
      <c r="J2087" s="11">
        <f t="shared" si="64"/>
        <v>7</v>
      </c>
      <c r="K2087" s="13">
        <f t="shared" si="65"/>
        <v>1.1483372896287098E-5</v>
      </c>
      <c r="L2087">
        <v>8</v>
      </c>
      <c r="M2087">
        <v>-1</v>
      </c>
    </row>
    <row r="2088" spans="1:13" x14ac:dyDescent="0.25">
      <c r="A2088" s="8">
        <v>760205</v>
      </c>
      <c r="B2088" s="10" t="s">
        <v>3585</v>
      </c>
      <c r="C2088" s="11">
        <v>0</v>
      </c>
      <c r="D2088" s="11">
        <v>0</v>
      </c>
      <c r="E2088" s="11">
        <v>0</v>
      </c>
      <c r="H2088" s="8">
        <v>760205</v>
      </c>
      <c r="I2088" s="10" t="s">
        <v>3585</v>
      </c>
      <c r="J2088" s="11">
        <f t="shared" si="64"/>
        <v>0</v>
      </c>
      <c r="K2088" s="13">
        <f t="shared" si="65"/>
        <v>0</v>
      </c>
      <c r="L2088">
        <v>0</v>
      </c>
      <c r="M2088">
        <v>0</v>
      </c>
    </row>
    <row r="2089" spans="1:13" x14ac:dyDescent="0.25">
      <c r="A2089" s="8">
        <v>760305</v>
      </c>
      <c r="B2089" s="10" t="s">
        <v>3586</v>
      </c>
      <c r="C2089" s="11">
        <v>0</v>
      </c>
      <c r="D2089" s="11">
        <v>0</v>
      </c>
      <c r="E2089" s="11">
        <v>0</v>
      </c>
      <c r="H2089" s="8">
        <v>760305</v>
      </c>
      <c r="I2089" s="10" t="s">
        <v>3586</v>
      </c>
      <c r="J2089" s="11">
        <f t="shared" si="64"/>
        <v>0</v>
      </c>
      <c r="K2089" s="13">
        <f t="shared" si="65"/>
        <v>0</v>
      </c>
      <c r="L2089">
        <v>0</v>
      </c>
      <c r="M2089">
        <v>0</v>
      </c>
    </row>
    <row r="2090" spans="1:13" x14ac:dyDescent="0.25">
      <c r="A2090" s="8">
        <v>760310</v>
      </c>
      <c r="B2090" s="10" t="s">
        <v>3587</v>
      </c>
      <c r="C2090" s="11">
        <v>0</v>
      </c>
      <c r="D2090" s="11">
        <v>0</v>
      </c>
      <c r="E2090" s="11">
        <v>0</v>
      </c>
      <c r="H2090" s="8">
        <v>760310</v>
      </c>
      <c r="I2090" s="10" t="s">
        <v>3587</v>
      </c>
      <c r="J2090" s="11">
        <f t="shared" si="64"/>
        <v>0</v>
      </c>
      <c r="K2090" s="13">
        <f t="shared" si="65"/>
        <v>0</v>
      </c>
      <c r="L2090">
        <v>0</v>
      </c>
      <c r="M2090">
        <v>0</v>
      </c>
    </row>
    <row r="2091" spans="1:13" x14ac:dyDescent="0.25">
      <c r="A2091" s="8">
        <v>760405</v>
      </c>
      <c r="B2091" s="10" t="s">
        <v>3588</v>
      </c>
      <c r="C2091" s="11">
        <v>0</v>
      </c>
      <c r="D2091" s="11">
        <v>0</v>
      </c>
      <c r="E2091" s="11">
        <v>0</v>
      </c>
      <c r="H2091" s="8">
        <v>760405</v>
      </c>
      <c r="I2091" s="10" t="s">
        <v>3588</v>
      </c>
      <c r="J2091" s="11">
        <f t="shared" si="64"/>
        <v>0</v>
      </c>
      <c r="K2091" s="13">
        <f t="shared" si="65"/>
        <v>0</v>
      </c>
      <c r="L2091">
        <v>0</v>
      </c>
      <c r="M2091">
        <v>0</v>
      </c>
    </row>
    <row r="2092" spans="1:13" x14ac:dyDescent="0.25">
      <c r="A2092" s="8">
        <v>760505</v>
      </c>
      <c r="B2092" s="10" t="s">
        <v>3589</v>
      </c>
      <c r="C2092" s="11">
        <v>0</v>
      </c>
      <c r="D2092" s="11">
        <v>0</v>
      </c>
      <c r="E2092" s="11">
        <v>0</v>
      </c>
      <c r="H2092" s="8">
        <v>760505</v>
      </c>
      <c r="I2092" s="10" t="s">
        <v>3589</v>
      </c>
      <c r="J2092" s="11">
        <f t="shared" si="64"/>
        <v>0</v>
      </c>
      <c r="K2092" s="13">
        <f t="shared" si="65"/>
        <v>0</v>
      </c>
      <c r="L2092">
        <v>0</v>
      </c>
      <c r="M2092">
        <v>0</v>
      </c>
    </row>
    <row r="2093" spans="1:13" x14ac:dyDescent="0.25">
      <c r="A2093" s="8">
        <v>760605</v>
      </c>
      <c r="B2093" s="10" t="s">
        <v>3590</v>
      </c>
      <c r="C2093" s="11">
        <v>1</v>
      </c>
      <c r="D2093" s="11">
        <v>0</v>
      </c>
      <c r="E2093" s="11">
        <v>1</v>
      </c>
      <c r="H2093" s="8">
        <v>760605</v>
      </c>
      <c r="I2093" s="10" t="s">
        <v>3590</v>
      </c>
      <c r="J2093" s="11">
        <f t="shared" si="64"/>
        <v>1</v>
      </c>
      <c r="K2093" s="13">
        <f t="shared" si="65"/>
        <v>1.6404818423267281E-6</v>
      </c>
      <c r="L2093">
        <v>0</v>
      </c>
      <c r="M2093">
        <v>1</v>
      </c>
    </row>
    <row r="2094" spans="1:13" x14ac:dyDescent="0.25">
      <c r="A2094" s="8">
        <v>761005</v>
      </c>
      <c r="B2094" s="10" t="s">
        <v>3591</v>
      </c>
      <c r="C2094" s="11">
        <v>852</v>
      </c>
      <c r="D2094" s="11">
        <v>992</v>
      </c>
      <c r="E2094" s="11">
        <v>-140</v>
      </c>
      <c r="H2094" s="8">
        <v>761005</v>
      </c>
      <c r="I2094" s="10" t="s">
        <v>3591</v>
      </c>
      <c r="J2094" s="11">
        <f t="shared" si="64"/>
        <v>326</v>
      </c>
      <c r="K2094" s="13">
        <f t="shared" si="65"/>
        <v>5.3479708059851337E-4</v>
      </c>
      <c r="L2094">
        <v>466</v>
      </c>
      <c r="M2094">
        <v>-140</v>
      </c>
    </row>
    <row r="2095" spans="1:13" x14ac:dyDescent="0.25">
      <c r="A2095" s="8">
        <v>761105</v>
      </c>
      <c r="B2095" s="10" t="s">
        <v>3592</v>
      </c>
      <c r="C2095" s="11">
        <v>0</v>
      </c>
      <c r="D2095" s="11">
        <v>0</v>
      </c>
      <c r="E2095" s="11">
        <v>0</v>
      </c>
      <c r="H2095" s="8">
        <v>761105</v>
      </c>
      <c r="I2095" s="10" t="s">
        <v>3592</v>
      </c>
      <c r="J2095" s="11">
        <f t="shared" si="64"/>
        <v>0</v>
      </c>
      <c r="K2095" s="13">
        <f t="shared" si="65"/>
        <v>0</v>
      </c>
      <c r="L2095">
        <v>0</v>
      </c>
      <c r="M2095">
        <v>0</v>
      </c>
    </row>
    <row r="2096" spans="1:13" x14ac:dyDescent="0.25">
      <c r="A2096" s="8">
        <v>761110</v>
      </c>
      <c r="B2096" s="10" t="s">
        <v>3593</v>
      </c>
      <c r="C2096" s="11">
        <v>0</v>
      </c>
      <c r="D2096" s="11">
        <v>0</v>
      </c>
      <c r="E2096" s="11">
        <v>0</v>
      </c>
      <c r="H2096" s="8">
        <v>761110</v>
      </c>
      <c r="I2096" s="10" t="s">
        <v>3593</v>
      </c>
      <c r="J2096" s="11">
        <f t="shared" si="64"/>
        <v>0</v>
      </c>
      <c r="K2096" s="13">
        <f t="shared" si="65"/>
        <v>0</v>
      </c>
      <c r="L2096">
        <v>0</v>
      </c>
      <c r="M2096">
        <v>0</v>
      </c>
    </row>
    <row r="2097" spans="1:13" x14ac:dyDescent="0.25">
      <c r="A2097" s="8">
        <v>761205</v>
      </c>
      <c r="B2097" s="10" t="s">
        <v>3594</v>
      </c>
      <c r="C2097" s="11">
        <v>2</v>
      </c>
      <c r="D2097" s="11">
        <v>11</v>
      </c>
      <c r="E2097" s="11">
        <v>-9</v>
      </c>
      <c r="H2097" s="8">
        <v>761205</v>
      </c>
      <c r="I2097" s="10" t="s">
        <v>3594</v>
      </c>
      <c r="J2097" s="11">
        <f t="shared" si="64"/>
        <v>3</v>
      </c>
      <c r="K2097" s="13">
        <f t="shared" si="65"/>
        <v>4.921445526980185E-6</v>
      </c>
      <c r="L2097">
        <v>12</v>
      </c>
      <c r="M2097">
        <v>-9</v>
      </c>
    </row>
    <row r="2098" spans="1:13" x14ac:dyDescent="0.25">
      <c r="A2098" s="8">
        <v>761210</v>
      </c>
      <c r="B2098" s="10" t="s">
        <v>3595</v>
      </c>
      <c r="C2098" s="11">
        <v>0</v>
      </c>
      <c r="D2098" s="11">
        <v>0</v>
      </c>
      <c r="E2098" s="11">
        <v>0</v>
      </c>
      <c r="H2098" s="8">
        <v>761210</v>
      </c>
      <c r="I2098" s="10" t="s">
        <v>3595</v>
      </c>
      <c r="J2098" s="11">
        <f t="shared" si="64"/>
        <v>0</v>
      </c>
      <c r="K2098" s="13">
        <f t="shared" si="65"/>
        <v>0</v>
      </c>
      <c r="L2098">
        <v>0</v>
      </c>
      <c r="M2098">
        <v>0</v>
      </c>
    </row>
    <row r="2099" spans="1:13" x14ac:dyDescent="0.25">
      <c r="A2099" s="8">
        <v>761215</v>
      </c>
      <c r="B2099" s="10" t="s">
        <v>3596</v>
      </c>
      <c r="C2099" s="11">
        <v>0</v>
      </c>
      <c r="D2099" s="11">
        <v>0</v>
      </c>
      <c r="E2099" s="11">
        <v>0</v>
      </c>
      <c r="H2099" s="8">
        <v>761215</v>
      </c>
      <c r="I2099" s="10" t="s">
        <v>3596</v>
      </c>
      <c r="J2099" s="11">
        <f t="shared" si="64"/>
        <v>0</v>
      </c>
      <c r="K2099" s="13">
        <f t="shared" si="65"/>
        <v>0</v>
      </c>
      <c r="L2099">
        <v>0</v>
      </c>
      <c r="M2099">
        <v>0</v>
      </c>
    </row>
    <row r="2100" spans="1:13" x14ac:dyDescent="0.25">
      <c r="A2100" s="8">
        <v>761220</v>
      </c>
      <c r="B2100" s="10" t="s">
        <v>3597</v>
      </c>
      <c r="C2100" s="11">
        <v>0</v>
      </c>
      <c r="D2100" s="11">
        <v>0</v>
      </c>
      <c r="E2100" s="11">
        <v>0</v>
      </c>
      <c r="H2100" s="8">
        <v>761220</v>
      </c>
      <c r="I2100" s="10" t="s">
        <v>3597</v>
      </c>
      <c r="J2100" s="11">
        <f t="shared" si="64"/>
        <v>0</v>
      </c>
      <c r="K2100" s="13">
        <f t="shared" si="65"/>
        <v>0</v>
      </c>
      <c r="L2100">
        <v>0</v>
      </c>
      <c r="M2100">
        <v>0</v>
      </c>
    </row>
    <row r="2101" spans="1:13" x14ac:dyDescent="0.25">
      <c r="A2101" s="8">
        <v>761225</v>
      </c>
      <c r="B2101" s="10" t="s">
        <v>3598</v>
      </c>
      <c r="C2101" s="11">
        <v>0</v>
      </c>
      <c r="D2101" s="11">
        <v>0</v>
      </c>
      <c r="E2101" s="11">
        <v>0</v>
      </c>
      <c r="H2101" s="8">
        <v>761225</v>
      </c>
      <c r="I2101" s="10" t="s">
        <v>3598</v>
      </c>
      <c r="J2101" s="11">
        <f t="shared" si="64"/>
        <v>0</v>
      </c>
      <c r="K2101" s="13">
        <f t="shared" si="65"/>
        <v>0</v>
      </c>
      <c r="L2101">
        <v>0</v>
      </c>
      <c r="M2101">
        <v>0</v>
      </c>
    </row>
    <row r="2102" spans="1:13" x14ac:dyDescent="0.25">
      <c r="A2102" s="8">
        <v>761230</v>
      </c>
      <c r="B2102" s="10" t="s">
        <v>3599</v>
      </c>
      <c r="C2102" s="11">
        <v>5</v>
      </c>
      <c r="D2102" s="11">
        <v>12</v>
      </c>
      <c r="E2102" s="11">
        <v>-7</v>
      </c>
      <c r="H2102" s="8">
        <v>761230</v>
      </c>
      <c r="I2102" s="10" t="s">
        <v>3599</v>
      </c>
      <c r="J2102" s="11">
        <f t="shared" si="64"/>
        <v>2</v>
      </c>
      <c r="K2102" s="13">
        <f t="shared" si="65"/>
        <v>3.2809636846534563E-6</v>
      </c>
      <c r="L2102">
        <v>9</v>
      </c>
      <c r="M2102">
        <v>-7</v>
      </c>
    </row>
    <row r="2103" spans="1:13" x14ac:dyDescent="0.25">
      <c r="A2103" s="8">
        <v>761235</v>
      </c>
      <c r="B2103" s="10" t="s">
        <v>3600</v>
      </c>
      <c r="C2103" s="11">
        <v>0</v>
      </c>
      <c r="D2103" s="11">
        <v>0</v>
      </c>
      <c r="E2103" s="11">
        <v>0</v>
      </c>
      <c r="H2103" s="8">
        <v>761235</v>
      </c>
      <c r="I2103" s="10" t="s">
        <v>3600</v>
      </c>
      <c r="J2103" s="11">
        <f t="shared" si="64"/>
        <v>0</v>
      </c>
      <c r="K2103" s="13">
        <f t="shared" si="65"/>
        <v>0</v>
      </c>
      <c r="L2103">
        <v>0</v>
      </c>
      <c r="M2103">
        <v>0</v>
      </c>
    </row>
    <row r="2104" spans="1:13" x14ac:dyDescent="0.25">
      <c r="A2104" s="8">
        <v>761240</v>
      </c>
      <c r="B2104" s="10" t="s">
        <v>3601</v>
      </c>
      <c r="C2104" s="11">
        <v>0</v>
      </c>
      <c r="D2104" s="11">
        <v>0</v>
      </c>
      <c r="E2104" s="11">
        <v>0</v>
      </c>
      <c r="H2104" s="8">
        <v>761240</v>
      </c>
      <c r="I2104" s="10" t="s">
        <v>3601</v>
      </c>
      <c r="J2104" s="11">
        <f t="shared" si="64"/>
        <v>0</v>
      </c>
      <c r="K2104" s="13">
        <f t="shared" si="65"/>
        <v>0</v>
      </c>
      <c r="L2104">
        <v>0</v>
      </c>
      <c r="M2104">
        <v>0</v>
      </c>
    </row>
    <row r="2105" spans="1:13" x14ac:dyDescent="0.25">
      <c r="A2105" s="8">
        <v>761245</v>
      </c>
      <c r="B2105" s="10" t="s">
        <v>3602</v>
      </c>
      <c r="C2105" s="11">
        <v>0</v>
      </c>
      <c r="D2105" s="11">
        <v>0</v>
      </c>
      <c r="E2105" s="11">
        <v>0</v>
      </c>
      <c r="H2105" s="8">
        <v>761245</v>
      </c>
      <c r="I2105" s="10" t="s">
        <v>3602</v>
      </c>
      <c r="J2105" s="11">
        <f t="shared" si="64"/>
        <v>0</v>
      </c>
      <c r="K2105" s="13">
        <f t="shared" si="65"/>
        <v>0</v>
      </c>
      <c r="L2105">
        <v>0</v>
      </c>
      <c r="M2105">
        <v>0</v>
      </c>
    </row>
    <row r="2106" spans="1:13" x14ac:dyDescent="0.25">
      <c r="A2106" s="8">
        <v>761250</v>
      </c>
      <c r="B2106" s="10" t="s">
        <v>3603</v>
      </c>
      <c r="C2106" s="11">
        <v>0</v>
      </c>
      <c r="D2106" s="11">
        <v>0</v>
      </c>
      <c r="E2106" s="11">
        <v>0</v>
      </c>
      <c r="H2106" s="8">
        <v>761250</v>
      </c>
      <c r="I2106" s="10" t="s">
        <v>3603</v>
      </c>
      <c r="J2106" s="11">
        <f t="shared" si="64"/>
        <v>0</v>
      </c>
      <c r="K2106" s="13">
        <f t="shared" si="65"/>
        <v>0</v>
      </c>
      <c r="L2106">
        <v>0</v>
      </c>
      <c r="M2106">
        <v>0</v>
      </c>
    </row>
    <row r="2107" spans="1:13" x14ac:dyDescent="0.25">
      <c r="A2107" s="8">
        <v>761255</v>
      </c>
      <c r="B2107" s="10" t="s">
        <v>3604</v>
      </c>
      <c r="C2107" s="11">
        <v>0</v>
      </c>
      <c r="D2107" s="11">
        <v>0</v>
      </c>
      <c r="E2107" s="11">
        <v>0</v>
      </c>
      <c r="H2107" s="8">
        <v>761255</v>
      </c>
      <c r="I2107" s="10" t="s">
        <v>3604</v>
      </c>
      <c r="J2107" s="11">
        <f t="shared" si="64"/>
        <v>0</v>
      </c>
      <c r="K2107" s="13">
        <f t="shared" si="65"/>
        <v>0</v>
      </c>
      <c r="L2107">
        <v>0</v>
      </c>
      <c r="M2107">
        <v>0</v>
      </c>
    </row>
    <row r="2108" spans="1:13" x14ac:dyDescent="0.25">
      <c r="A2108" s="8">
        <v>761260</v>
      </c>
      <c r="B2108" s="10" t="s">
        <v>3605</v>
      </c>
      <c r="C2108" s="11">
        <v>0</v>
      </c>
      <c r="D2108" s="11">
        <v>0</v>
      </c>
      <c r="E2108" s="11">
        <v>0</v>
      </c>
      <c r="H2108" s="8">
        <v>761260</v>
      </c>
      <c r="I2108" s="10" t="s">
        <v>3605</v>
      </c>
      <c r="J2108" s="11">
        <f t="shared" si="64"/>
        <v>0</v>
      </c>
      <c r="K2108" s="13">
        <f t="shared" si="65"/>
        <v>0</v>
      </c>
      <c r="L2108">
        <v>0</v>
      </c>
      <c r="M2108">
        <v>0</v>
      </c>
    </row>
    <row r="2109" spans="1:13" x14ac:dyDescent="0.25">
      <c r="A2109" s="8">
        <v>761303</v>
      </c>
      <c r="B2109" s="10" t="s">
        <v>3606</v>
      </c>
      <c r="C2109" s="11">
        <v>0</v>
      </c>
      <c r="D2109" s="11">
        <v>0</v>
      </c>
      <c r="E2109" s="11">
        <v>0</v>
      </c>
      <c r="H2109" s="8">
        <v>761303</v>
      </c>
      <c r="I2109" s="10" t="s">
        <v>3606</v>
      </c>
      <c r="J2109" s="11">
        <f t="shared" si="64"/>
        <v>0</v>
      </c>
      <c r="K2109" s="13">
        <f t="shared" si="65"/>
        <v>0</v>
      </c>
      <c r="L2109">
        <v>0</v>
      </c>
      <c r="M2109">
        <v>0</v>
      </c>
    </row>
    <row r="2110" spans="1:13" x14ac:dyDescent="0.25">
      <c r="A2110" s="8">
        <v>761306</v>
      </c>
      <c r="B2110" s="10" t="s">
        <v>3607</v>
      </c>
      <c r="C2110" s="11">
        <v>0</v>
      </c>
      <c r="D2110" s="11">
        <v>0</v>
      </c>
      <c r="E2110" s="11">
        <v>0</v>
      </c>
      <c r="H2110" s="8">
        <v>761306</v>
      </c>
      <c r="I2110" s="10" t="s">
        <v>3607</v>
      </c>
      <c r="J2110" s="11">
        <f t="shared" si="64"/>
        <v>0</v>
      </c>
      <c r="K2110" s="13">
        <f t="shared" si="65"/>
        <v>0</v>
      </c>
      <c r="L2110">
        <v>0</v>
      </c>
      <c r="M2110">
        <v>0</v>
      </c>
    </row>
    <row r="2111" spans="1:13" x14ac:dyDescent="0.25">
      <c r="A2111" s="8">
        <v>761309</v>
      </c>
      <c r="B2111" s="10" t="s">
        <v>218</v>
      </c>
      <c r="C2111" s="11">
        <v>0</v>
      </c>
      <c r="D2111" s="11">
        <v>0</v>
      </c>
      <c r="E2111" s="11">
        <v>0</v>
      </c>
      <c r="H2111" s="8">
        <v>761309</v>
      </c>
      <c r="I2111" s="10" t="s">
        <v>218</v>
      </c>
      <c r="J2111" s="11">
        <f t="shared" si="64"/>
        <v>0</v>
      </c>
      <c r="K2111" s="13">
        <f t="shared" si="65"/>
        <v>0</v>
      </c>
      <c r="L2111">
        <v>0</v>
      </c>
      <c r="M2111">
        <v>0</v>
      </c>
    </row>
    <row r="2112" spans="1:13" x14ac:dyDescent="0.25">
      <c r="A2112" s="8">
        <v>761312</v>
      </c>
      <c r="B2112" s="10" t="s">
        <v>351</v>
      </c>
      <c r="C2112" s="11">
        <v>0</v>
      </c>
      <c r="D2112" s="11">
        <v>0</v>
      </c>
      <c r="E2112" s="11">
        <v>0</v>
      </c>
      <c r="H2112" s="8">
        <v>761312</v>
      </c>
      <c r="I2112" s="10" t="s">
        <v>351</v>
      </c>
      <c r="J2112" s="11">
        <f t="shared" si="64"/>
        <v>0</v>
      </c>
      <c r="K2112" s="13">
        <f t="shared" si="65"/>
        <v>0</v>
      </c>
      <c r="L2112">
        <v>0</v>
      </c>
      <c r="M2112">
        <v>0</v>
      </c>
    </row>
    <row r="2113" spans="1:13" x14ac:dyDescent="0.25">
      <c r="A2113" s="8">
        <v>761315</v>
      </c>
      <c r="B2113" s="10" t="s">
        <v>3608</v>
      </c>
      <c r="C2113" s="11">
        <v>0</v>
      </c>
      <c r="D2113" s="11">
        <v>0</v>
      </c>
      <c r="E2113" s="11">
        <v>0</v>
      </c>
      <c r="H2113" s="8">
        <v>761315</v>
      </c>
      <c r="I2113" s="10" t="s">
        <v>3608</v>
      </c>
      <c r="J2113" s="11">
        <f t="shared" si="64"/>
        <v>0</v>
      </c>
      <c r="K2113" s="13">
        <f t="shared" si="65"/>
        <v>0</v>
      </c>
      <c r="L2113">
        <v>0</v>
      </c>
      <c r="M2113">
        <v>0</v>
      </c>
    </row>
    <row r="2114" spans="1:13" x14ac:dyDescent="0.25">
      <c r="A2114" s="8">
        <v>761318</v>
      </c>
      <c r="B2114" s="10" t="s">
        <v>3609</v>
      </c>
      <c r="C2114" s="11">
        <v>0</v>
      </c>
      <c r="D2114" s="11">
        <v>0</v>
      </c>
      <c r="E2114" s="11">
        <v>0</v>
      </c>
      <c r="H2114" s="8">
        <v>761318</v>
      </c>
      <c r="I2114" s="10" t="s">
        <v>3609</v>
      </c>
      <c r="J2114" s="11">
        <f t="shared" si="64"/>
        <v>0</v>
      </c>
      <c r="K2114" s="13">
        <f t="shared" si="65"/>
        <v>0</v>
      </c>
      <c r="L2114">
        <v>0</v>
      </c>
      <c r="M2114">
        <v>0</v>
      </c>
    </row>
    <row r="2115" spans="1:13" x14ac:dyDescent="0.25">
      <c r="A2115" s="8">
        <v>761321</v>
      </c>
      <c r="B2115" s="10" t="s">
        <v>3610</v>
      </c>
      <c r="C2115" s="11">
        <v>0</v>
      </c>
      <c r="D2115" s="11">
        <v>0</v>
      </c>
      <c r="E2115" s="11">
        <v>0</v>
      </c>
      <c r="H2115" s="8">
        <v>761321</v>
      </c>
      <c r="I2115" s="10" t="s">
        <v>3610</v>
      </c>
      <c r="J2115" s="11">
        <f t="shared" si="64"/>
        <v>0</v>
      </c>
      <c r="K2115" s="13">
        <f t="shared" si="65"/>
        <v>0</v>
      </c>
      <c r="L2115">
        <v>0</v>
      </c>
      <c r="M2115">
        <v>0</v>
      </c>
    </row>
    <row r="2116" spans="1:13" x14ac:dyDescent="0.25">
      <c r="A2116" s="8">
        <v>761324</v>
      </c>
      <c r="B2116" s="10" t="s">
        <v>352</v>
      </c>
      <c r="C2116" s="11">
        <v>0</v>
      </c>
      <c r="D2116" s="11">
        <v>0</v>
      </c>
      <c r="E2116" s="11">
        <v>0</v>
      </c>
      <c r="H2116" s="8">
        <v>761324</v>
      </c>
      <c r="I2116" s="10" t="s">
        <v>352</v>
      </c>
      <c r="J2116" s="11">
        <f t="shared" ref="J2116:J2179" si="66">L2116+M2116</f>
        <v>1</v>
      </c>
      <c r="K2116" s="13">
        <f t="shared" si="65"/>
        <v>1.6404818423267281E-6</v>
      </c>
      <c r="L2116">
        <v>1</v>
      </c>
      <c r="M2116">
        <v>0</v>
      </c>
    </row>
    <row r="2117" spans="1:13" x14ac:dyDescent="0.25">
      <c r="A2117" s="8">
        <v>761327</v>
      </c>
      <c r="B2117" s="10" t="s">
        <v>3611</v>
      </c>
      <c r="C2117" s="11">
        <v>24</v>
      </c>
      <c r="D2117" s="11">
        <v>26</v>
      </c>
      <c r="E2117" s="11">
        <v>-2</v>
      </c>
      <c r="H2117" s="8">
        <v>761327</v>
      </c>
      <c r="I2117" s="10" t="s">
        <v>3611</v>
      </c>
      <c r="J2117" s="11">
        <f t="shared" si="66"/>
        <v>7</v>
      </c>
      <c r="K2117" s="13">
        <f t="shared" ref="K2117:K2180" si="67">J2117/$J$2722</f>
        <v>1.1483372896287098E-5</v>
      </c>
      <c r="L2117">
        <v>9</v>
      </c>
      <c r="M2117">
        <v>-2</v>
      </c>
    </row>
    <row r="2118" spans="1:13" x14ac:dyDescent="0.25">
      <c r="A2118" s="8">
        <v>761330</v>
      </c>
      <c r="B2118" s="10" t="s">
        <v>3612</v>
      </c>
      <c r="C2118" s="11">
        <v>0</v>
      </c>
      <c r="D2118" s="11">
        <v>0</v>
      </c>
      <c r="E2118" s="11">
        <v>0</v>
      </c>
      <c r="H2118" s="8">
        <v>761330</v>
      </c>
      <c r="I2118" s="10" t="s">
        <v>3612</v>
      </c>
      <c r="J2118" s="11">
        <f t="shared" si="66"/>
        <v>0</v>
      </c>
      <c r="K2118" s="13">
        <f t="shared" si="67"/>
        <v>0</v>
      </c>
      <c r="L2118">
        <v>0</v>
      </c>
      <c r="M2118">
        <v>0</v>
      </c>
    </row>
    <row r="2119" spans="1:13" x14ac:dyDescent="0.25">
      <c r="A2119" s="8">
        <v>761333</v>
      </c>
      <c r="B2119" s="10" t="s">
        <v>3613</v>
      </c>
      <c r="C2119" s="11">
        <v>0</v>
      </c>
      <c r="D2119" s="11">
        <v>0</v>
      </c>
      <c r="E2119" s="11">
        <v>0</v>
      </c>
      <c r="H2119" s="8">
        <v>761333</v>
      </c>
      <c r="I2119" s="10" t="s">
        <v>3613</v>
      </c>
      <c r="J2119" s="11">
        <f t="shared" si="66"/>
        <v>0</v>
      </c>
      <c r="K2119" s="13">
        <f t="shared" si="67"/>
        <v>0</v>
      </c>
      <c r="L2119">
        <v>0</v>
      </c>
      <c r="M2119">
        <v>0</v>
      </c>
    </row>
    <row r="2120" spans="1:13" x14ac:dyDescent="0.25">
      <c r="A2120" s="8">
        <v>761336</v>
      </c>
      <c r="B2120" s="10" t="s">
        <v>3614</v>
      </c>
      <c r="C2120" s="11">
        <v>0</v>
      </c>
      <c r="D2120" s="11">
        <v>0</v>
      </c>
      <c r="E2120" s="11">
        <v>0</v>
      </c>
      <c r="H2120" s="8">
        <v>761336</v>
      </c>
      <c r="I2120" s="10" t="s">
        <v>3614</v>
      </c>
      <c r="J2120" s="11">
        <f t="shared" si="66"/>
        <v>0</v>
      </c>
      <c r="K2120" s="13">
        <f t="shared" si="67"/>
        <v>0</v>
      </c>
      <c r="L2120">
        <v>0</v>
      </c>
      <c r="M2120">
        <v>0</v>
      </c>
    </row>
    <row r="2121" spans="1:13" x14ac:dyDescent="0.25">
      <c r="A2121" s="8">
        <v>761339</v>
      </c>
      <c r="B2121" s="10" t="s">
        <v>3615</v>
      </c>
      <c r="C2121" s="11">
        <v>0</v>
      </c>
      <c r="D2121" s="11">
        <v>0</v>
      </c>
      <c r="E2121" s="11">
        <v>0</v>
      </c>
      <c r="H2121" s="8">
        <v>761339</v>
      </c>
      <c r="I2121" s="10" t="s">
        <v>3615</v>
      </c>
      <c r="J2121" s="11">
        <f t="shared" si="66"/>
        <v>0</v>
      </c>
      <c r="K2121" s="13">
        <f t="shared" si="67"/>
        <v>0</v>
      </c>
      <c r="L2121">
        <v>0</v>
      </c>
      <c r="M2121">
        <v>0</v>
      </c>
    </row>
    <row r="2122" spans="1:13" x14ac:dyDescent="0.25">
      <c r="A2122" s="8">
        <v>761342</v>
      </c>
      <c r="B2122" s="10" t="s">
        <v>3616</v>
      </c>
      <c r="C2122" s="11">
        <v>0</v>
      </c>
      <c r="D2122" s="11">
        <v>0</v>
      </c>
      <c r="E2122" s="11">
        <v>0</v>
      </c>
      <c r="H2122" s="8">
        <v>761342</v>
      </c>
      <c r="I2122" s="10" t="s">
        <v>3616</v>
      </c>
      <c r="J2122" s="11">
        <f t="shared" si="66"/>
        <v>0</v>
      </c>
      <c r="K2122" s="13">
        <f t="shared" si="67"/>
        <v>0</v>
      </c>
      <c r="L2122">
        <v>0</v>
      </c>
      <c r="M2122">
        <v>0</v>
      </c>
    </row>
    <row r="2123" spans="1:13" x14ac:dyDescent="0.25">
      <c r="A2123" s="8">
        <v>761345</v>
      </c>
      <c r="B2123" s="10" t="s">
        <v>3617</v>
      </c>
      <c r="C2123" s="11">
        <v>0</v>
      </c>
      <c r="D2123" s="11">
        <v>0</v>
      </c>
      <c r="E2123" s="11">
        <v>0</v>
      </c>
      <c r="H2123" s="8">
        <v>761345</v>
      </c>
      <c r="I2123" s="10" t="s">
        <v>3617</v>
      </c>
      <c r="J2123" s="11">
        <f t="shared" si="66"/>
        <v>0</v>
      </c>
      <c r="K2123" s="13">
        <f t="shared" si="67"/>
        <v>0</v>
      </c>
      <c r="L2123">
        <v>0</v>
      </c>
      <c r="M2123">
        <v>0</v>
      </c>
    </row>
    <row r="2124" spans="1:13" x14ac:dyDescent="0.25">
      <c r="A2124" s="8">
        <v>761348</v>
      </c>
      <c r="B2124" s="10" t="s">
        <v>3618</v>
      </c>
      <c r="C2124" s="11">
        <v>0</v>
      </c>
      <c r="D2124" s="11">
        <v>0</v>
      </c>
      <c r="E2124" s="11">
        <v>0</v>
      </c>
      <c r="H2124" s="8">
        <v>761348</v>
      </c>
      <c r="I2124" s="10" t="s">
        <v>3618</v>
      </c>
      <c r="J2124" s="11">
        <f t="shared" si="66"/>
        <v>0</v>
      </c>
      <c r="K2124" s="13">
        <f t="shared" si="67"/>
        <v>0</v>
      </c>
      <c r="L2124">
        <v>0</v>
      </c>
      <c r="M2124">
        <v>0</v>
      </c>
    </row>
    <row r="2125" spans="1:13" x14ac:dyDescent="0.25">
      <c r="A2125" s="8">
        <v>761351</v>
      </c>
      <c r="B2125" s="10" t="s">
        <v>3619</v>
      </c>
      <c r="C2125" s="11">
        <v>0</v>
      </c>
      <c r="D2125" s="11">
        <v>0</v>
      </c>
      <c r="E2125" s="11">
        <v>0</v>
      </c>
      <c r="H2125" s="8">
        <v>761351</v>
      </c>
      <c r="I2125" s="10" t="s">
        <v>3619</v>
      </c>
      <c r="J2125" s="11">
        <f t="shared" si="66"/>
        <v>0</v>
      </c>
      <c r="K2125" s="13">
        <f t="shared" si="67"/>
        <v>0</v>
      </c>
      <c r="L2125">
        <v>0</v>
      </c>
      <c r="M2125">
        <v>0</v>
      </c>
    </row>
    <row r="2126" spans="1:13" x14ac:dyDescent="0.25">
      <c r="A2126" s="8">
        <v>761354</v>
      </c>
      <c r="B2126" s="10" t="s">
        <v>3620</v>
      </c>
      <c r="C2126" s="11">
        <v>0</v>
      </c>
      <c r="D2126" s="11">
        <v>0</v>
      </c>
      <c r="E2126" s="11">
        <v>0</v>
      </c>
      <c r="H2126" s="8">
        <v>761354</v>
      </c>
      <c r="I2126" s="10" t="s">
        <v>3620</v>
      </c>
      <c r="J2126" s="11">
        <f t="shared" si="66"/>
        <v>0</v>
      </c>
      <c r="K2126" s="13">
        <f t="shared" si="67"/>
        <v>0</v>
      </c>
      <c r="L2126">
        <v>0</v>
      </c>
      <c r="M2126">
        <v>0</v>
      </c>
    </row>
    <row r="2127" spans="1:13" x14ac:dyDescent="0.25">
      <c r="A2127" s="8">
        <v>761357</v>
      </c>
      <c r="B2127" s="10" t="s">
        <v>3621</v>
      </c>
      <c r="C2127" s="11">
        <v>0</v>
      </c>
      <c r="D2127" s="11">
        <v>0</v>
      </c>
      <c r="E2127" s="11">
        <v>0</v>
      </c>
      <c r="H2127" s="8">
        <v>761357</v>
      </c>
      <c r="I2127" s="10" t="s">
        <v>3621</v>
      </c>
      <c r="J2127" s="11">
        <f t="shared" si="66"/>
        <v>0</v>
      </c>
      <c r="K2127" s="13">
        <f t="shared" si="67"/>
        <v>0</v>
      </c>
      <c r="L2127">
        <v>0</v>
      </c>
      <c r="M2127">
        <v>0</v>
      </c>
    </row>
    <row r="2128" spans="1:13" x14ac:dyDescent="0.25">
      <c r="A2128" s="8">
        <v>761360</v>
      </c>
      <c r="B2128" s="10" t="s">
        <v>3622</v>
      </c>
      <c r="C2128" s="11">
        <v>10</v>
      </c>
      <c r="D2128" s="11">
        <v>10</v>
      </c>
      <c r="E2128" s="11">
        <v>0</v>
      </c>
      <c r="H2128" s="8">
        <v>761360</v>
      </c>
      <c r="I2128" s="10" t="s">
        <v>3622</v>
      </c>
      <c r="J2128" s="11">
        <f t="shared" si="66"/>
        <v>10</v>
      </c>
      <c r="K2128" s="13">
        <f t="shared" si="67"/>
        <v>1.6404818423267282E-5</v>
      </c>
      <c r="L2128">
        <v>10</v>
      </c>
      <c r="M2128">
        <v>0</v>
      </c>
    </row>
    <row r="2129" spans="1:13" x14ac:dyDescent="0.25">
      <c r="A2129" s="8">
        <v>761363</v>
      </c>
      <c r="B2129" s="10" t="s">
        <v>3623</v>
      </c>
      <c r="C2129" s="11">
        <v>0</v>
      </c>
      <c r="D2129" s="11">
        <v>0</v>
      </c>
      <c r="E2129" s="11">
        <v>0</v>
      </c>
      <c r="H2129" s="8">
        <v>761363</v>
      </c>
      <c r="I2129" s="10" t="s">
        <v>3623</v>
      </c>
      <c r="J2129" s="11">
        <f t="shared" si="66"/>
        <v>0</v>
      </c>
      <c r="K2129" s="13">
        <f t="shared" si="67"/>
        <v>0</v>
      </c>
      <c r="L2129">
        <v>0</v>
      </c>
      <c r="M2129">
        <v>0</v>
      </c>
    </row>
    <row r="2130" spans="1:13" x14ac:dyDescent="0.25">
      <c r="A2130" s="8">
        <v>761366</v>
      </c>
      <c r="B2130" s="10" t="s">
        <v>3624</v>
      </c>
      <c r="C2130" s="11">
        <v>0</v>
      </c>
      <c r="D2130" s="11">
        <v>0</v>
      </c>
      <c r="E2130" s="11">
        <v>0</v>
      </c>
      <c r="H2130" s="8">
        <v>761366</v>
      </c>
      <c r="I2130" s="10" t="s">
        <v>3624</v>
      </c>
      <c r="J2130" s="11">
        <f t="shared" si="66"/>
        <v>0</v>
      </c>
      <c r="K2130" s="13">
        <f t="shared" si="67"/>
        <v>0</v>
      </c>
      <c r="L2130">
        <v>0</v>
      </c>
      <c r="M2130">
        <v>0</v>
      </c>
    </row>
    <row r="2131" spans="1:13" x14ac:dyDescent="0.25">
      <c r="A2131" s="8">
        <v>761405</v>
      </c>
      <c r="B2131" s="10" t="s">
        <v>3625</v>
      </c>
      <c r="C2131" s="11">
        <v>0</v>
      </c>
      <c r="D2131" s="11">
        <v>0</v>
      </c>
      <c r="E2131" s="11">
        <v>0</v>
      </c>
      <c r="H2131" s="8">
        <v>761405</v>
      </c>
      <c r="I2131" s="10" t="s">
        <v>3625</v>
      </c>
      <c r="J2131" s="11">
        <f t="shared" si="66"/>
        <v>0</v>
      </c>
      <c r="K2131" s="13">
        <f t="shared" si="67"/>
        <v>0</v>
      </c>
      <c r="L2131">
        <v>0</v>
      </c>
      <c r="M2131">
        <v>0</v>
      </c>
    </row>
    <row r="2132" spans="1:13" x14ac:dyDescent="0.25">
      <c r="A2132" s="8">
        <v>761410</v>
      </c>
      <c r="B2132" s="10" t="s">
        <v>3626</v>
      </c>
      <c r="C2132" s="11">
        <v>1</v>
      </c>
      <c r="D2132" s="11">
        <v>0</v>
      </c>
      <c r="E2132" s="11">
        <v>1</v>
      </c>
      <c r="H2132" s="8">
        <v>761410</v>
      </c>
      <c r="I2132" s="10" t="s">
        <v>3626</v>
      </c>
      <c r="J2132" s="11">
        <f t="shared" si="66"/>
        <v>4</v>
      </c>
      <c r="K2132" s="13">
        <f t="shared" si="67"/>
        <v>6.5619273693069125E-6</v>
      </c>
      <c r="L2132">
        <v>3</v>
      </c>
      <c r="M2132">
        <v>1</v>
      </c>
    </row>
    <row r="2133" spans="1:13" x14ac:dyDescent="0.25">
      <c r="A2133" s="8">
        <v>761415</v>
      </c>
      <c r="B2133" s="10" t="s">
        <v>3627</v>
      </c>
      <c r="C2133" s="11">
        <v>0</v>
      </c>
      <c r="D2133" s="11">
        <v>0</v>
      </c>
      <c r="E2133" s="11">
        <v>0</v>
      </c>
      <c r="H2133" s="8">
        <v>761415</v>
      </c>
      <c r="I2133" s="10" t="s">
        <v>3627</v>
      </c>
      <c r="J2133" s="11">
        <f t="shared" si="66"/>
        <v>0</v>
      </c>
      <c r="K2133" s="13">
        <f t="shared" si="67"/>
        <v>0</v>
      </c>
      <c r="L2133">
        <v>0</v>
      </c>
      <c r="M2133">
        <v>0</v>
      </c>
    </row>
    <row r="2134" spans="1:13" x14ac:dyDescent="0.25">
      <c r="A2134" s="8">
        <v>761420</v>
      </c>
      <c r="B2134" s="10" t="s">
        <v>3628</v>
      </c>
      <c r="C2134" s="11">
        <v>0</v>
      </c>
      <c r="D2134" s="11">
        <v>0</v>
      </c>
      <c r="E2134" s="11">
        <v>0</v>
      </c>
      <c r="H2134" s="8">
        <v>761420</v>
      </c>
      <c r="I2134" s="10" t="s">
        <v>3628</v>
      </c>
      <c r="J2134" s="11">
        <f t="shared" si="66"/>
        <v>0</v>
      </c>
      <c r="K2134" s="13">
        <f t="shared" si="67"/>
        <v>0</v>
      </c>
      <c r="L2134">
        <v>0</v>
      </c>
      <c r="M2134">
        <v>0</v>
      </c>
    </row>
    <row r="2135" spans="1:13" x14ac:dyDescent="0.25">
      <c r="A2135" s="8">
        <v>761425</v>
      </c>
      <c r="B2135" s="10" t="s">
        <v>3629</v>
      </c>
      <c r="C2135" s="11">
        <v>0</v>
      </c>
      <c r="D2135" s="11">
        <v>1</v>
      </c>
      <c r="E2135" s="11">
        <v>-1</v>
      </c>
      <c r="H2135" s="8">
        <v>761425</v>
      </c>
      <c r="I2135" s="10" t="s">
        <v>3629</v>
      </c>
      <c r="J2135" s="11">
        <f t="shared" si="66"/>
        <v>2</v>
      </c>
      <c r="K2135" s="13">
        <f t="shared" si="67"/>
        <v>3.2809636846534563E-6</v>
      </c>
      <c r="L2135">
        <v>3</v>
      </c>
      <c r="M2135">
        <v>-1</v>
      </c>
    </row>
    <row r="2136" spans="1:13" x14ac:dyDescent="0.25">
      <c r="A2136" s="8">
        <v>761430</v>
      </c>
      <c r="B2136" s="10" t="s">
        <v>3630</v>
      </c>
      <c r="C2136" s="11">
        <v>0</v>
      </c>
      <c r="D2136" s="11">
        <v>0</v>
      </c>
      <c r="E2136" s="11">
        <v>0</v>
      </c>
      <c r="H2136" s="8">
        <v>761430</v>
      </c>
      <c r="I2136" s="10" t="s">
        <v>3630</v>
      </c>
      <c r="J2136" s="11">
        <f t="shared" si="66"/>
        <v>0</v>
      </c>
      <c r="K2136" s="13">
        <f t="shared" si="67"/>
        <v>0</v>
      </c>
      <c r="L2136">
        <v>0</v>
      </c>
      <c r="M2136">
        <v>0</v>
      </c>
    </row>
    <row r="2137" spans="1:13" x14ac:dyDescent="0.25">
      <c r="A2137" s="8">
        <v>761435</v>
      </c>
      <c r="B2137" s="10" t="s">
        <v>3631</v>
      </c>
      <c r="C2137" s="11">
        <v>0</v>
      </c>
      <c r="D2137" s="11">
        <v>0</v>
      </c>
      <c r="E2137" s="11">
        <v>0</v>
      </c>
      <c r="H2137" s="8">
        <v>761435</v>
      </c>
      <c r="I2137" s="10" t="s">
        <v>3631</v>
      </c>
      <c r="J2137" s="11">
        <f t="shared" si="66"/>
        <v>0</v>
      </c>
      <c r="K2137" s="13">
        <f t="shared" si="67"/>
        <v>0</v>
      </c>
      <c r="L2137">
        <v>0</v>
      </c>
      <c r="M2137">
        <v>0</v>
      </c>
    </row>
    <row r="2138" spans="1:13" x14ac:dyDescent="0.25">
      <c r="A2138" s="8">
        <v>761805</v>
      </c>
      <c r="B2138" s="10" t="s">
        <v>3632</v>
      </c>
      <c r="C2138" s="11">
        <v>0</v>
      </c>
      <c r="D2138" s="11">
        <v>0</v>
      </c>
      <c r="E2138" s="11">
        <v>0</v>
      </c>
      <c r="H2138" s="8">
        <v>761805</v>
      </c>
      <c r="I2138" s="10" t="s">
        <v>3632</v>
      </c>
      <c r="J2138" s="11">
        <f t="shared" si="66"/>
        <v>0</v>
      </c>
      <c r="K2138" s="13">
        <f t="shared" si="67"/>
        <v>0</v>
      </c>
      <c r="L2138">
        <v>0</v>
      </c>
      <c r="M2138">
        <v>0</v>
      </c>
    </row>
    <row r="2139" spans="1:13" x14ac:dyDescent="0.25">
      <c r="A2139" s="8">
        <v>761810</v>
      </c>
      <c r="B2139" s="10" t="s">
        <v>3633</v>
      </c>
      <c r="C2139" s="11">
        <v>0</v>
      </c>
      <c r="D2139" s="11">
        <v>0</v>
      </c>
      <c r="E2139" s="11">
        <v>0</v>
      </c>
      <c r="H2139" s="8">
        <v>761810</v>
      </c>
      <c r="I2139" s="10" t="s">
        <v>3633</v>
      </c>
      <c r="J2139" s="11">
        <f t="shared" si="66"/>
        <v>0</v>
      </c>
      <c r="K2139" s="13">
        <f t="shared" si="67"/>
        <v>0</v>
      </c>
      <c r="L2139">
        <v>0</v>
      </c>
      <c r="M2139">
        <v>0</v>
      </c>
    </row>
    <row r="2140" spans="1:13" x14ac:dyDescent="0.25">
      <c r="A2140" s="8">
        <v>761815</v>
      </c>
      <c r="B2140" s="10" t="s">
        <v>3634</v>
      </c>
      <c r="C2140" s="11">
        <v>0</v>
      </c>
      <c r="D2140" s="11">
        <v>4</v>
      </c>
      <c r="E2140" s="11">
        <v>-4</v>
      </c>
      <c r="H2140" s="8">
        <v>761815</v>
      </c>
      <c r="I2140" s="10" t="s">
        <v>3634</v>
      </c>
      <c r="J2140" s="11">
        <f t="shared" si="66"/>
        <v>3</v>
      </c>
      <c r="K2140" s="13">
        <f t="shared" si="67"/>
        <v>4.921445526980185E-6</v>
      </c>
      <c r="L2140">
        <v>7</v>
      </c>
      <c r="M2140">
        <v>-4</v>
      </c>
    </row>
    <row r="2141" spans="1:13" x14ac:dyDescent="0.25">
      <c r="A2141" s="8">
        <v>761820</v>
      </c>
      <c r="B2141" s="10" t="s">
        <v>3635</v>
      </c>
      <c r="C2141" s="11">
        <v>0</v>
      </c>
      <c r="D2141" s="11">
        <v>3</v>
      </c>
      <c r="E2141" s="11">
        <v>-3</v>
      </c>
      <c r="H2141" s="8">
        <v>761820</v>
      </c>
      <c r="I2141" s="10" t="s">
        <v>3635</v>
      </c>
      <c r="J2141" s="11">
        <f t="shared" si="66"/>
        <v>0</v>
      </c>
      <c r="K2141" s="13">
        <f t="shared" si="67"/>
        <v>0</v>
      </c>
      <c r="L2141">
        <v>3</v>
      </c>
      <c r="M2141">
        <v>-3</v>
      </c>
    </row>
    <row r="2142" spans="1:13" x14ac:dyDescent="0.25">
      <c r="A2142" s="8">
        <v>762005</v>
      </c>
      <c r="B2142" s="10" t="s">
        <v>3636</v>
      </c>
      <c r="C2142" s="11">
        <v>61</v>
      </c>
      <c r="D2142" s="11">
        <v>47</v>
      </c>
      <c r="E2142" s="11">
        <v>14</v>
      </c>
      <c r="H2142" s="8">
        <v>762005</v>
      </c>
      <c r="I2142" s="10" t="s">
        <v>3636</v>
      </c>
      <c r="J2142" s="11">
        <f t="shared" si="66"/>
        <v>63</v>
      </c>
      <c r="K2142" s="13">
        <f t="shared" si="67"/>
        <v>1.0335035606658388E-4</v>
      </c>
      <c r="L2142">
        <v>49</v>
      </c>
      <c r="M2142">
        <v>14</v>
      </c>
    </row>
    <row r="2143" spans="1:13" x14ac:dyDescent="0.25">
      <c r="A2143" s="8">
        <v>762105</v>
      </c>
      <c r="B2143" s="10" t="s">
        <v>3637</v>
      </c>
      <c r="C2143" s="11">
        <v>0</v>
      </c>
      <c r="D2143" s="11">
        <v>0</v>
      </c>
      <c r="E2143" s="11">
        <v>0</v>
      </c>
      <c r="H2143" s="8">
        <v>762105</v>
      </c>
      <c r="I2143" s="10" t="s">
        <v>3637</v>
      </c>
      <c r="J2143" s="11">
        <f t="shared" si="66"/>
        <v>0</v>
      </c>
      <c r="K2143" s="13">
        <f t="shared" si="67"/>
        <v>0</v>
      </c>
      <c r="L2143">
        <v>0</v>
      </c>
      <c r="M2143">
        <v>0</v>
      </c>
    </row>
    <row r="2144" spans="1:13" x14ac:dyDescent="0.25">
      <c r="A2144" s="8">
        <v>762110</v>
      </c>
      <c r="B2144" s="10" t="s">
        <v>3638</v>
      </c>
      <c r="C2144" s="11">
        <v>0</v>
      </c>
      <c r="D2144" s="11">
        <v>0</v>
      </c>
      <c r="E2144" s="11">
        <v>0</v>
      </c>
      <c r="H2144" s="8">
        <v>762110</v>
      </c>
      <c r="I2144" s="10" t="s">
        <v>3638</v>
      </c>
      <c r="J2144" s="11">
        <f t="shared" si="66"/>
        <v>0</v>
      </c>
      <c r="K2144" s="13">
        <f t="shared" si="67"/>
        <v>0</v>
      </c>
      <c r="L2144">
        <v>0</v>
      </c>
      <c r="M2144">
        <v>0</v>
      </c>
    </row>
    <row r="2145" spans="1:13" x14ac:dyDescent="0.25">
      <c r="A2145" s="8">
        <v>762115</v>
      </c>
      <c r="B2145" s="10" t="s">
        <v>3639</v>
      </c>
      <c r="C2145" s="11">
        <v>0</v>
      </c>
      <c r="D2145" s="11">
        <v>0</v>
      </c>
      <c r="E2145" s="11">
        <v>0</v>
      </c>
      <c r="H2145" s="8">
        <v>762115</v>
      </c>
      <c r="I2145" s="10" t="s">
        <v>3639</v>
      </c>
      <c r="J2145" s="11">
        <f t="shared" si="66"/>
        <v>0</v>
      </c>
      <c r="K2145" s="13">
        <f t="shared" si="67"/>
        <v>0</v>
      </c>
      <c r="L2145">
        <v>0</v>
      </c>
      <c r="M2145">
        <v>0</v>
      </c>
    </row>
    <row r="2146" spans="1:13" x14ac:dyDescent="0.25">
      <c r="A2146" s="8">
        <v>762120</v>
      </c>
      <c r="B2146" s="10" t="s">
        <v>3640</v>
      </c>
      <c r="C2146" s="11">
        <v>0</v>
      </c>
      <c r="D2146" s="11">
        <v>0</v>
      </c>
      <c r="E2146" s="11">
        <v>0</v>
      </c>
      <c r="H2146" s="8">
        <v>762120</v>
      </c>
      <c r="I2146" s="10" t="s">
        <v>3640</v>
      </c>
      <c r="J2146" s="11">
        <f t="shared" si="66"/>
        <v>0</v>
      </c>
      <c r="K2146" s="13">
        <f t="shared" si="67"/>
        <v>0</v>
      </c>
      <c r="L2146">
        <v>0</v>
      </c>
      <c r="M2146">
        <v>0</v>
      </c>
    </row>
    <row r="2147" spans="1:13" x14ac:dyDescent="0.25">
      <c r="A2147" s="8">
        <v>762125</v>
      </c>
      <c r="B2147" s="10" t="s">
        <v>3641</v>
      </c>
      <c r="C2147" s="11">
        <v>0</v>
      </c>
      <c r="D2147" s="11">
        <v>0</v>
      </c>
      <c r="E2147" s="11">
        <v>0</v>
      </c>
      <c r="H2147" s="8">
        <v>762125</v>
      </c>
      <c r="I2147" s="10" t="s">
        <v>3641</v>
      </c>
      <c r="J2147" s="11">
        <f t="shared" si="66"/>
        <v>0</v>
      </c>
      <c r="K2147" s="13">
        <f t="shared" si="67"/>
        <v>0</v>
      </c>
      <c r="L2147">
        <v>0</v>
      </c>
      <c r="M2147">
        <v>0</v>
      </c>
    </row>
    <row r="2148" spans="1:13" x14ac:dyDescent="0.25">
      <c r="A2148" s="8">
        <v>762205</v>
      </c>
      <c r="B2148" s="10" t="s">
        <v>3642</v>
      </c>
      <c r="C2148" s="11">
        <v>33</v>
      </c>
      <c r="D2148" s="11">
        <v>25</v>
      </c>
      <c r="E2148" s="11">
        <v>8</v>
      </c>
      <c r="H2148" s="8">
        <v>762205</v>
      </c>
      <c r="I2148" s="10" t="s">
        <v>3642</v>
      </c>
      <c r="J2148" s="11">
        <f t="shared" si="66"/>
        <v>28</v>
      </c>
      <c r="K2148" s="13">
        <f t="shared" si="67"/>
        <v>4.593349158514839E-5</v>
      </c>
      <c r="L2148">
        <v>20</v>
      </c>
      <c r="M2148">
        <v>8</v>
      </c>
    </row>
    <row r="2149" spans="1:13" x14ac:dyDescent="0.25">
      <c r="A2149" s="8">
        <v>762210</v>
      </c>
      <c r="B2149" s="10" t="s">
        <v>3643</v>
      </c>
      <c r="C2149" s="11">
        <v>0</v>
      </c>
      <c r="D2149" s="11">
        <v>0</v>
      </c>
      <c r="E2149" s="11">
        <v>0</v>
      </c>
      <c r="H2149" s="8">
        <v>762210</v>
      </c>
      <c r="I2149" s="10" t="s">
        <v>3643</v>
      </c>
      <c r="J2149" s="11">
        <f t="shared" si="66"/>
        <v>0</v>
      </c>
      <c r="K2149" s="13">
        <f t="shared" si="67"/>
        <v>0</v>
      </c>
      <c r="L2149">
        <v>0</v>
      </c>
      <c r="M2149">
        <v>0</v>
      </c>
    </row>
    <row r="2150" spans="1:13" x14ac:dyDescent="0.25">
      <c r="A2150" s="8">
        <v>762215</v>
      </c>
      <c r="B2150" s="10" t="s">
        <v>3644</v>
      </c>
      <c r="C2150" s="11">
        <v>0</v>
      </c>
      <c r="D2150" s="11">
        <v>0</v>
      </c>
      <c r="E2150" s="11">
        <v>0</v>
      </c>
      <c r="H2150" s="8">
        <v>762215</v>
      </c>
      <c r="I2150" s="10" t="s">
        <v>3644</v>
      </c>
      <c r="J2150" s="11">
        <f t="shared" si="66"/>
        <v>0</v>
      </c>
      <c r="K2150" s="13">
        <f t="shared" si="67"/>
        <v>0</v>
      </c>
      <c r="L2150">
        <v>0</v>
      </c>
      <c r="M2150">
        <v>0</v>
      </c>
    </row>
    <row r="2151" spans="1:13" x14ac:dyDescent="0.25">
      <c r="A2151" s="8">
        <v>762220</v>
      </c>
      <c r="B2151" s="10" t="s">
        <v>3645</v>
      </c>
      <c r="C2151" s="11">
        <v>0</v>
      </c>
      <c r="D2151" s="11">
        <v>0</v>
      </c>
      <c r="E2151" s="11">
        <v>0</v>
      </c>
      <c r="H2151" s="8">
        <v>762220</v>
      </c>
      <c r="I2151" s="10" t="s">
        <v>3645</v>
      </c>
      <c r="J2151" s="11">
        <f t="shared" si="66"/>
        <v>0</v>
      </c>
      <c r="K2151" s="13">
        <f t="shared" si="67"/>
        <v>0</v>
      </c>
      <c r="L2151">
        <v>0</v>
      </c>
      <c r="M2151">
        <v>0</v>
      </c>
    </row>
    <row r="2152" spans="1:13" x14ac:dyDescent="0.25">
      <c r="A2152" s="8">
        <v>762305</v>
      </c>
      <c r="B2152" s="10" t="s">
        <v>3646</v>
      </c>
      <c r="C2152" s="11">
        <v>0</v>
      </c>
      <c r="D2152" s="11">
        <v>0</v>
      </c>
      <c r="E2152" s="11">
        <v>0</v>
      </c>
      <c r="H2152" s="8">
        <v>762305</v>
      </c>
      <c r="I2152" s="10" t="s">
        <v>3646</v>
      </c>
      <c r="J2152" s="11">
        <f t="shared" si="66"/>
        <v>0</v>
      </c>
      <c r="K2152" s="13">
        <f t="shared" si="67"/>
        <v>0</v>
      </c>
      <c r="L2152">
        <v>0</v>
      </c>
      <c r="M2152">
        <v>0</v>
      </c>
    </row>
    <row r="2153" spans="1:13" x14ac:dyDescent="0.25">
      <c r="A2153" s="8">
        <v>762310</v>
      </c>
      <c r="B2153" s="10" t="s">
        <v>3647</v>
      </c>
      <c r="C2153" s="11">
        <v>0</v>
      </c>
      <c r="D2153" s="11">
        <v>0</v>
      </c>
      <c r="E2153" s="11">
        <v>0</v>
      </c>
      <c r="H2153" s="8">
        <v>762310</v>
      </c>
      <c r="I2153" s="10" t="s">
        <v>3647</v>
      </c>
      <c r="J2153" s="11">
        <f t="shared" si="66"/>
        <v>0</v>
      </c>
      <c r="K2153" s="13">
        <f t="shared" si="67"/>
        <v>0</v>
      </c>
      <c r="L2153">
        <v>0</v>
      </c>
      <c r="M2153">
        <v>0</v>
      </c>
    </row>
    <row r="2154" spans="1:13" x14ac:dyDescent="0.25">
      <c r="A2154" s="8">
        <v>762315</v>
      </c>
      <c r="B2154" s="10" t="s">
        <v>3648</v>
      </c>
      <c r="C2154" s="11">
        <v>0</v>
      </c>
      <c r="D2154" s="11">
        <v>0</v>
      </c>
      <c r="E2154" s="11">
        <v>0</v>
      </c>
      <c r="H2154" s="8">
        <v>762315</v>
      </c>
      <c r="I2154" s="10" t="s">
        <v>3648</v>
      </c>
      <c r="J2154" s="11">
        <f t="shared" si="66"/>
        <v>0</v>
      </c>
      <c r="K2154" s="13">
        <f t="shared" si="67"/>
        <v>0</v>
      </c>
      <c r="L2154">
        <v>0</v>
      </c>
      <c r="M2154">
        <v>0</v>
      </c>
    </row>
    <row r="2155" spans="1:13" x14ac:dyDescent="0.25">
      <c r="A2155" s="8">
        <v>762320</v>
      </c>
      <c r="B2155" s="10" t="s">
        <v>3649</v>
      </c>
      <c r="C2155" s="11">
        <v>0</v>
      </c>
      <c r="D2155" s="11">
        <v>0</v>
      </c>
      <c r="E2155" s="11">
        <v>0</v>
      </c>
      <c r="H2155" s="8">
        <v>762320</v>
      </c>
      <c r="I2155" s="10" t="s">
        <v>3649</v>
      </c>
      <c r="J2155" s="11">
        <f t="shared" si="66"/>
        <v>0</v>
      </c>
      <c r="K2155" s="13">
        <f t="shared" si="67"/>
        <v>0</v>
      </c>
      <c r="L2155">
        <v>0</v>
      </c>
      <c r="M2155">
        <v>0</v>
      </c>
    </row>
    <row r="2156" spans="1:13" x14ac:dyDescent="0.25">
      <c r="A2156" s="8">
        <v>762325</v>
      </c>
      <c r="B2156" s="10" t="s">
        <v>3650</v>
      </c>
      <c r="C2156" s="11">
        <v>3</v>
      </c>
      <c r="D2156" s="11">
        <v>0</v>
      </c>
      <c r="E2156" s="11">
        <v>3</v>
      </c>
      <c r="H2156" s="8">
        <v>762325</v>
      </c>
      <c r="I2156" s="10" t="s">
        <v>3650</v>
      </c>
      <c r="J2156" s="11">
        <f t="shared" si="66"/>
        <v>3</v>
      </c>
      <c r="K2156" s="13">
        <f t="shared" si="67"/>
        <v>4.921445526980185E-6</v>
      </c>
      <c r="L2156">
        <v>0</v>
      </c>
      <c r="M2156">
        <v>3</v>
      </c>
    </row>
    <row r="2157" spans="1:13" x14ac:dyDescent="0.25">
      <c r="A2157" s="8">
        <v>762330</v>
      </c>
      <c r="B2157" s="10" t="s">
        <v>3651</v>
      </c>
      <c r="C2157" s="11">
        <v>0</v>
      </c>
      <c r="D2157" s="11">
        <v>0</v>
      </c>
      <c r="E2157" s="11">
        <v>0</v>
      </c>
      <c r="H2157" s="8">
        <v>762330</v>
      </c>
      <c r="I2157" s="10" t="s">
        <v>3651</v>
      </c>
      <c r="J2157" s="11">
        <f t="shared" si="66"/>
        <v>0</v>
      </c>
      <c r="K2157" s="13">
        <f t="shared" si="67"/>
        <v>0</v>
      </c>
      <c r="L2157">
        <v>0</v>
      </c>
      <c r="M2157">
        <v>0</v>
      </c>
    </row>
    <row r="2158" spans="1:13" x14ac:dyDescent="0.25">
      <c r="A2158" s="8">
        <v>762335</v>
      </c>
      <c r="B2158" s="10" t="s">
        <v>3652</v>
      </c>
      <c r="C2158" s="11">
        <v>0</v>
      </c>
      <c r="D2158" s="11">
        <v>0</v>
      </c>
      <c r="E2158" s="11">
        <v>0</v>
      </c>
      <c r="H2158" s="8">
        <v>762335</v>
      </c>
      <c r="I2158" s="10" t="s">
        <v>3652</v>
      </c>
      <c r="J2158" s="11">
        <f t="shared" si="66"/>
        <v>0</v>
      </c>
      <c r="K2158" s="13">
        <f t="shared" si="67"/>
        <v>0</v>
      </c>
      <c r="L2158">
        <v>0</v>
      </c>
      <c r="M2158">
        <v>0</v>
      </c>
    </row>
    <row r="2159" spans="1:13" x14ac:dyDescent="0.25">
      <c r="A2159" s="8">
        <v>762340</v>
      </c>
      <c r="B2159" s="10" t="s">
        <v>3653</v>
      </c>
      <c r="C2159" s="11">
        <v>4</v>
      </c>
      <c r="D2159" s="11">
        <v>3</v>
      </c>
      <c r="E2159" s="11">
        <v>1</v>
      </c>
      <c r="H2159" s="8">
        <v>762340</v>
      </c>
      <c r="I2159" s="10" t="s">
        <v>3653</v>
      </c>
      <c r="J2159" s="11">
        <f t="shared" si="66"/>
        <v>10</v>
      </c>
      <c r="K2159" s="13">
        <f t="shared" si="67"/>
        <v>1.6404818423267282E-5</v>
      </c>
      <c r="L2159">
        <v>9</v>
      </c>
      <c r="M2159">
        <v>1</v>
      </c>
    </row>
    <row r="2160" spans="1:13" x14ac:dyDescent="0.25">
      <c r="A2160" s="8">
        <v>762345</v>
      </c>
      <c r="B2160" s="10" t="s">
        <v>3654</v>
      </c>
      <c r="C2160" s="11">
        <v>0</v>
      </c>
      <c r="D2160" s="11">
        <v>0</v>
      </c>
      <c r="E2160" s="11">
        <v>0</v>
      </c>
      <c r="H2160" s="8">
        <v>762345</v>
      </c>
      <c r="I2160" s="10" t="s">
        <v>3654</v>
      </c>
      <c r="J2160" s="11">
        <f t="shared" si="66"/>
        <v>0</v>
      </c>
      <c r="K2160" s="13">
        <f t="shared" si="67"/>
        <v>0</v>
      </c>
      <c r="L2160">
        <v>0</v>
      </c>
      <c r="M2160">
        <v>0</v>
      </c>
    </row>
    <row r="2161" spans="1:13" x14ac:dyDescent="0.25">
      <c r="A2161" s="8">
        <v>763005</v>
      </c>
      <c r="B2161" s="10" t="s">
        <v>3655</v>
      </c>
      <c r="C2161" s="11">
        <v>0</v>
      </c>
      <c r="D2161" s="11">
        <v>0</v>
      </c>
      <c r="E2161" s="11">
        <v>0</v>
      </c>
      <c r="H2161" s="8">
        <v>763005</v>
      </c>
      <c r="I2161" s="10" t="s">
        <v>3655</v>
      </c>
      <c r="J2161" s="11">
        <f t="shared" si="66"/>
        <v>0</v>
      </c>
      <c r="K2161" s="13">
        <f t="shared" si="67"/>
        <v>0</v>
      </c>
      <c r="L2161">
        <v>0</v>
      </c>
      <c r="M2161">
        <v>0</v>
      </c>
    </row>
    <row r="2162" spans="1:13" x14ac:dyDescent="0.25">
      <c r="A2162" s="8">
        <v>763010</v>
      </c>
      <c r="B2162" s="10" t="s">
        <v>3656</v>
      </c>
      <c r="C2162" s="11">
        <v>167</v>
      </c>
      <c r="D2162" s="11">
        <v>170</v>
      </c>
      <c r="E2162" s="11">
        <v>-3</v>
      </c>
      <c r="H2162" s="8">
        <v>763010</v>
      </c>
      <c r="I2162" s="10" t="s">
        <v>3656</v>
      </c>
      <c r="J2162" s="11">
        <f t="shared" si="66"/>
        <v>104</v>
      </c>
      <c r="K2162" s="13">
        <f t="shared" si="67"/>
        <v>1.7061011160197974E-4</v>
      </c>
      <c r="L2162">
        <v>107</v>
      </c>
      <c r="M2162">
        <v>-3</v>
      </c>
    </row>
    <row r="2163" spans="1:13" x14ac:dyDescent="0.25">
      <c r="A2163" s="8">
        <v>763015</v>
      </c>
      <c r="B2163" s="10" t="s">
        <v>3657</v>
      </c>
      <c r="C2163" s="11">
        <v>0</v>
      </c>
      <c r="D2163" s="11">
        <v>1</v>
      </c>
      <c r="E2163" s="11">
        <v>-1</v>
      </c>
      <c r="H2163" s="8">
        <v>763015</v>
      </c>
      <c r="I2163" s="10" t="s">
        <v>3657</v>
      </c>
      <c r="J2163" s="11">
        <f t="shared" si="66"/>
        <v>0</v>
      </c>
      <c r="K2163" s="13">
        <f t="shared" si="67"/>
        <v>0</v>
      </c>
      <c r="L2163">
        <v>1</v>
      </c>
      <c r="M2163">
        <v>-1</v>
      </c>
    </row>
    <row r="2164" spans="1:13" x14ac:dyDescent="0.25">
      <c r="A2164" s="8">
        <v>763020</v>
      </c>
      <c r="B2164" s="10" t="s">
        <v>3658</v>
      </c>
      <c r="C2164" s="11">
        <v>0</v>
      </c>
      <c r="D2164" s="11">
        <v>0</v>
      </c>
      <c r="E2164" s="11">
        <v>0</v>
      </c>
      <c r="H2164" s="8">
        <v>763020</v>
      </c>
      <c r="I2164" s="10" t="s">
        <v>3658</v>
      </c>
      <c r="J2164" s="11">
        <f t="shared" si="66"/>
        <v>0</v>
      </c>
      <c r="K2164" s="13">
        <f t="shared" si="67"/>
        <v>0</v>
      </c>
      <c r="L2164">
        <v>0</v>
      </c>
      <c r="M2164">
        <v>0</v>
      </c>
    </row>
    <row r="2165" spans="1:13" x14ac:dyDescent="0.25">
      <c r="A2165" s="8">
        <v>763105</v>
      </c>
      <c r="B2165" s="10" t="s">
        <v>3659</v>
      </c>
      <c r="C2165" s="11">
        <v>71</v>
      </c>
      <c r="D2165" s="11">
        <v>38</v>
      </c>
      <c r="E2165" s="11">
        <v>33</v>
      </c>
      <c r="H2165" s="8">
        <v>763105</v>
      </c>
      <c r="I2165" s="10" t="s">
        <v>3659</v>
      </c>
      <c r="J2165" s="11">
        <f t="shared" si="66"/>
        <v>115</v>
      </c>
      <c r="K2165" s="13">
        <f t="shared" si="67"/>
        <v>1.8865541186757374E-4</v>
      </c>
      <c r="L2165">
        <v>82</v>
      </c>
      <c r="M2165">
        <v>33</v>
      </c>
    </row>
    <row r="2166" spans="1:13" x14ac:dyDescent="0.25">
      <c r="A2166" s="8">
        <v>763110</v>
      </c>
      <c r="B2166" s="10" t="s">
        <v>3660</v>
      </c>
      <c r="C2166" s="11">
        <v>8</v>
      </c>
      <c r="D2166" s="11">
        <v>1</v>
      </c>
      <c r="E2166" s="11">
        <v>7</v>
      </c>
      <c r="H2166" s="8">
        <v>763110</v>
      </c>
      <c r="I2166" s="10" t="s">
        <v>3660</v>
      </c>
      <c r="J2166" s="11">
        <f t="shared" si="66"/>
        <v>7</v>
      </c>
      <c r="K2166" s="13">
        <f t="shared" si="67"/>
        <v>1.1483372896287098E-5</v>
      </c>
      <c r="L2166">
        <v>0</v>
      </c>
      <c r="M2166">
        <v>7</v>
      </c>
    </row>
    <row r="2167" spans="1:13" x14ac:dyDescent="0.25">
      <c r="A2167" s="8">
        <v>763115</v>
      </c>
      <c r="B2167" s="10" t="s">
        <v>3661</v>
      </c>
      <c r="C2167" s="11">
        <v>0</v>
      </c>
      <c r="D2167" s="11">
        <v>0</v>
      </c>
      <c r="E2167" s="11">
        <v>0</v>
      </c>
      <c r="H2167" s="8">
        <v>763115</v>
      </c>
      <c r="I2167" s="10" t="s">
        <v>3661</v>
      </c>
      <c r="J2167" s="11">
        <f t="shared" si="66"/>
        <v>0</v>
      </c>
      <c r="K2167" s="13">
        <f t="shared" si="67"/>
        <v>0</v>
      </c>
      <c r="L2167">
        <v>0</v>
      </c>
      <c r="M2167">
        <v>0</v>
      </c>
    </row>
    <row r="2168" spans="1:13" x14ac:dyDescent="0.25">
      <c r="A2168" s="8">
        <v>763120</v>
      </c>
      <c r="B2168" s="10" t="s">
        <v>3662</v>
      </c>
      <c r="C2168" s="11">
        <v>0</v>
      </c>
      <c r="D2168" s="11">
        <v>0</v>
      </c>
      <c r="E2168" s="11">
        <v>0</v>
      </c>
      <c r="H2168" s="8">
        <v>763120</v>
      </c>
      <c r="I2168" s="10" t="s">
        <v>3662</v>
      </c>
      <c r="J2168" s="11">
        <f t="shared" si="66"/>
        <v>0</v>
      </c>
      <c r="K2168" s="13">
        <f t="shared" si="67"/>
        <v>0</v>
      </c>
      <c r="L2168">
        <v>0</v>
      </c>
      <c r="M2168">
        <v>0</v>
      </c>
    </row>
    <row r="2169" spans="1:13" x14ac:dyDescent="0.25">
      <c r="A2169" s="8">
        <v>763125</v>
      </c>
      <c r="B2169" s="10" t="s">
        <v>3663</v>
      </c>
      <c r="C2169" s="11">
        <v>1095</v>
      </c>
      <c r="D2169" s="11">
        <v>955</v>
      </c>
      <c r="E2169" s="11">
        <v>140</v>
      </c>
      <c r="H2169" s="8">
        <v>763125</v>
      </c>
      <c r="I2169" s="10" t="s">
        <v>3663</v>
      </c>
      <c r="J2169" s="11">
        <f t="shared" si="66"/>
        <v>739</v>
      </c>
      <c r="K2169" s="13">
        <f t="shared" si="67"/>
        <v>1.212316081479452E-3</v>
      </c>
      <c r="L2169">
        <v>599</v>
      </c>
      <c r="M2169">
        <v>140</v>
      </c>
    </row>
    <row r="2170" spans="1:13" x14ac:dyDescent="0.25">
      <c r="A2170" s="8">
        <v>763205</v>
      </c>
      <c r="B2170" s="10" t="s">
        <v>3664</v>
      </c>
      <c r="C2170" s="11">
        <v>3</v>
      </c>
      <c r="D2170" s="11">
        <v>2</v>
      </c>
      <c r="E2170" s="11">
        <v>1</v>
      </c>
      <c r="H2170" s="8">
        <v>763205</v>
      </c>
      <c r="I2170" s="10" t="s">
        <v>3664</v>
      </c>
      <c r="J2170" s="11">
        <f t="shared" si="66"/>
        <v>1</v>
      </c>
      <c r="K2170" s="13">
        <f t="shared" si="67"/>
        <v>1.6404818423267281E-6</v>
      </c>
      <c r="L2170">
        <v>0</v>
      </c>
      <c r="M2170">
        <v>1</v>
      </c>
    </row>
    <row r="2171" spans="1:13" x14ac:dyDescent="0.25">
      <c r="A2171" s="8">
        <v>763210</v>
      </c>
      <c r="B2171" s="10" t="s">
        <v>3665</v>
      </c>
      <c r="C2171" s="11">
        <v>722</v>
      </c>
      <c r="D2171" s="11">
        <v>812</v>
      </c>
      <c r="E2171" s="11">
        <v>-90</v>
      </c>
      <c r="H2171" s="8">
        <v>763210</v>
      </c>
      <c r="I2171" s="10" t="s">
        <v>3665</v>
      </c>
      <c r="J2171" s="11">
        <f t="shared" si="66"/>
        <v>441</v>
      </c>
      <c r="K2171" s="13">
        <f t="shared" si="67"/>
        <v>7.2345249246608709E-4</v>
      </c>
      <c r="L2171">
        <v>531</v>
      </c>
      <c r="M2171">
        <v>-90</v>
      </c>
    </row>
    <row r="2172" spans="1:13" x14ac:dyDescent="0.25">
      <c r="A2172" s="8">
        <v>763215</v>
      </c>
      <c r="B2172" s="10" t="s">
        <v>3666</v>
      </c>
      <c r="C2172" s="11">
        <v>845</v>
      </c>
      <c r="D2172" s="11">
        <v>806</v>
      </c>
      <c r="E2172" s="11">
        <v>39</v>
      </c>
      <c r="H2172" s="8">
        <v>763215</v>
      </c>
      <c r="I2172" s="10" t="s">
        <v>3666</v>
      </c>
      <c r="J2172" s="11">
        <f t="shared" si="66"/>
        <v>654</v>
      </c>
      <c r="K2172" s="13">
        <f t="shared" si="67"/>
        <v>1.0728751248816803E-3</v>
      </c>
      <c r="L2172">
        <v>615</v>
      </c>
      <c r="M2172">
        <v>39</v>
      </c>
    </row>
    <row r="2173" spans="1:13" x14ac:dyDescent="0.25">
      <c r="A2173" s="8">
        <v>763305</v>
      </c>
      <c r="B2173" s="10" t="s">
        <v>221</v>
      </c>
      <c r="C2173" s="11">
        <v>3</v>
      </c>
      <c r="D2173" s="11">
        <v>5</v>
      </c>
      <c r="E2173" s="11">
        <v>-2</v>
      </c>
      <c r="H2173" s="8">
        <v>763305</v>
      </c>
      <c r="I2173" s="10" t="s">
        <v>221</v>
      </c>
      <c r="J2173" s="11">
        <f t="shared" si="66"/>
        <v>4</v>
      </c>
      <c r="K2173" s="13">
        <f t="shared" si="67"/>
        <v>6.5619273693069125E-6</v>
      </c>
      <c r="L2173">
        <v>6</v>
      </c>
      <c r="M2173">
        <v>-2</v>
      </c>
    </row>
    <row r="2174" spans="1:13" x14ac:dyDescent="0.25">
      <c r="A2174" s="8">
        <v>763310</v>
      </c>
      <c r="B2174" s="10" t="s">
        <v>235</v>
      </c>
      <c r="C2174" s="11">
        <v>1</v>
      </c>
      <c r="D2174" s="11">
        <v>3</v>
      </c>
      <c r="E2174" s="11">
        <v>-2</v>
      </c>
      <c r="H2174" s="8">
        <v>763310</v>
      </c>
      <c r="I2174" s="10" t="s">
        <v>235</v>
      </c>
      <c r="J2174" s="11">
        <f t="shared" si="66"/>
        <v>0</v>
      </c>
      <c r="K2174" s="13">
        <f t="shared" si="67"/>
        <v>0</v>
      </c>
      <c r="L2174">
        <v>2</v>
      </c>
      <c r="M2174">
        <v>-2</v>
      </c>
    </row>
    <row r="2175" spans="1:13" x14ac:dyDescent="0.25">
      <c r="A2175" s="8">
        <v>763315</v>
      </c>
      <c r="B2175" s="10" t="s">
        <v>3667</v>
      </c>
      <c r="C2175" s="11">
        <v>0</v>
      </c>
      <c r="D2175" s="11">
        <v>1</v>
      </c>
      <c r="E2175" s="11">
        <v>-1</v>
      </c>
      <c r="H2175" s="8">
        <v>763315</v>
      </c>
      <c r="I2175" s="10" t="s">
        <v>3667</v>
      </c>
      <c r="J2175" s="11">
        <f t="shared" si="66"/>
        <v>0</v>
      </c>
      <c r="K2175" s="13">
        <f t="shared" si="67"/>
        <v>0</v>
      </c>
      <c r="L2175">
        <v>1</v>
      </c>
      <c r="M2175">
        <v>-1</v>
      </c>
    </row>
    <row r="2176" spans="1:13" x14ac:dyDescent="0.25">
      <c r="A2176" s="8">
        <v>763320</v>
      </c>
      <c r="B2176" s="10" t="s">
        <v>3668</v>
      </c>
      <c r="C2176" s="11">
        <v>11</v>
      </c>
      <c r="D2176" s="11">
        <v>9</v>
      </c>
      <c r="E2176" s="11">
        <v>2</v>
      </c>
      <c r="H2176" s="8">
        <v>763320</v>
      </c>
      <c r="I2176" s="10" t="s">
        <v>3668</v>
      </c>
      <c r="J2176" s="11">
        <f t="shared" si="66"/>
        <v>6</v>
      </c>
      <c r="K2176" s="13">
        <f t="shared" si="67"/>
        <v>9.8428910539603701E-6</v>
      </c>
      <c r="L2176">
        <v>4</v>
      </c>
      <c r="M2176">
        <v>2</v>
      </c>
    </row>
    <row r="2177" spans="1:13" x14ac:dyDescent="0.25">
      <c r="A2177" s="8">
        <v>763325</v>
      </c>
      <c r="B2177" s="10" t="s">
        <v>3669</v>
      </c>
      <c r="C2177" s="11">
        <v>0</v>
      </c>
      <c r="D2177" s="11">
        <v>0</v>
      </c>
      <c r="E2177" s="11">
        <v>0</v>
      </c>
      <c r="H2177" s="8">
        <v>763325</v>
      </c>
      <c r="I2177" s="10" t="s">
        <v>3669</v>
      </c>
      <c r="J2177" s="11">
        <f t="shared" si="66"/>
        <v>0</v>
      </c>
      <c r="K2177" s="13">
        <f t="shared" si="67"/>
        <v>0</v>
      </c>
      <c r="L2177">
        <v>0</v>
      </c>
      <c r="M2177">
        <v>0</v>
      </c>
    </row>
    <row r="2178" spans="1:13" x14ac:dyDescent="0.25">
      <c r="A2178" s="8">
        <v>764005</v>
      </c>
      <c r="B2178" s="10" t="s">
        <v>3670</v>
      </c>
      <c r="C2178" s="11">
        <v>4705</v>
      </c>
      <c r="D2178" s="11">
        <v>3340</v>
      </c>
      <c r="E2178" s="11">
        <v>1365</v>
      </c>
      <c r="H2178" s="8">
        <v>764005</v>
      </c>
      <c r="I2178" s="10" t="s">
        <v>3670</v>
      </c>
      <c r="J2178" s="11">
        <f t="shared" si="66"/>
        <v>5127</v>
      </c>
      <c r="K2178" s="13">
        <f t="shared" si="67"/>
        <v>8.4107504056091364E-3</v>
      </c>
      <c r="L2178">
        <v>3762</v>
      </c>
      <c r="M2178">
        <v>1365</v>
      </c>
    </row>
    <row r="2179" spans="1:13" x14ac:dyDescent="0.25">
      <c r="A2179" s="8">
        <v>764105</v>
      </c>
      <c r="B2179" s="10" t="s">
        <v>3671</v>
      </c>
      <c r="C2179" s="11">
        <v>20</v>
      </c>
      <c r="D2179" s="11">
        <v>25</v>
      </c>
      <c r="E2179" s="11">
        <v>-5</v>
      </c>
      <c r="H2179" s="8">
        <v>764105</v>
      </c>
      <c r="I2179" s="10" t="s">
        <v>3671</v>
      </c>
      <c r="J2179" s="11">
        <f t="shared" si="66"/>
        <v>26</v>
      </c>
      <c r="K2179" s="13">
        <f t="shared" si="67"/>
        <v>4.2652527900494935E-5</v>
      </c>
      <c r="L2179">
        <v>31</v>
      </c>
      <c r="M2179">
        <v>-5</v>
      </c>
    </row>
    <row r="2180" spans="1:13" x14ac:dyDescent="0.25">
      <c r="A2180" s="8">
        <v>764110</v>
      </c>
      <c r="B2180" s="10" t="s">
        <v>3672</v>
      </c>
      <c r="C2180" s="11">
        <v>0</v>
      </c>
      <c r="D2180" s="11">
        <v>0</v>
      </c>
      <c r="E2180" s="11">
        <v>0</v>
      </c>
      <c r="H2180" s="8">
        <v>764110</v>
      </c>
      <c r="I2180" s="10" t="s">
        <v>3672</v>
      </c>
      <c r="J2180" s="11">
        <f t="shared" ref="J2180:J2243" si="68">L2180+M2180</f>
        <v>0</v>
      </c>
      <c r="K2180" s="13">
        <f t="shared" si="67"/>
        <v>0</v>
      </c>
      <c r="L2180">
        <v>0</v>
      </c>
      <c r="M2180">
        <v>0</v>
      </c>
    </row>
    <row r="2181" spans="1:13" x14ac:dyDescent="0.25">
      <c r="A2181" s="8">
        <v>764115</v>
      </c>
      <c r="B2181" s="10" t="s">
        <v>3673</v>
      </c>
      <c r="C2181" s="11">
        <v>288</v>
      </c>
      <c r="D2181" s="11">
        <v>350</v>
      </c>
      <c r="E2181" s="11">
        <v>-62</v>
      </c>
      <c r="H2181" s="8">
        <v>764115</v>
      </c>
      <c r="I2181" s="10" t="s">
        <v>3673</v>
      </c>
      <c r="J2181" s="11">
        <f t="shared" si="68"/>
        <v>186</v>
      </c>
      <c r="K2181" s="13">
        <f t="shared" ref="K2181:K2244" si="69">J2181/$J$2722</f>
        <v>3.0512962267277143E-4</v>
      </c>
      <c r="L2181">
        <v>248</v>
      </c>
      <c r="M2181">
        <v>-62</v>
      </c>
    </row>
    <row r="2182" spans="1:13" x14ac:dyDescent="0.25">
      <c r="A2182" s="8">
        <v>764120</v>
      </c>
      <c r="B2182" s="10" t="s">
        <v>3674</v>
      </c>
      <c r="C2182" s="11">
        <v>2</v>
      </c>
      <c r="D2182" s="11">
        <v>6</v>
      </c>
      <c r="E2182" s="11">
        <v>-4</v>
      </c>
      <c r="H2182" s="8">
        <v>764120</v>
      </c>
      <c r="I2182" s="10" t="s">
        <v>3674</v>
      </c>
      <c r="J2182" s="11">
        <f t="shared" si="68"/>
        <v>5</v>
      </c>
      <c r="K2182" s="13">
        <f t="shared" si="69"/>
        <v>8.2024092116336409E-6</v>
      </c>
      <c r="L2182">
        <v>9</v>
      </c>
      <c r="M2182">
        <v>-4</v>
      </c>
    </row>
    <row r="2183" spans="1:13" x14ac:dyDescent="0.25">
      <c r="A2183" s="8">
        <v>764205</v>
      </c>
      <c r="B2183" s="10" t="s">
        <v>3675</v>
      </c>
      <c r="C2183" s="11">
        <v>724</v>
      </c>
      <c r="D2183" s="11">
        <v>955</v>
      </c>
      <c r="E2183" s="11">
        <v>-231</v>
      </c>
      <c r="H2183" s="8">
        <v>764205</v>
      </c>
      <c r="I2183" s="10" t="s">
        <v>3675</v>
      </c>
      <c r="J2183" s="11">
        <f t="shared" si="68"/>
        <v>425</v>
      </c>
      <c r="K2183" s="13">
        <f t="shared" si="69"/>
        <v>6.972047829888595E-4</v>
      </c>
      <c r="L2183">
        <v>656</v>
      </c>
      <c r="M2183">
        <v>-231</v>
      </c>
    </row>
    <row r="2184" spans="1:13" x14ac:dyDescent="0.25">
      <c r="A2184" s="8">
        <v>764210</v>
      </c>
      <c r="B2184" s="10" t="s">
        <v>3676</v>
      </c>
      <c r="C2184" s="11">
        <v>56</v>
      </c>
      <c r="D2184" s="11">
        <v>123</v>
      </c>
      <c r="E2184" s="11">
        <v>-67</v>
      </c>
      <c r="H2184" s="8">
        <v>764210</v>
      </c>
      <c r="I2184" s="10" t="s">
        <v>3676</v>
      </c>
      <c r="J2184" s="11">
        <f t="shared" si="68"/>
        <v>-9</v>
      </c>
      <c r="K2184" s="13">
        <f t="shared" si="69"/>
        <v>-1.4764336580940554E-5</v>
      </c>
      <c r="L2184">
        <v>58</v>
      </c>
      <c r="M2184">
        <v>-67</v>
      </c>
    </row>
    <row r="2185" spans="1:13" x14ac:dyDescent="0.25">
      <c r="A2185" s="8">
        <v>764305</v>
      </c>
      <c r="B2185" s="10" t="s">
        <v>3677</v>
      </c>
      <c r="C2185" s="11">
        <v>74</v>
      </c>
      <c r="D2185" s="11">
        <v>43</v>
      </c>
      <c r="E2185" s="11">
        <v>31</v>
      </c>
      <c r="H2185" s="8">
        <v>764305</v>
      </c>
      <c r="I2185" s="10" t="s">
        <v>3677</v>
      </c>
      <c r="J2185" s="11">
        <f t="shared" si="68"/>
        <v>53</v>
      </c>
      <c r="K2185" s="13">
        <f t="shared" si="69"/>
        <v>8.6945537643316601E-5</v>
      </c>
      <c r="L2185">
        <v>22</v>
      </c>
      <c r="M2185">
        <v>31</v>
      </c>
    </row>
    <row r="2186" spans="1:13" x14ac:dyDescent="0.25">
      <c r="A2186" s="8">
        <v>765005</v>
      </c>
      <c r="B2186" s="10" t="s">
        <v>3678</v>
      </c>
      <c r="C2186" s="11">
        <v>156</v>
      </c>
      <c r="D2186" s="11">
        <v>120</v>
      </c>
      <c r="E2186" s="11">
        <v>36</v>
      </c>
      <c r="H2186" s="8">
        <v>765005</v>
      </c>
      <c r="I2186" s="10" t="s">
        <v>3678</v>
      </c>
      <c r="J2186" s="11">
        <f t="shared" si="68"/>
        <v>123</v>
      </c>
      <c r="K2186" s="13">
        <f t="shared" si="69"/>
        <v>2.0177926660618756E-4</v>
      </c>
      <c r="L2186">
        <v>87</v>
      </c>
      <c r="M2186">
        <v>36</v>
      </c>
    </row>
    <row r="2187" spans="1:13" x14ac:dyDescent="0.25">
      <c r="A2187" s="8">
        <v>765010</v>
      </c>
      <c r="B2187" s="10" t="s">
        <v>3679</v>
      </c>
      <c r="C2187" s="11">
        <v>0</v>
      </c>
      <c r="D2187" s="11">
        <v>0</v>
      </c>
      <c r="E2187" s="11">
        <v>0</v>
      </c>
      <c r="H2187" s="8">
        <v>765010</v>
      </c>
      <c r="I2187" s="10" t="s">
        <v>3679</v>
      </c>
      <c r="J2187" s="11">
        <f t="shared" si="68"/>
        <v>0</v>
      </c>
      <c r="K2187" s="13">
        <f t="shared" si="69"/>
        <v>0</v>
      </c>
      <c r="L2187">
        <v>0</v>
      </c>
      <c r="M2187">
        <v>0</v>
      </c>
    </row>
    <row r="2188" spans="1:13" x14ac:dyDescent="0.25">
      <c r="A2188" s="8">
        <v>765015</v>
      </c>
      <c r="B2188" s="10" t="s">
        <v>3680</v>
      </c>
      <c r="C2188" s="11">
        <v>0</v>
      </c>
      <c r="D2188" s="11">
        <v>0</v>
      </c>
      <c r="E2188" s="11">
        <v>0</v>
      </c>
      <c r="H2188" s="8">
        <v>765015</v>
      </c>
      <c r="I2188" s="10" t="s">
        <v>3680</v>
      </c>
      <c r="J2188" s="11">
        <f t="shared" si="68"/>
        <v>0</v>
      </c>
      <c r="K2188" s="13">
        <f t="shared" si="69"/>
        <v>0</v>
      </c>
      <c r="L2188">
        <v>0</v>
      </c>
      <c r="M2188">
        <v>0</v>
      </c>
    </row>
    <row r="2189" spans="1:13" x14ac:dyDescent="0.25">
      <c r="A2189" s="8">
        <v>765105</v>
      </c>
      <c r="B2189" s="10" t="s">
        <v>3681</v>
      </c>
      <c r="C2189" s="11">
        <v>1</v>
      </c>
      <c r="D2189" s="11">
        <v>0</v>
      </c>
      <c r="E2189" s="11">
        <v>1</v>
      </c>
      <c r="H2189" s="8">
        <v>765105</v>
      </c>
      <c r="I2189" s="10" t="s">
        <v>3681</v>
      </c>
      <c r="J2189" s="11">
        <f t="shared" si="68"/>
        <v>1</v>
      </c>
      <c r="K2189" s="13">
        <f t="shared" si="69"/>
        <v>1.6404818423267281E-6</v>
      </c>
      <c r="L2189">
        <v>0</v>
      </c>
      <c r="M2189">
        <v>1</v>
      </c>
    </row>
    <row r="2190" spans="1:13" x14ac:dyDescent="0.25">
      <c r="A2190" s="8">
        <v>765110</v>
      </c>
      <c r="B2190" s="10" t="s">
        <v>3682</v>
      </c>
      <c r="C2190" s="11">
        <v>1</v>
      </c>
      <c r="D2190" s="11">
        <v>1</v>
      </c>
      <c r="E2190" s="11">
        <v>0</v>
      </c>
      <c r="H2190" s="8">
        <v>765110</v>
      </c>
      <c r="I2190" s="10" t="s">
        <v>3682</v>
      </c>
      <c r="J2190" s="11">
        <f t="shared" si="68"/>
        <v>0</v>
      </c>
      <c r="K2190" s="13">
        <f t="shared" si="69"/>
        <v>0</v>
      </c>
      <c r="L2190">
        <v>0</v>
      </c>
      <c r="M2190">
        <v>0</v>
      </c>
    </row>
    <row r="2191" spans="1:13" x14ac:dyDescent="0.25">
      <c r="A2191" s="8">
        <v>765205</v>
      </c>
      <c r="B2191" s="10" t="s">
        <v>3683</v>
      </c>
      <c r="C2191" s="11">
        <v>50</v>
      </c>
      <c r="D2191" s="11">
        <v>51</v>
      </c>
      <c r="E2191" s="11">
        <v>-1</v>
      </c>
      <c r="H2191" s="8">
        <v>765205</v>
      </c>
      <c r="I2191" s="10" t="s">
        <v>3683</v>
      </c>
      <c r="J2191" s="11">
        <f t="shared" si="68"/>
        <v>4</v>
      </c>
      <c r="K2191" s="13">
        <f t="shared" si="69"/>
        <v>6.5619273693069125E-6</v>
      </c>
      <c r="L2191">
        <v>5</v>
      </c>
      <c r="M2191">
        <v>-1</v>
      </c>
    </row>
    <row r="2192" spans="1:13" x14ac:dyDescent="0.25">
      <c r="A2192" s="8">
        <v>765215</v>
      </c>
      <c r="B2192" s="10" t="s">
        <v>3684</v>
      </c>
      <c r="C2192" s="11">
        <v>0</v>
      </c>
      <c r="D2192" s="11">
        <v>3</v>
      </c>
      <c r="E2192" s="11">
        <v>-3</v>
      </c>
      <c r="H2192" s="8">
        <v>765215</v>
      </c>
      <c r="I2192" s="10" t="s">
        <v>3684</v>
      </c>
      <c r="J2192" s="11">
        <f t="shared" si="68"/>
        <v>0</v>
      </c>
      <c r="K2192" s="13">
        <f t="shared" si="69"/>
        <v>0</v>
      </c>
      <c r="L2192">
        <v>3</v>
      </c>
      <c r="M2192">
        <v>-3</v>
      </c>
    </row>
    <row r="2193" spans="1:13" x14ac:dyDescent="0.25">
      <c r="A2193" s="8">
        <v>765225</v>
      </c>
      <c r="B2193" s="10" t="s">
        <v>3685</v>
      </c>
      <c r="C2193" s="11">
        <v>0</v>
      </c>
      <c r="D2193" s="11">
        <v>0</v>
      </c>
      <c r="E2193" s="11">
        <v>0</v>
      </c>
      <c r="H2193" s="8">
        <v>765225</v>
      </c>
      <c r="I2193" s="10" t="s">
        <v>3685</v>
      </c>
      <c r="J2193" s="11">
        <f t="shared" si="68"/>
        <v>0</v>
      </c>
      <c r="K2193" s="13">
        <f t="shared" si="69"/>
        <v>0</v>
      </c>
      <c r="L2193">
        <v>0</v>
      </c>
      <c r="M2193">
        <v>0</v>
      </c>
    </row>
    <row r="2194" spans="1:13" x14ac:dyDescent="0.25">
      <c r="A2194" s="8">
        <v>765230</v>
      </c>
      <c r="B2194" s="10" t="s">
        <v>3686</v>
      </c>
      <c r="C2194" s="11">
        <v>0</v>
      </c>
      <c r="D2194" s="11">
        <v>0</v>
      </c>
      <c r="E2194" s="11">
        <v>0</v>
      </c>
      <c r="H2194" s="8">
        <v>765230</v>
      </c>
      <c r="I2194" s="10" t="s">
        <v>3686</v>
      </c>
      <c r="J2194" s="11">
        <f t="shared" si="68"/>
        <v>0</v>
      </c>
      <c r="K2194" s="13">
        <f t="shared" si="69"/>
        <v>0</v>
      </c>
      <c r="L2194">
        <v>0</v>
      </c>
      <c r="M2194">
        <v>0</v>
      </c>
    </row>
    <row r="2195" spans="1:13" x14ac:dyDescent="0.25">
      <c r="A2195" s="8">
        <v>765235</v>
      </c>
      <c r="B2195" s="10" t="s">
        <v>3687</v>
      </c>
      <c r="C2195" s="11">
        <v>69</v>
      </c>
      <c r="D2195" s="11">
        <v>73</v>
      </c>
      <c r="E2195" s="11">
        <v>-4</v>
      </c>
      <c r="H2195" s="8">
        <v>765235</v>
      </c>
      <c r="I2195" s="10" t="s">
        <v>3687</v>
      </c>
      <c r="J2195" s="11">
        <f t="shared" si="68"/>
        <v>25</v>
      </c>
      <c r="K2195" s="13">
        <f t="shared" si="69"/>
        <v>4.1012046058168204E-5</v>
      </c>
      <c r="L2195">
        <v>29</v>
      </c>
      <c r="M2195">
        <v>-4</v>
      </c>
    </row>
    <row r="2196" spans="1:13" x14ac:dyDescent="0.25">
      <c r="A2196" s="8">
        <v>765240</v>
      </c>
      <c r="B2196" s="10" t="s">
        <v>3688</v>
      </c>
      <c r="C2196" s="11">
        <v>0</v>
      </c>
      <c r="D2196" s="11">
        <v>0</v>
      </c>
      <c r="E2196" s="11">
        <v>0</v>
      </c>
      <c r="H2196" s="8">
        <v>765240</v>
      </c>
      <c r="I2196" s="10" t="s">
        <v>3688</v>
      </c>
      <c r="J2196" s="11">
        <f t="shared" si="68"/>
        <v>0</v>
      </c>
      <c r="K2196" s="13">
        <f t="shared" si="69"/>
        <v>0</v>
      </c>
      <c r="L2196">
        <v>0</v>
      </c>
      <c r="M2196">
        <v>0</v>
      </c>
    </row>
    <row r="2197" spans="1:13" x14ac:dyDescent="0.25">
      <c r="A2197" s="8">
        <v>765310</v>
      </c>
      <c r="B2197" s="10" t="s">
        <v>3689</v>
      </c>
      <c r="C2197" s="11">
        <v>17</v>
      </c>
      <c r="D2197" s="11">
        <v>6</v>
      </c>
      <c r="E2197" s="11">
        <v>11</v>
      </c>
      <c r="H2197" s="8">
        <v>765310</v>
      </c>
      <c r="I2197" s="10" t="s">
        <v>3689</v>
      </c>
      <c r="J2197" s="11">
        <f t="shared" si="68"/>
        <v>14</v>
      </c>
      <c r="K2197" s="13">
        <f t="shared" si="69"/>
        <v>2.2966745792574195E-5</v>
      </c>
      <c r="L2197">
        <v>3</v>
      </c>
      <c r="M2197">
        <v>11</v>
      </c>
    </row>
    <row r="2198" spans="1:13" x14ac:dyDescent="0.25">
      <c r="A2198" s="8">
        <v>765315</v>
      </c>
      <c r="B2198" s="10" t="s">
        <v>3690</v>
      </c>
      <c r="C2198" s="11">
        <v>1</v>
      </c>
      <c r="D2198" s="11">
        <v>1</v>
      </c>
      <c r="E2198" s="11">
        <v>0</v>
      </c>
      <c r="H2198" s="8">
        <v>765315</v>
      </c>
      <c r="I2198" s="10" t="s">
        <v>3690</v>
      </c>
      <c r="J2198" s="11">
        <f t="shared" si="68"/>
        <v>0</v>
      </c>
      <c r="K2198" s="13">
        <f t="shared" si="69"/>
        <v>0</v>
      </c>
      <c r="L2198">
        <v>0</v>
      </c>
      <c r="M2198">
        <v>0</v>
      </c>
    </row>
    <row r="2199" spans="1:13" x14ac:dyDescent="0.25">
      <c r="A2199" s="8">
        <v>765405</v>
      </c>
      <c r="B2199" s="10" t="s">
        <v>3691</v>
      </c>
      <c r="C2199" s="11">
        <v>28</v>
      </c>
      <c r="D2199" s="11">
        <v>25</v>
      </c>
      <c r="E2199" s="11">
        <v>3</v>
      </c>
      <c r="H2199" s="8">
        <v>765405</v>
      </c>
      <c r="I2199" s="10" t="s">
        <v>3691</v>
      </c>
      <c r="J2199" s="11">
        <f t="shared" si="68"/>
        <v>3</v>
      </c>
      <c r="K2199" s="13">
        <f t="shared" si="69"/>
        <v>4.921445526980185E-6</v>
      </c>
      <c r="L2199">
        <v>0</v>
      </c>
      <c r="M2199">
        <v>3</v>
      </c>
    </row>
    <row r="2200" spans="1:13" x14ac:dyDescent="0.25">
      <c r="A2200" s="8">
        <v>766105</v>
      </c>
      <c r="B2200" s="10" t="s">
        <v>3692</v>
      </c>
      <c r="C2200" s="11">
        <v>0</v>
      </c>
      <c r="D2200" s="11">
        <v>0</v>
      </c>
      <c r="E2200" s="11">
        <v>0</v>
      </c>
      <c r="H2200" s="8">
        <v>766105</v>
      </c>
      <c r="I2200" s="10" t="s">
        <v>3692</v>
      </c>
      <c r="J2200" s="11">
        <f t="shared" si="68"/>
        <v>1</v>
      </c>
      <c r="K2200" s="13">
        <f t="shared" si="69"/>
        <v>1.6404818423267281E-6</v>
      </c>
      <c r="L2200">
        <v>1</v>
      </c>
      <c r="M2200">
        <v>0</v>
      </c>
    </row>
    <row r="2201" spans="1:13" x14ac:dyDescent="0.25">
      <c r="A2201" s="8">
        <v>766115</v>
      </c>
      <c r="B2201" s="10" t="s">
        <v>3693</v>
      </c>
      <c r="C2201" s="11">
        <v>0</v>
      </c>
      <c r="D2201" s="11">
        <v>0</v>
      </c>
      <c r="E2201" s="11">
        <v>0</v>
      </c>
      <c r="H2201" s="8">
        <v>766115</v>
      </c>
      <c r="I2201" s="10" t="s">
        <v>3693</v>
      </c>
      <c r="J2201" s="11">
        <f t="shared" si="68"/>
        <v>0</v>
      </c>
      <c r="K2201" s="13">
        <f t="shared" si="69"/>
        <v>0</v>
      </c>
      <c r="L2201">
        <v>0</v>
      </c>
      <c r="M2201">
        <v>0</v>
      </c>
    </row>
    <row r="2202" spans="1:13" x14ac:dyDescent="0.25">
      <c r="A2202" s="8">
        <v>766120</v>
      </c>
      <c r="B2202" s="10" t="s">
        <v>3694</v>
      </c>
      <c r="C2202" s="11">
        <v>22</v>
      </c>
      <c r="D2202" s="11">
        <v>12</v>
      </c>
      <c r="E2202" s="11">
        <v>10</v>
      </c>
      <c r="H2202" s="8">
        <v>766120</v>
      </c>
      <c r="I2202" s="10" t="s">
        <v>3694</v>
      </c>
      <c r="J2202" s="11">
        <f t="shared" si="68"/>
        <v>26</v>
      </c>
      <c r="K2202" s="13">
        <f t="shared" si="69"/>
        <v>4.2652527900494935E-5</v>
      </c>
      <c r="L2202">
        <v>16</v>
      </c>
      <c r="M2202">
        <v>10</v>
      </c>
    </row>
    <row r="2203" spans="1:13" x14ac:dyDescent="0.25">
      <c r="A2203" s="8">
        <v>766125</v>
      </c>
      <c r="B2203" s="10" t="s">
        <v>3695</v>
      </c>
      <c r="C2203" s="11">
        <v>2</v>
      </c>
      <c r="D2203" s="11">
        <v>3</v>
      </c>
      <c r="E2203" s="11">
        <v>-1</v>
      </c>
      <c r="H2203" s="8">
        <v>766125</v>
      </c>
      <c r="I2203" s="10" t="s">
        <v>3695</v>
      </c>
      <c r="J2203" s="11">
        <f t="shared" si="68"/>
        <v>0</v>
      </c>
      <c r="K2203" s="13">
        <f t="shared" si="69"/>
        <v>0</v>
      </c>
      <c r="L2203">
        <v>1</v>
      </c>
      <c r="M2203">
        <v>-1</v>
      </c>
    </row>
    <row r="2204" spans="1:13" x14ac:dyDescent="0.25">
      <c r="A2204" s="8">
        <v>766130</v>
      </c>
      <c r="B2204" s="10" t="s">
        <v>3696</v>
      </c>
      <c r="C2204" s="11">
        <v>0</v>
      </c>
      <c r="D2204" s="11">
        <v>0</v>
      </c>
      <c r="E2204" s="11">
        <v>0</v>
      </c>
      <c r="H2204" s="8">
        <v>766130</v>
      </c>
      <c r="I2204" s="10" t="s">
        <v>3696</v>
      </c>
      <c r="J2204" s="11">
        <f t="shared" si="68"/>
        <v>0</v>
      </c>
      <c r="K2204" s="13">
        <f t="shared" si="69"/>
        <v>0</v>
      </c>
      <c r="L2204">
        <v>0</v>
      </c>
      <c r="M2204">
        <v>0</v>
      </c>
    </row>
    <row r="2205" spans="1:13" x14ac:dyDescent="0.25">
      <c r="A2205" s="8">
        <v>766135</v>
      </c>
      <c r="B2205" s="10" t="s">
        <v>3697</v>
      </c>
      <c r="C2205" s="11">
        <v>0</v>
      </c>
      <c r="D2205" s="11">
        <v>0</v>
      </c>
      <c r="E2205" s="11">
        <v>0</v>
      </c>
      <c r="H2205" s="8">
        <v>766135</v>
      </c>
      <c r="I2205" s="10" t="s">
        <v>3697</v>
      </c>
      <c r="J2205" s="11">
        <f t="shared" si="68"/>
        <v>0</v>
      </c>
      <c r="K2205" s="13">
        <f t="shared" si="69"/>
        <v>0</v>
      </c>
      <c r="L2205">
        <v>0</v>
      </c>
      <c r="M2205">
        <v>0</v>
      </c>
    </row>
    <row r="2206" spans="1:13" x14ac:dyDescent="0.25">
      <c r="A2206" s="8">
        <v>766140</v>
      </c>
      <c r="B2206" s="10" t="s">
        <v>3698</v>
      </c>
      <c r="C2206" s="11">
        <v>0</v>
      </c>
      <c r="D2206" s="11">
        <v>0</v>
      </c>
      <c r="E2206" s="11">
        <v>0</v>
      </c>
      <c r="H2206" s="8">
        <v>766140</v>
      </c>
      <c r="I2206" s="10" t="s">
        <v>3698</v>
      </c>
      <c r="J2206" s="11">
        <f t="shared" si="68"/>
        <v>0</v>
      </c>
      <c r="K2206" s="13">
        <f t="shared" si="69"/>
        <v>0</v>
      </c>
      <c r="L2206">
        <v>0</v>
      </c>
      <c r="M2206">
        <v>0</v>
      </c>
    </row>
    <row r="2207" spans="1:13" x14ac:dyDescent="0.25">
      <c r="A2207" s="8">
        <v>766145</v>
      </c>
      <c r="B2207" s="10" t="s">
        <v>3699</v>
      </c>
      <c r="C2207" s="11">
        <v>5</v>
      </c>
      <c r="D2207" s="11">
        <v>6</v>
      </c>
      <c r="E2207" s="11">
        <v>-1</v>
      </c>
      <c r="H2207" s="8">
        <v>766145</v>
      </c>
      <c r="I2207" s="10" t="s">
        <v>3699</v>
      </c>
      <c r="J2207" s="11">
        <f t="shared" si="68"/>
        <v>3</v>
      </c>
      <c r="K2207" s="13">
        <f t="shared" si="69"/>
        <v>4.921445526980185E-6</v>
      </c>
      <c r="L2207">
        <v>4</v>
      </c>
      <c r="M2207">
        <v>-1</v>
      </c>
    </row>
    <row r="2208" spans="1:13" x14ac:dyDescent="0.25">
      <c r="A2208" s="8">
        <v>766150</v>
      </c>
      <c r="B2208" s="10" t="s">
        <v>3700</v>
      </c>
      <c r="C2208" s="11">
        <v>2</v>
      </c>
      <c r="D2208" s="11">
        <v>1</v>
      </c>
      <c r="E2208" s="11">
        <v>1</v>
      </c>
      <c r="H2208" s="8">
        <v>766150</v>
      </c>
      <c r="I2208" s="10" t="s">
        <v>3700</v>
      </c>
      <c r="J2208" s="11">
        <f t="shared" si="68"/>
        <v>4</v>
      </c>
      <c r="K2208" s="13">
        <f t="shared" si="69"/>
        <v>6.5619273693069125E-6</v>
      </c>
      <c r="L2208">
        <v>3</v>
      </c>
      <c r="M2208">
        <v>1</v>
      </c>
    </row>
    <row r="2209" spans="1:13" x14ac:dyDescent="0.25">
      <c r="A2209" s="8">
        <v>766155</v>
      </c>
      <c r="B2209" s="10" t="s">
        <v>222</v>
      </c>
      <c r="C2209" s="11">
        <v>143</v>
      </c>
      <c r="D2209" s="11">
        <v>99</v>
      </c>
      <c r="E2209" s="11">
        <v>44</v>
      </c>
      <c r="H2209" s="8">
        <v>766155</v>
      </c>
      <c r="I2209" s="10" t="s">
        <v>222</v>
      </c>
      <c r="J2209" s="11">
        <f t="shared" si="68"/>
        <v>102</v>
      </c>
      <c r="K2209" s="13">
        <f t="shared" si="69"/>
        <v>1.6732914791732628E-4</v>
      </c>
      <c r="L2209">
        <v>58</v>
      </c>
      <c r="M2209">
        <v>44</v>
      </c>
    </row>
    <row r="2210" spans="1:13" x14ac:dyDescent="0.25">
      <c r="A2210" s="8">
        <v>766205</v>
      </c>
      <c r="B2210" s="10" t="s">
        <v>223</v>
      </c>
      <c r="C2210" s="11">
        <v>24</v>
      </c>
      <c r="D2210" s="11">
        <v>20</v>
      </c>
      <c r="E2210" s="11">
        <v>4</v>
      </c>
      <c r="H2210" s="8">
        <v>766205</v>
      </c>
      <c r="I2210" s="10" t="s">
        <v>223</v>
      </c>
      <c r="J2210" s="11">
        <f t="shared" si="68"/>
        <v>30</v>
      </c>
      <c r="K2210" s="13">
        <f t="shared" si="69"/>
        <v>4.9214455269801845E-5</v>
      </c>
      <c r="L2210">
        <v>26</v>
      </c>
      <c r="M2210">
        <v>4</v>
      </c>
    </row>
    <row r="2211" spans="1:13" x14ac:dyDescent="0.25">
      <c r="A2211" s="8">
        <v>766210</v>
      </c>
      <c r="B2211" s="10" t="s">
        <v>3701</v>
      </c>
      <c r="C2211" s="11">
        <v>0</v>
      </c>
      <c r="D2211" s="11">
        <v>0</v>
      </c>
      <c r="E2211" s="11">
        <v>0</v>
      </c>
      <c r="H2211" s="8">
        <v>766210</v>
      </c>
      <c r="I2211" s="10" t="s">
        <v>3701</v>
      </c>
      <c r="J2211" s="11">
        <f t="shared" si="68"/>
        <v>0</v>
      </c>
      <c r="K2211" s="13">
        <f t="shared" si="69"/>
        <v>0</v>
      </c>
      <c r="L2211">
        <v>0</v>
      </c>
      <c r="M2211">
        <v>0</v>
      </c>
    </row>
    <row r="2212" spans="1:13" x14ac:dyDescent="0.25">
      <c r="A2212" s="8">
        <v>766215</v>
      </c>
      <c r="B2212" s="10" t="s">
        <v>3702</v>
      </c>
      <c r="C2212" s="11">
        <v>47</v>
      </c>
      <c r="D2212" s="11">
        <v>54</v>
      </c>
      <c r="E2212" s="11">
        <v>-7</v>
      </c>
      <c r="H2212" s="8">
        <v>766215</v>
      </c>
      <c r="I2212" s="10" t="s">
        <v>3702</v>
      </c>
      <c r="J2212" s="11">
        <f t="shared" si="68"/>
        <v>42</v>
      </c>
      <c r="K2212" s="13">
        <f t="shared" si="69"/>
        <v>6.8900237377722589E-5</v>
      </c>
      <c r="L2212">
        <v>49</v>
      </c>
      <c r="M2212">
        <v>-7</v>
      </c>
    </row>
    <row r="2213" spans="1:13" x14ac:dyDescent="0.25">
      <c r="A2213" s="8">
        <v>766220</v>
      </c>
      <c r="B2213" s="10" t="s">
        <v>3703</v>
      </c>
      <c r="C2213" s="11">
        <v>3</v>
      </c>
      <c r="D2213" s="11">
        <v>0</v>
      </c>
      <c r="E2213" s="11">
        <v>3</v>
      </c>
      <c r="H2213" s="8">
        <v>766220</v>
      </c>
      <c r="I2213" s="10" t="s">
        <v>3703</v>
      </c>
      <c r="J2213" s="11">
        <f t="shared" si="68"/>
        <v>5</v>
      </c>
      <c r="K2213" s="13">
        <f t="shared" si="69"/>
        <v>8.2024092116336409E-6</v>
      </c>
      <c r="L2213">
        <v>2</v>
      </c>
      <c r="M2213">
        <v>3</v>
      </c>
    </row>
    <row r="2214" spans="1:13" x14ac:dyDescent="0.25">
      <c r="A2214" s="8">
        <v>766225</v>
      </c>
      <c r="B2214" s="10" t="s">
        <v>3704</v>
      </c>
      <c r="C2214" s="11">
        <v>4</v>
      </c>
      <c r="D2214" s="11">
        <v>3</v>
      </c>
      <c r="E2214" s="11">
        <v>1</v>
      </c>
      <c r="H2214" s="8">
        <v>766225</v>
      </c>
      <c r="I2214" s="10" t="s">
        <v>3704</v>
      </c>
      <c r="J2214" s="11">
        <f t="shared" si="68"/>
        <v>1</v>
      </c>
      <c r="K2214" s="13">
        <f t="shared" si="69"/>
        <v>1.6404818423267281E-6</v>
      </c>
      <c r="L2214">
        <v>0</v>
      </c>
      <c r="M2214">
        <v>1</v>
      </c>
    </row>
    <row r="2215" spans="1:13" x14ac:dyDescent="0.25">
      <c r="A2215" s="8">
        <v>766230</v>
      </c>
      <c r="B2215" s="10" t="s">
        <v>224</v>
      </c>
      <c r="C2215" s="11">
        <v>22</v>
      </c>
      <c r="D2215" s="11">
        <v>37</v>
      </c>
      <c r="E2215" s="11">
        <v>-15</v>
      </c>
      <c r="H2215" s="8">
        <v>766230</v>
      </c>
      <c r="I2215" s="10" t="s">
        <v>224</v>
      </c>
      <c r="J2215" s="11">
        <f t="shared" si="68"/>
        <v>3</v>
      </c>
      <c r="K2215" s="13">
        <f t="shared" si="69"/>
        <v>4.921445526980185E-6</v>
      </c>
      <c r="L2215">
        <v>18</v>
      </c>
      <c r="M2215">
        <v>-15</v>
      </c>
    </row>
    <row r="2216" spans="1:13" x14ac:dyDescent="0.25">
      <c r="A2216" s="8">
        <v>766235</v>
      </c>
      <c r="B2216" s="10" t="s">
        <v>225</v>
      </c>
      <c r="C2216" s="11">
        <v>20</v>
      </c>
      <c r="D2216" s="11">
        <v>51</v>
      </c>
      <c r="E2216" s="11">
        <v>-31</v>
      </c>
      <c r="H2216" s="8">
        <v>766235</v>
      </c>
      <c r="I2216" s="10" t="s">
        <v>225</v>
      </c>
      <c r="J2216" s="11">
        <f t="shared" si="68"/>
        <v>2</v>
      </c>
      <c r="K2216" s="13">
        <f t="shared" si="69"/>
        <v>3.2809636846534563E-6</v>
      </c>
      <c r="L2216">
        <v>33</v>
      </c>
      <c r="M2216">
        <v>-31</v>
      </c>
    </row>
    <row r="2217" spans="1:13" x14ac:dyDescent="0.25">
      <c r="A2217" s="8">
        <v>766240</v>
      </c>
      <c r="B2217" s="10" t="s">
        <v>3705</v>
      </c>
      <c r="C2217" s="11">
        <v>0</v>
      </c>
      <c r="D2217" s="11">
        <v>0</v>
      </c>
      <c r="E2217" s="11">
        <v>0</v>
      </c>
      <c r="H2217" s="8">
        <v>766240</v>
      </c>
      <c r="I2217" s="10" t="s">
        <v>3705</v>
      </c>
      <c r="J2217" s="11">
        <f t="shared" si="68"/>
        <v>0</v>
      </c>
      <c r="K2217" s="13">
        <f t="shared" si="69"/>
        <v>0</v>
      </c>
      <c r="L2217">
        <v>0</v>
      </c>
      <c r="M2217">
        <v>0</v>
      </c>
    </row>
    <row r="2218" spans="1:13" x14ac:dyDescent="0.25">
      <c r="A2218" s="8">
        <v>766245</v>
      </c>
      <c r="B2218" s="10" t="s">
        <v>241</v>
      </c>
      <c r="C2218" s="11">
        <v>0</v>
      </c>
      <c r="D2218" s="11">
        <v>0</v>
      </c>
      <c r="E2218" s="11">
        <v>0</v>
      </c>
      <c r="H2218" s="8">
        <v>766245</v>
      </c>
      <c r="I2218" s="10" t="s">
        <v>241</v>
      </c>
      <c r="J2218" s="11">
        <f t="shared" si="68"/>
        <v>1</v>
      </c>
      <c r="K2218" s="13">
        <f t="shared" si="69"/>
        <v>1.6404818423267281E-6</v>
      </c>
      <c r="L2218">
        <v>1</v>
      </c>
      <c r="M2218">
        <v>0</v>
      </c>
    </row>
    <row r="2219" spans="1:13" x14ac:dyDescent="0.25">
      <c r="A2219" s="8">
        <v>766250</v>
      </c>
      <c r="B2219" s="10" t="s">
        <v>226</v>
      </c>
      <c r="C2219" s="11">
        <v>0</v>
      </c>
      <c r="D2219" s="11">
        <v>0</v>
      </c>
      <c r="E2219" s="11">
        <v>0</v>
      </c>
      <c r="H2219" s="8">
        <v>766250</v>
      </c>
      <c r="I2219" s="10" t="s">
        <v>226</v>
      </c>
      <c r="J2219" s="11">
        <f t="shared" si="68"/>
        <v>0</v>
      </c>
      <c r="K2219" s="13">
        <f t="shared" si="69"/>
        <v>0</v>
      </c>
      <c r="L2219">
        <v>0</v>
      </c>
      <c r="M2219">
        <v>0</v>
      </c>
    </row>
    <row r="2220" spans="1:13" x14ac:dyDescent="0.25">
      <c r="A2220" s="8">
        <v>766305</v>
      </c>
      <c r="B2220" s="10" t="s">
        <v>3706</v>
      </c>
      <c r="C2220" s="11">
        <v>32</v>
      </c>
      <c r="D2220" s="11">
        <v>67</v>
      </c>
      <c r="E2220" s="11">
        <v>-35</v>
      </c>
      <c r="H2220" s="8">
        <v>766305</v>
      </c>
      <c r="I2220" s="10" t="s">
        <v>3706</v>
      </c>
      <c r="J2220" s="11">
        <f t="shared" si="68"/>
        <v>46</v>
      </c>
      <c r="K2220" s="13">
        <f t="shared" si="69"/>
        <v>7.5462164747029499E-5</v>
      </c>
      <c r="L2220">
        <v>81</v>
      </c>
      <c r="M2220">
        <v>-35</v>
      </c>
    </row>
    <row r="2221" spans="1:13" x14ac:dyDescent="0.25">
      <c r="A2221" s="8">
        <v>766310</v>
      </c>
      <c r="B2221" s="10" t="s">
        <v>3707</v>
      </c>
      <c r="C2221" s="11">
        <v>0</v>
      </c>
      <c r="D2221" s="11">
        <v>0</v>
      </c>
      <c r="E2221" s="11">
        <v>0</v>
      </c>
      <c r="H2221" s="8">
        <v>766310</v>
      </c>
      <c r="I2221" s="10" t="s">
        <v>3707</v>
      </c>
      <c r="J2221" s="11">
        <f t="shared" si="68"/>
        <v>0</v>
      </c>
      <c r="K2221" s="13">
        <f t="shared" si="69"/>
        <v>0</v>
      </c>
      <c r="L2221">
        <v>0</v>
      </c>
      <c r="M2221">
        <v>0</v>
      </c>
    </row>
    <row r="2222" spans="1:13" x14ac:dyDescent="0.25">
      <c r="A2222" s="8">
        <v>766315</v>
      </c>
      <c r="B2222" s="10" t="s">
        <v>3708</v>
      </c>
      <c r="C2222" s="11">
        <v>129</v>
      </c>
      <c r="D2222" s="11">
        <v>104</v>
      </c>
      <c r="E2222" s="11">
        <v>25</v>
      </c>
      <c r="H2222" s="8">
        <v>766315</v>
      </c>
      <c r="I2222" s="10" t="s">
        <v>3708</v>
      </c>
      <c r="J2222" s="11">
        <f t="shared" si="68"/>
        <v>107</v>
      </c>
      <c r="K2222" s="13">
        <f t="shared" si="69"/>
        <v>1.7553155712895992E-4</v>
      </c>
      <c r="L2222">
        <v>82</v>
      </c>
      <c r="M2222">
        <v>25</v>
      </c>
    </row>
    <row r="2223" spans="1:13" x14ac:dyDescent="0.25">
      <c r="A2223" s="8">
        <v>766320</v>
      </c>
      <c r="B2223" s="10" t="s">
        <v>3709</v>
      </c>
      <c r="C2223" s="11">
        <v>0</v>
      </c>
      <c r="D2223" s="11">
        <v>0</v>
      </c>
      <c r="E2223" s="11">
        <v>0</v>
      </c>
      <c r="H2223" s="8">
        <v>766320</v>
      </c>
      <c r="I2223" s="10" t="s">
        <v>3709</v>
      </c>
      <c r="J2223" s="11">
        <f t="shared" si="68"/>
        <v>0</v>
      </c>
      <c r="K2223" s="13">
        <f t="shared" si="69"/>
        <v>0</v>
      </c>
      <c r="L2223">
        <v>0</v>
      </c>
      <c r="M2223">
        <v>0</v>
      </c>
    </row>
    <row r="2224" spans="1:13" x14ac:dyDescent="0.25">
      <c r="A2224" s="8">
        <v>766325</v>
      </c>
      <c r="B2224" s="10" t="s">
        <v>3710</v>
      </c>
      <c r="C2224" s="11">
        <v>2</v>
      </c>
      <c r="D2224" s="11">
        <v>1</v>
      </c>
      <c r="E2224" s="11">
        <v>1</v>
      </c>
      <c r="H2224" s="8">
        <v>766325</v>
      </c>
      <c r="I2224" s="10" t="s">
        <v>3710</v>
      </c>
      <c r="J2224" s="11">
        <f t="shared" si="68"/>
        <v>2</v>
      </c>
      <c r="K2224" s="13">
        <f t="shared" si="69"/>
        <v>3.2809636846534563E-6</v>
      </c>
      <c r="L2224">
        <v>1</v>
      </c>
      <c r="M2224">
        <v>1</v>
      </c>
    </row>
    <row r="2225" spans="1:13" x14ac:dyDescent="0.25">
      <c r="A2225" s="8">
        <v>766405</v>
      </c>
      <c r="B2225" s="10" t="s">
        <v>246</v>
      </c>
      <c r="C2225" s="11">
        <v>0</v>
      </c>
      <c r="D2225" s="11">
        <v>0</v>
      </c>
      <c r="E2225" s="11">
        <v>0</v>
      </c>
      <c r="H2225" s="8">
        <v>766405</v>
      </c>
      <c r="I2225" s="10" t="s">
        <v>246</v>
      </c>
      <c r="J2225" s="11">
        <f t="shared" si="68"/>
        <v>0</v>
      </c>
      <c r="K2225" s="13">
        <f t="shared" si="69"/>
        <v>0</v>
      </c>
      <c r="L2225">
        <v>0</v>
      </c>
      <c r="M2225">
        <v>0</v>
      </c>
    </row>
    <row r="2226" spans="1:13" x14ac:dyDescent="0.25">
      <c r="A2226" s="8">
        <v>766410</v>
      </c>
      <c r="B2226" s="10" t="s">
        <v>3711</v>
      </c>
      <c r="C2226" s="11">
        <v>0</v>
      </c>
      <c r="D2226" s="11">
        <v>0</v>
      </c>
      <c r="E2226" s="11">
        <v>0</v>
      </c>
      <c r="H2226" s="8">
        <v>766410</v>
      </c>
      <c r="I2226" s="10" t="s">
        <v>3711</v>
      </c>
      <c r="J2226" s="11">
        <f t="shared" si="68"/>
        <v>0</v>
      </c>
      <c r="K2226" s="13">
        <f t="shared" si="69"/>
        <v>0</v>
      </c>
      <c r="L2226">
        <v>0</v>
      </c>
      <c r="M2226">
        <v>0</v>
      </c>
    </row>
    <row r="2227" spans="1:13" x14ac:dyDescent="0.25">
      <c r="A2227" s="8">
        <v>766415</v>
      </c>
      <c r="B2227" s="10" t="s">
        <v>3712</v>
      </c>
      <c r="C2227" s="11">
        <v>0</v>
      </c>
      <c r="D2227" s="11">
        <v>0</v>
      </c>
      <c r="E2227" s="11">
        <v>0</v>
      </c>
      <c r="H2227" s="8">
        <v>766415</v>
      </c>
      <c r="I2227" s="10" t="s">
        <v>3712</v>
      </c>
      <c r="J2227" s="11">
        <f t="shared" si="68"/>
        <v>0</v>
      </c>
      <c r="K2227" s="13">
        <f t="shared" si="69"/>
        <v>0</v>
      </c>
      <c r="L2227">
        <v>0</v>
      </c>
      <c r="M2227">
        <v>0</v>
      </c>
    </row>
    <row r="2228" spans="1:13" x14ac:dyDescent="0.25">
      <c r="A2228" s="8">
        <v>766420</v>
      </c>
      <c r="B2228" s="10" t="s">
        <v>3713</v>
      </c>
      <c r="C2228" s="11">
        <v>0</v>
      </c>
      <c r="D2228" s="11">
        <v>0</v>
      </c>
      <c r="E2228" s="11">
        <v>0</v>
      </c>
      <c r="H2228" s="8">
        <v>766420</v>
      </c>
      <c r="I2228" s="10" t="s">
        <v>3713</v>
      </c>
      <c r="J2228" s="11">
        <f t="shared" si="68"/>
        <v>0</v>
      </c>
      <c r="K2228" s="13">
        <f t="shared" si="69"/>
        <v>0</v>
      </c>
      <c r="L2228">
        <v>0</v>
      </c>
      <c r="M2228">
        <v>0</v>
      </c>
    </row>
    <row r="2229" spans="1:13" x14ac:dyDescent="0.25">
      <c r="A2229" s="8">
        <v>768105</v>
      </c>
      <c r="B2229" s="10" t="s">
        <v>227</v>
      </c>
      <c r="C2229" s="11">
        <v>3</v>
      </c>
      <c r="D2229" s="11">
        <v>3</v>
      </c>
      <c r="E2229" s="11">
        <v>0</v>
      </c>
      <c r="H2229" s="8">
        <v>768105</v>
      </c>
      <c r="I2229" s="10" t="s">
        <v>227</v>
      </c>
      <c r="J2229" s="11">
        <f t="shared" si="68"/>
        <v>2</v>
      </c>
      <c r="K2229" s="13">
        <f t="shared" si="69"/>
        <v>3.2809636846534563E-6</v>
      </c>
      <c r="L2229">
        <v>2</v>
      </c>
      <c r="M2229">
        <v>0</v>
      </c>
    </row>
    <row r="2230" spans="1:13" x14ac:dyDescent="0.25">
      <c r="A2230" s="8">
        <v>768110</v>
      </c>
      <c r="B2230" s="10" t="s">
        <v>3714</v>
      </c>
      <c r="C2230" s="11">
        <v>0</v>
      </c>
      <c r="D2230" s="11">
        <v>0</v>
      </c>
      <c r="E2230" s="11">
        <v>0</v>
      </c>
      <c r="H2230" s="8">
        <v>768110</v>
      </c>
      <c r="I2230" s="10" t="s">
        <v>3714</v>
      </c>
      <c r="J2230" s="11">
        <f t="shared" si="68"/>
        <v>0</v>
      </c>
      <c r="K2230" s="13">
        <f t="shared" si="69"/>
        <v>0</v>
      </c>
      <c r="L2230">
        <v>0</v>
      </c>
      <c r="M2230">
        <v>0</v>
      </c>
    </row>
    <row r="2231" spans="1:13" x14ac:dyDescent="0.25">
      <c r="A2231" s="8">
        <v>768115</v>
      </c>
      <c r="B2231" s="10" t="s">
        <v>3715</v>
      </c>
      <c r="C2231" s="11">
        <v>0</v>
      </c>
      <c r="D2231" s="11">
        <v>0</v>
      </c>
      <c r="E2231" s="11">
        <v>0</v>
      </c>
      <c r="H2231" s="8">
        <v>768115</v>
      </c>
      <c r="I2231" s="10" t="s">
        <v>3715</v>
      </c>
      <c r="J2231" s="11">
        <f t="shared" si="68"/>
        <v>0</v>
      </c>
      <c r="K2231" s="13">
        <f t="shared" si="69"/>
        <v>0</v>
      </c>
      <c r="L2231">
        <v>0</v>
      </c>
      <c r="M2231">
        <v>0</v>
      </c>
    </row>
    <row r="2232" spans="1:13" x14ac:dyDescent="0.25">
      <c r="A2232" s="8">
        <v>768120</v>
      </c>
      <c r="B2232" s="10" t="s">
        <v>3716</v>
      </c>
      <c r="C2232" s="11">
        <v>0</v>
      </c>
      <c r="D2232" s="11">
        <v>0</v>
      </c>
      <c r="E2232" s="11">
        <v>0</v>
      </c>
      <c r="H2232" s="8">
        <v>768120</v>
      </c>
      <c r="I2232" s="10" t="s">
        <v>3716</v>
      </c>
      <c r="J2232" s="11">
        <f t="shared" si="68"/>
        <v>0</v>
      </c>
      <c r="K2232" s="13">
        <f t="shared" si="69"/>
        <v>0</v>
      </c>
      <c r="L2232">
        <v>0</v>
      </c>
      <c r="M2232">
        <v>0</v>
      </c>
    </row>
    <row r="2233" spans="1:13" x14ac:dyDescent="0.25">
      <c r="A2233" s="8">
        <v>768125</v>
      </c>
      <c r="B2233" s="10" t="s">
        <v>3717</v>
      </c>
      <c r="C2233" s="11">
        <v>0</v>
      </c>
      <c r="D2233" s="11">
        <v>0</v>
      </c>
      <c r="E2233" s="11">
        <v>0</v>
      </c>
      <c r="H2233" s="8">
        <v>768125</v>
      </c>
      <c r="I2233" s="10" t="s">
        <v>3717</v>
      </c>
      <c r="J2233" s="11">
        <f t="shared" si="68"/>
        <v>0</v>
      </c>
      <c r="K2233" s="13">
        <f t="shared" si="69"/>
        <v>0</v>
      </c>
      <c r="L2233">
        <v>0</v>
      </c>
      <c r="M2233">
        <v>0</v>
      </c>
    </row>
    <row r="2234" spans="1:13" x14ac:dyDescent="0.25">
      <c r="A2234" s="8">
        <v>768130</v>
      </c>
      <c r="B2234" s="10" t="s">
        <v>3718</v>
      </c>
      <c r="C2234" s="11">
        <v>0</v>
      </c>
      <c r="D2234" s="11">
        <v>0</v>
      </c>
      <c r="E2234" s="11">
        <v>0</v>
      </c>
      <c r="H2234" s="8">
        <v>768130</v>
      </c>
      <c r="I2234" s="10" t="s">
        <v>3718</v>
      </c>
      <c r="J2234" s="11">
        <f t="shared" si="68"/>
        <v>0</v>
      </c>
      <c r="K2234" s="13">
        <f t="shared" si="69"/>
        <v>0</v>
      </c>
      <c r="L2234">
        <v>0</v>
      </c>
      <c r="M2234">
        <v>0</v>
      </c>
    </row>
    <row r="2235" spans="1:13" x14ac:dyDescent="0.25">
      <c r="A2235" s="8">
        <v>768205</v>
      </c>
      <c r="B2235" s="10" t="s">
        <v>3719</v>
      </c>
      <c r="C2235" s="11">
        <v>0</v>
      </c>
      <c r="D2235" s="11">
        <v>1</v>
      </c>
      <c r="E2235" s="11">
        <v>-1</v>
      </c>
      <c r="H2235" s="8">
        <v>768205</v>
      </c>
      <c r="I2235" s="10" t="s">
        <v>3719</v>
      </c>
      <c r="J2235" s="11">
        <f t="shared" si="68"/>
        <v>0</v>
      </c>
      <c r="K2235" s="13">
        <f t="shared" si="69"/>
        <v>0</v>
      </c>
      <c r="L2235">
        <v>1</v>
      </c>
      <c r="M2235">
        <v>-1</v>
      </c>
    </row>
    <row r="2236" spans="1:13" x14ac:dyDescent="0.25">
      <c r="A2236" s="8">
        <v>768210</v>
      </c>
      <c r="B2236" s="10" t="s">
        <v>3720</v>
      </c>
      <c r="C2236" s="11">
        <v>0</v>
      </c>
      <c r="D2236" s="11">
        <v>0</v>
      </c>
      <c r="E2236" s="11">
        <v>0</v>
      </c>
      <c r="H2236" s="8">
        <v>768210</v>
      </c>
      <c r="I2236" s="10" t="s">
        <v>3720</v>
      </c>
      <c r="J2236" s="11">
        <f t="shared" si="68"/>
        <v>0</v>
      </c>
      <c r="K2236" s="13">
        <f t="shared" si="69"/>
        <v>0</v>
      </c>
      <c r="L2236">
        <v>0</v>
      </c>
      <c r="M2236">
        <v>0</v>
      </c>
    </row>
    <row r="2237" spans="1:13" x14ac:dyDescent="0.25">
      <c r="A2237" s="8">
        <v>768305</v>
      </c>
      <c r="B2237" s="10" t="s">
        <v>3721</v>
      </c>
      <c r="C2237" s="11">
        <v>61</v>
      </c>
      <c r="D2237" s="11">
        <v>49</v>
      </c>
      <c r="E2237" s="11">
        <v>12</v>
      </c>
      <c r="H2237" s="8">
        <v>768305</v>
      </c>
      <c r="I2237" s="10" t="s">
        <v>3721</v>
      </c>
      <c r="J2237" s="11">
        <f t="shared" si="68"/>
        <v>28</v>
      </c>
      <c r="K2237" s="13">
        <f t="shared" si="69"/>
        <v>4.593349158514839E-5</v>
      </c>
      <c r="L2237">
        <v>16</v>
      </c>
      <c r="M2237">
        <v>12</v>
      </c>
    </row>
    <row r="2238" spans="1:13" x14ac:dyDescent="0.25">
      <c r="A2238" s="8">
        <v>768310</v>
      </c>
      <c r="B2238" s="10" t="s">
        <v>3722</v>
      </c>
      <c r="C2238" s="11">
        <v>0</v>
      </c>
      <c r="D2238" s="11">
        <v>0</v>
      </c>
      <c r="E2238" s="11">
        <v>0</v>
      </c>
      <c r="H2238" s="8">
        <v>768310</v>
      </c>
      <c r="I2238" s="10" t="s">
        <v>3722</v>
      </c>
      <c r="J2238" s="11">
        <f t="shared" si="68"/>
        <v>0</v>
      </c>
      <c r="K2238" s="13">
        <f t="shared" si="69"/>
        <v>0</v>
      </c>
      <c r="L2238">
        <v>0</v>
      </c>
      <c r="M2238">
        <v>0</v>
      </c>
    </row>
    <row r="2239" spans="1:13" x14ac:dyDescent="0.25">
      <c r="A2239" s="8">
        <v>768315</v>
      </c>
      <c r="B2239" s="10" t="s">
        <v>3723</v>
      </c>
      <c r="C2239" s="11">
        <v>0</v>
      </c>
      <c r="D2239" s="11">
        <v>0</v>
      </c>
      <c r="E2239" s="11">
        <v>0</v>
      </c>
      <c r="H2239" s="8">
        <v>768315</v>
      </c>
      <c r="I2239" s="10" t="s">
        <v>3723</v>
      </c>
      <c r="J2239" s="11">
        <f t="shared" si="68"/>
        <v>0</v>
      </c>
      <c r="K2239" s="13">
        <f t="shared" si="69"/>
        <v>0</v>
      </c>
      <c r="L2239">
        <v>0</v>
      </c>
      <c r="M2239">
        <v>0</v>
      </c>
    </row>
    <row r="2240" spans="1:13" x14ac:dyDescent="0.25">
      <c r="A2240" s="8">
        <v>768320</v>
      </c>
      <c r="B2240" s="10" t="s">
        <v>228</v>
      </c>
      <c r="C2240" s="11">
        <v>319</v>
      </c>
      <c r="D2240" s="11">
        <v>230</v>
      </c>
      <c r="E2240" s="11">
        <v>89</v>
      </c>
      <c r="H2240" s="8">
        <v>768320</v>
      </c>
      <c r="I2240" s="10" t="s">
        <v>228</v>
      </c>
      <c r="J2240" s="11">
        <f t="shared" si="68"/>
        <v>179</v>
      </c>
      <c r="K2240" s="13">
        <f t="shared" si="69"/>
        <v>2.9364624977648433E-4</v>
      </c>
      <c r="L2240">
        <v>90</v>
      </c>
      <c r="M2240">
        <v>89</v>
      </c>
    </row>
    <row r="2241" spans="1:13" x14ac:dyDescent="0.25">
      <c r="A2241" s="8">
        <v>768325</v>
      </c>
      <c r="B2241" s="10" t="s">
        <v>3724</v>
      </c>
      <c r="C2241" s="11">
        <v>0</v>
      </c>
      <c r="D2241" s="11">
        <v>0</v>
      </c>
      <c r="E2241" s="11">
        <v>0</v>
      </c>
      <c r="H2241" s="8">
        <v>768325</v>
      </c>
      <c r="I2241" s="10" t="s">
        <v>3724</v>
      </c>
      <c r="J2241" s="11">
        <f t="shared" si="68"/>
        <v>0</v>
      </c>
      <c r="K2241" s="13">
        <f t="shared" si="69"/>
        <v>0</v>
      </c>
      <c r="L2241">
        <v>0</v>
      </c>
      <c r="M2241">
        <v>0</v>
      </c>
    </row>
    <row r="2242" spans="1:13" x14ac:dyDescent="0.25">
      <c r="A2242" s="8">
        <v>768605</v>
      </c>
      <c r="B2242" s="10" t="s">
        <v>3725</v>
      </c>
      <c r="C2242" s="11">
        <v>0</v>
      </c>
      <c r="D2242" s="11">
        <v>0</v>
      </c>
      <c r="E2242" s="11">
        <v>0</v>
      </c>
      <c r="H2242" s="8">
        <v>768605</v>
      </c>
      <c r="I2242" s="10" t="s">
        <v>3725</v>
      </c>
      <c r="J2242" s="11">
        <f t="shared" si="68"/>
        <v>0</v>
      </c>
      <c r="K2242" s="13">
        <f t="shared" si="69"/>
        <v>0</v>
      </c>
      <c r="L2242">
        <v>0</v>
      </c>
      <c r="M2242">
        <v>0</v>
      </c>
    </row>
    <row r="2243" spans="1:13" x14ac:dyDescent="0.25">
      <c r="A2243" s="8">
        <v>768610</v>
      </c>
      <c r="B2243" s="10" t="s">
        <v>3726</v>
      </c>
      <c r="C2243" s="11">
        <v>0</v>
      </c>
      <c r="D2243" s="11">
        <v>0</v>
      </c>
      <c r="E2243" s="11">
        <v>0</v>
      </c>
      <c r="H2243" s="8">
        <v>768610</v>
      </c>
      <c r="I2243" s="10" t="s">
        <v>3726</v>
      </c>
      <c r="J2243" s="11">
        <f t="shared" si="68"/>
        <v>0</v>
      </c>
      <c r="K2243" s="13">
        <f t="shared" si="69"/>
        <v>0</v>
      </c>
      <c r="L2243">
        <v>0</v>
      </c>
      <c r="M2243">
        <v>0</v>
      </c>
    </row>
    <row r="2244" spans="1:13" x14ac:dyDescent="0.25">
      <c r="A2244" s="8">
        <v>768615</v>
      </c>
      <c r="B2244" s="10" t="s">
        <v>3727</v>
      </c>
      <c r="C2244" s="11">
        <v>0</v>
      </c>
      <c r="D2244" s="11">
        <v>0</v>
      </c>
      <c r="E2244" s="11">
        <v>0</v>
      </c>
      <c r="H2244" s="8">
        <v>768615</v>
      </c>
      <c r="I2244" s="10" t="s">
        <v>3727</v>
      </c>
      <c r="J2244" s="11">
        <f t="shared" ref="J2244:J2307" si="70">L2244+M2244</f>
        <v>0</v>
      </c>
      <c r="K2244" s="13">
        <f t="shared" si="69"/>
        <v>0</v>
      </c>
      <c r="L2244">
        <v>0</v>
      </c>
      <c r="M2244">
        <v>0</v>
      </c>
    </row>
    <row r="2245" spans="1:13" x14ac:dyDescent="0.25">
      <c r="A2245" s="8">
        <v>768620</v>
      </c>
      <c r="B2245" s="10" t="s">
        <v>3728</v>
      </c>
      <c r="C2245" s="11">
        <v>0</v>
      </c>
      <c r="D2245" s="11">
        <v>0</v>
      </c>
      <c r="E2245" s="11">
        <v>0</v>
      </c>
      <c r="H2245" s="8">
        <v>768620</v>
      </c>
      <c r="I2245" s="10" t="s">
        <v>3728</v>
      </c>
      <c r="J2245" s="11">
        <f t="shared" si="70"/>
        <v>0</v>
      </c>
      <c r="K2245" s="13">
        <f t="shared" ref="K2245:K2308" si="71">J2245/$J$2722</f>
        <v>0</v>
      </c>
      <c r="L2245">
        <v>0</v>
      </c>
      <c r="M2245">
        <v>0</v>
      </c>
    </row>
    <row r="2246" spans="1:13" x14ac:dyDescent="0.25">
      <c r="A2246" s="8">
        <v>768625</v>
      </c>
      <c r="B2246" s="10" t="s">
        <v>3729</v>
      </c>
      <c r="C2246" s="11">
        <v>1</v>
      </c>
      <c r="D2246" s="11">
        <v>1</v>
      </c>
      <c r="E2246" s="11">
        <v>0</v>
      </c>
      <c r="H2246" s="8">
        <v>768625</v>
      </c>
      <c r="I2246" s="10" t="s">
        <v>3729</v>
      </c>
      <c r="J2246" s="11">
        <f t="shared" si="70"/>
        <v>1</v>
      </c>
      <c r="K2246" s="13">
        <f t="shared" si="71"/>
        <v>1.6404818423267281E-6</v>
      </c>
      <c r="L2246">
        <v>1</v>
      </c>
      <c r="M2246">
        <v>0</v>
      </c>
    </row>
    <row r="2247" spans="1:13" x14ac:dyDescent="0.25">
      <c r="A2247" s="8">
        <v>768630</v>
      </c>
      <c r="B2247" s="10" t="s">
        <v>3730</v>
      </c>
      <c r="C2247" s="11">
        <v>0</v>
      </c>
      <c r="D2247" s="11">
        <v>1</v>
      </c>
      <c r="E2247" s="11">
        <v>-1</v>
      </c>
      <c r="H2247" s="8">
        <v>768630</v>
      </c>
      <c r="I2247" s="10" t="s">
        <v>3730</v>
      </c>
      <c r="J2247" s="11">
        <f t="shared" si="70"/>
        <v>0</v>
      </c>
      <c r="K2247" s="13">
        <f t="shared" si="71"/>
        <v>0</v>
      </c>
      <c r="L2247">
        <v>1</v>
      </c>
      <c r="M2247">
        <v>-1</v>
      </c>
    </row>
    <row r="2248" spans="1:13" x14ac:dyDescent="0.25">
      <c r="A2248" s="8">
        <v>768705</v>
      </c>
      <c r="B2248" s="10" t="s">
        <v>3731</v>
      </c>
      <c r="C2248" s="11">
        <v>0</v>
      </c>
      <c r="D2248" s="11">
        <v>0</v>
      </c>
      <c r="E2248" s="11">
        <v>0</v>
      </c>
      <c r="H2248" s="8">
        <v>768705</v>
      </c>
      <c r="I2248" s="10" t="s">
        <v>3731</v>
      </c>
      <c r="J2248" s="11">
        <f t="shared" si="70"/>
        <v>0</v>
      </c>
      <c r="K2248" s="13">
        <f t="shared" si="71"/>
        <v>0</v>
      </c>
      <c r="L2248">
        <v>0</v>
      </c>
      <c r="M2248">
        <v>0</v>
      </c>
    </row>
    <row r="2249" spans="1:13" x14ac:dyDescent="0.25">
      <c r="A2249" s="8">
        <v>768710</v>
      </c>
      <c r="B2249" s="10" t="s">
        <v>3732</v>
      </c>
      <c r="C2249" s="11">
        <v>0</v>
      </c>
      <c r="D2249" s="11">
        <v>0</v>
      </c>
      <c r="E2249" s="11">
        <v>0</v>
      </c>
      <c r="H2249" s="8">
        <v>768710</v>
      </c>
      <c r="I2249" s="10" t="s">
        <v>3732</v>
      </c>
      <c r="J2249" s="11">
        <f t="shared" si="70"/>
        <v>0</v>
      </c>
      <c r="K2249" s="13">
        <f t="shared" si="71"/>
        <v>0</v>
      </c>
      <c r="L2249">
        <v>0</v>
      </c>
      <c r="M2249">
        <v>0</v>
      </c>
    </row>
    <row r="2250" spans="1:13" x14ac:dyDescent="0.25">
      <c r="A2250" s="8">
        <v>770105</v>
      </c>
      <c r="B2250" s="10" t="s">
        <v>3733</v>
      </c>
      <c r="C2250" s="11">
        <v>0</v>
      </c>
      <c r="D2250" s="11">
        <v>0</v>
      </c>
      <c r="E2250" s="11">
        <v>0</v>
      </c>
      <c r="H2250" s="8">
        <v>770105</v>
      </c>
      <c r="I2250" s="10" t="s">
        <v>3733</v>
      </c>
      <c r="J2250" s="11">
        <f t="shared" si="70"/>
        <v>0</v>
      </c>
      <c r="K2250" s="13">
        <f t="shared" si="71"/>
        <v>0</v>
      </c>
      <c r="L2250">
        <v>0</v>
      </c>
      <c r="M2250">
        <v>0</v>
      </c>
    </row>
    <row r="2251" spans="1:13" x14ac:dyDescent="0.25">
      <c r="A2251" s="8">
        <v>770110</v>
      </c>
      <c r="B2251" s="10" t="s">
        <v>3734</v>
      </c>
      <c r="C2251" s="11">
        <v>0</v>
      </c>
      <c r="D2251" s="11">
        <v>0</v>
      </c>
      <c r="E2251" s="11">
        <v>0</v>
      </c>
      <c r="H2251" s="8">
        <v>770110</v>
      </c>
      <c r="I2251" s="10" t="s">
        <v>3734</v>
      </c>
      <c r="J2251" s="11">
        <f t="shared" si="70"/>
        <v>0</v>
      </c>
      <c r="K2251" s="13">
        <f t="shared" si="71"/>
        <v>0</v>
      </c>
      <c r="L2251">
        <v>0</v>
      </c>
      <c r="M2251">
        <v>0</v>
      </c>
    </row>
    <row r="2252" spans="1:13" x14ac:dyDescent="0.25">
      <c r="A2252" s="8">
        <v>771105</v>
      </c>
      <c r="B2252" s="10" t="s">
        <v>229</v>
      </c>
      <c r="C2252" s="11">
        <v>335</v>
      </c>
      <c r="D2252" s="11">
        <v>338</v>
      </c>
      <c r="E2252" s="11">
        <v>-3</v>
      </c>
      <c r="H2252" s="8">
        <v>771105</v>
      </c>
      <c r="I2252" s="10" t="s">
        <v>229</v>
      </c>
      <c r="J2252" s="11">
        <f t="shared" si="70"/>
        <v>315</v>
      </c>
      <c r="K2252" s="13">
        <f t="shared" si="71"/>
        <v>5.1675178033291935E-4</v>
      </c>
      <c r="L2252">
        <v>318</v>
      </c>
      <c r="M2252">
        <v>-3</v>
      </c>
    </row>
    <row r="2253" spans="1:13" x14ac:dyDescent="0.25">
      <c r="A2253" s="8">
        <v>771110</v>
      </c>
      <c r="B2253" s="10" t="s">
        <v>3735</v>
      </c>
      <c r="C2253" s="11">
        <v>15</v>
      </c>
      <c r="D2253" s="11">
        <v>5</v>
      </c>
      <c r="E2253" s="11">
        <v>10</v>
      </c>
      <c r="H2253" s="8">
        <v>771110</v>
      </c>
      <c r="I2253" s="10" t="s">
        <v>3735</v>
      </c>
      <c r="J2253" s="11">
        <f t="shared" si="70"/>
        <v>13</v>
      </c>
      <c r="K2253" s="13">
        <f t="shared" si="71"/>
        <v>2.1326263950247468E-5</v>
      </c>
      <c r="L2253">
        <v>3</v>
      </c>
      <c r="M2253">
        <v>10</v>
      </c>
    </row>
    <row r="2254" spans="1:13" x14ac:dyDescent="0.25">
      <c r="A2254" s="8">
        <v>771115</v>
      </c>
      <c r="B2254" s="10" t="s">
        <v>3736</v>
      </c>
      <c r="C2254" s="11">
        <v>0</v>
      </c>
      <c r="D2254" s="11">
        <v>0</v>
      </c>
      <c r="E2254" s="11">
        <v>0</v>
      </c>
      <c r="H2254" s="8">
        <v>771115</v>
      </c>
      <c r="I2254" s="10" t="s">
        <v>3736</v>
      </c>
      <c r="J2254" s="11">
        <f t="shared" si="70"/>
        <v>0</v>
      </c>
      <c r="K2254" s="13">
        <f t="shared" si="71"/>
        <v>0</v>
      </c>
      <c r="L2254">
        <v>0</v>
      </c>
      <c r="M2254">
        <v>0</v>
      </c>
    </row>
    <row r="2255" spans="1:13" x14ac:dyDescent="0.25">
      <c r="A2255" s="8">
        <v>771120</v>
      </c>
      <c r="B2255" s="10" t="s">
        <v>3737</v>
      </c>
      <c r="C2255" s="11">
        <v>0</v>
      </c>
      <c r="D2255" s="11">
        <v>0</v>
      </c>
      <c r="E2255" s="11">
        <v>0</v>
      </c>
      <c r="H2255" s="8">
        <v>771120</v>
      </c>
      <c r="I2255" s="10" t="s">
        <v>3737</v>
      </c>
      <c r="J2255" s="11">
        <f t="shared" si="70"/>
        <v>0</v>
      </c>
      <c r="K2255" s="13">
        <f t="shared" si="71"/>
        <v>0</v>
      </c>
      <c r="L2255">
        <v>0</v>
      </c>
      <c r="M2255">
        <v>0</v>
      </c>
    </row>
    <row r="2256" spans="1:13" x14ac:dyDescent="0.25">
      <c r="A2256" s="8">
        <v>772105</v>
      </c>
      <c r="B2256" s="10" t="s">
        <v>3738</v>
      </c>
      <c r="C2256" s="11">
        <v>0</v>
      </c>
      <c r="D2256" s="11">
        <v>1</v>
      </c>
      <c r="E2256" s="11">
        <v>-1</v>
      </c>
      <c r="H2256" s="8">
        <v>772105</v>
      </c>
      <c r="I2256" s="10" t="s">
        <v>3738</v>
      </c>
      <c r="J2256" s="11">
        <f t="shared" si="70"/>
        <v>1</v>
      </c>
      <c r="K2256" s="13">
        <f t="shared" si="71"/>
        <v>1.6404818423267281E-6</v>
      </c>
      <c r="L2256">
        <v>2</v>
      </c>
      <c r="M2256">
        <v>-1</v>
      </c>
    </row>
    <row r="2257" spans="1:13" x14ac:dyDescent="0.25">
      <c r="A2257" s="8">
        <v>772110</v>
      </c>
      <c r="B2257" s="10" t="s">
        <v>3739</v>
      </c>
      <c r="C2257" s="11">
        <v>34</v>
      </c>
      <c r="D2257" s="11">
        <v>33</v>
      </c>
      <c r="E2257" s="11">
        <v>1</v>
      </c>
      <c r="H2257" s="8">
        <v>772110</v>
      </c>
      <c r="I2257" s="10" t="s">
        <v>3739</v>
      </c>
      <c r="J2257" s="11">
        <f t="shared" si="70"/>
        <v>32</v>
      </c>
      <c r="K2257" s="13">
        <f t="shared" si="71"/>
        <v>5.24954189544553E-5</v>
      </c>
      <c r="L2257">
        <v>31</v>
      </c>
      <c r="M2257">
        <v>1</v>
      </c>
    </row>
    <row r="2258" spans="1:13" x14ac:dyDescent="0.25">
      <c r="A2258" s="8">
        <v>772115</v>
      </c>
      <c r="B2258" s="10" t="s">
        <v>3740</v>
      </c>
      <c r="C2258" s="11">
        <v>0</v>
      </c>
      <c r="D2258" s="11">
        <v>0</v>
      </c>
      <c r="E2258" s="11">
        <v>0</v>
      </c>
      <c r="H2258" s="8">
        <v>772115</v>
      </c>
      <c r="I2258" s="10" t="s">
        <v>3740</v>
      </c>
      <c r="J2258" s="11">
        <f t="shared" si="70"/>
        <v>0</v>
      </c>
      <c r="K2258" s="13">
        <f t="shared" si="71"/>
        <v>0</v>
      </c>
      <c r="L2258">
        <v>0</v>
      </c>
      <c r="M2258">
        <v>0</v>
      </c>
    </row>
    <row r="2259" spans="1:13" x14ac:dyDescent="0.25">
      <c r="A2259" s="8">
        <v>773105</v>
      </c>
      <c r="B2259" s="10" t="s">
        <v>3741</v>
      </c>
      <c r="C2259" s="11">
        <v>0</v>
      </c>
      <c r="D2259" s="11">
        <v>0</v>
      </c>
      <c r="E2259" s="11">
        <v>0</v>
      </c>
      <c r="H2259" s="8">
        <v>773105</v>
      </c>
      <c r="I2259" s="10" t="s">
        <v>3741</v>
      </c>
      <c r="J2259" s="11">
        <f t="shared" si="70"/>
        <v>0</v>
      </c>
      <c r="K2259" s="13">
        <f t="shared" si="71"/>
        <v>0</v>
      </c>
      <c r="L2259">
        <v>0</v>
      </c>
      <c r="M2259">
        <v>0</v>
      </c>
    </row>
    <row r="2260" spans="1:13" x14ac:dyDescent="0.25">
      <c r="A2260" s="8">
        <v>773110</v>
      </c>
      <c r="B2260" s="10" t="s">
        <v>3742</v>
      </c>
      <c r="C2260" s="11">
        <v>4</v>
      </c>
      <c r="D2260" s="11">
        <v>4</v>
      </c>
      <c r="E2260" s="11">
        <v>0</v>
      </c>
      <c r="H2260" s="8">
        <v>773110</v>
      </c>
      <c r="I2260" s="10" t="s">
        <v>3742</v>
      </c>
      <c r="J2260" s="11">
        <f t="shared" si="70"/>
        <v>0</v>
      </c>
      <c r="K2260" s="13">
        <f t="shared" si="71"/>
        <v>0</v>
      </c>
      <c r="L2260">
        <v>0</v>
      </c>
      <c r="M2260">
        <v>0</v>
      </c>
    </row>
    <row r="2261" spans="1:13" x14ac:dyDescent="0.25">
      <c r="A2261" s="8">
        <v>773115</v>
      </c>
      <c r="B2261" s="10" t="s">
        <v>3743</v>
      </c>
      <c r="C2261" s="11">
        <v>0</v>
      </c>
      <c r="D2261" s="11">
        <v>0</v>
      </c>
      <c r="E2261" s="11">
        <v>0</v>
      </c>
      <c r="H2261" s="8">
        <v>773115</v>
      </c>
      <c r="I2261" s="10" t="s">
        <v>3743</v>
      </c>
      <c r="J2261" s="11">
        <f t="shared" si="70"/>
        <v>0</v>
      </c>
      <c r="K2261" s="13">
        <f t="shared" si="71"/>
        <v>0</v>
      </c>
      <c r="L2261">
        <v>0</v>
      </c>
      <c r="M2261">
        <v>0</v>
      </c>
    </row>
    <row r="2262" spans="1:13" x14ac:dyDescent="0.25">
      <c r="A2262" s="8">
        <v>773120</v>
      </c>
      <c r="B2262" s="10" t="s">
        <v>3744</v>
      </c>
      <c r="C2262" s="11">
        <v>0</v>
      </c>
      <c r="D2262" s="11">
        <v>0</v>
      </c>
      <c r="E2262" s="11">
        <v>0</v>
      </c>
      <c r="H2262" s="8">
        <v>773120</v>
      </c>
      <c r="I2262" s="10" t="s">
        <v>3744</v>
      </c>
      <c r="J2262" s="11">
        <f t="shared" si="70"/>
        <v>1</v>
      </c>
      <c r="K2262" s="13">
        <f t="shared" si="71"/>
        <v>1.6404818423267281E-6</v>
      </c>
      <c r="L2262">
        <v>1</v>
      </c>
      <c r="M2262">
        <v>0</v>
      </c>
    </row>
    <row r="2263" spans="1:13" x14ac:dyDescent="0.25">
      <c r="A2263" s="8">
        <v>773125</v>
      </c>
      <c r="B2263" s="10" t="s">
        <v>3745</v>
      </c>
      <c r="C2263" s="11">
        <v>2</v>
      </c>
      <c r="D2263" s="11">
        <v>1</v>
      </c>
      <c r="E2263" s="11">
        <v>1</v>
      </c>
      <c r="H2263" s="8">
        <v>773125</v>
      </c>
      <c r="I2263" s="10" t="s">
        <v>3745</v>
      </c>
      <c r="J2263" s="11">
        <f t="shared" si="70"/>
        <v>1</v>
      </c>
      <c r="K2263" s="13">
        <f t="shared" si="71"/>
        <v>1.6404818423267281E-6</v>
      </c>
      <c r="L2263">
        <v>0</v>
      </c>
      <c r="M2263">
        <v>1</v>
      </c>
    </row>
    <row r="2264" spans="1:13" x14ac:dyDescent="0.25">
      <c r="A2264" s="8">
        <v>773130</v>
      </c>
      <c r="B2264" s="10" t="s">
        <v>3746</v>
      </c>
      <c r="C2264" s="11">
        <v>0</v>
      </c>
      <c r="D2264" s="11">
        <v>0</v>
      </c>
      <c r="E2264" s="11">
        <v>0</v>
      </c>
      <c r="H2264" s="8">
        <v>773130</v>
      </c>
      <c r="I2264" s="10" t="s">
        <v>3746</v>
      </c>
      <c r="J2264" s="11">
        <f t="shared" si="70"/>
        <v>0</v>
      </c>
      <c r="K2264" s="13">
        <f t="shared" si="71"/>
        <v>0</v>
      </c>
      <c r="L2264">
        <v>0</v>
      </c>
      <c r="M2264">
        <v>0</v>
      </c>
    </row>
    <row r="2265" spans="1:13" x14ac:dyDescent="0.25">
      <c r="A2265" s="8">
        <v>773205</v>
      </c>
      <c r="B2265" s="10" t="s">
        <v>3747</v>
      </c>
      <c r="C2265" s="11">
        <v>0</v>
      </c>
      <c r="D2265" s="11">
        <v>0</v>
      </c>
      <c r="E2265" s="11">
        <v>0</v>
      </c>
      <c r="H2265" s="8">
        <v>773205</v>
      </c>
      <c r="I2265" s="10" t="s">
        <v>3747</v>
      </c>
      <c r="J2265" s="11">
        <f t="shared" si="70"/>
        <v>0</v>
      </c>
      <c r="K2265" s="13">
        <f t="shared" si="71"/>
        <v>0</v>
      </c>
      <c r="L2265">
        <v>0</v>
      </c>
      <c r="M2265">
        <v>0</v>
      </c>
    </row>
    <row r="2266" spans="1:13" x14ac:dyDescent="0.25">
      <c r="A2266" s="8">
        <v>773210</v>
      </c>
      <c r="B2266" s="10" t="s">
        <v>3748</v>
      </c>
      <c r="C2266" s="11">
        <v>0</v>
      </c>
      <c r="D2266" s="11">
        <v>0</v>
      </c>
      <c r="E2266" s="11">
        <v>0</v>
      </c>
      <c r="H2266" s="8">
        <v>773210</v>
      </c>
      <c r="I2266" s="10" t="s">
        <v>3748</v>
      </c>
      <c r="J2266" s="11">
        <f t="shared" si="70"/>
        <v>0</v>
      </c>
      <c r="K2266" s="13">
        <f t="shared" si="71"/>
        <v>0</v>
      </c>
      <c r="L2266">
        <v>0</v>
      </c>
      <c r="M2266">
        <v>0</v>
      </c>
    </row>
    <row r="2267" spans="1:13" x14ac:dyDescent="0.25">
      <c r="A2267" s="8">
        <v>773215</v>
      </c>
      <c r="B2267" s="10" t="s">
        <v>3749</v>
      </c>
      <c r="C2267" s="11">
        <v>0</v>
      </c>
      <c r="D2267" s="11">
        <v>0</v>
      </c>
      <c r="E2267" s="11">
        <v>0</v>
      </c>
      <c r="H2267" s="8">
        <v>773215</v>
      </c>
      <c r="I2267" s="10" t="s">
        <v>3749</v>
      </c>
      <c r="J2267" s="11">
        <f t="shared" si="70"/>
        <v>0</v>
      </c>
      <c r="K2267" s="13">
        <f t="shared" si="71"/>
        <v>0</v>
      </c>
      <c r="L2267">
        <v>0</v>
      </c>
      <c r="M2267">
        <v>0</v>
      </c>
    </row>
    <row r="2268" spans="1:13" x14ac:dyDescent="0.25">
      <c r="A2268" s="8">
        <v>773220</v>
      </c>
      <c r="B2268" s="10" t="s">
        <v>3750</v>
      </c>
      <c r="C2268" s="11">
        <v>0</v>
      </c>
      <c r="D2268" s="11">
        <v>0</v>
      </c>
      <c r="E2268" s="11">
        <v>0</v>
      </c>
      <c r="H2268" s="8">
        <v>773220</v>
      </c>
      <c r="I2268" s="10" t="s">
        <v>3750</v>
      </c>
      <c r="J2268" s="11">
        <f t="shared" si="70"/>
        <v>0</v>
      </c>
      <c r="K2268" s="13">
        <f t="shared" si="71"/>
        <v>0</v>
      </c>
      <c r="L2268">
        <v>0</v>
      </c>
      <c r="M2268">
        <v>0</v>
      </c>
    </row>
    <row r="2269" spans="1:13" x14ac:dyDescent="0.25">
      <c r="A2269" s="8">
        <v>773305</v>
      </c>
      <c r="B2269" s="10" t="s">
        <v>3751</v>
      </c>
      <c r="C2269" s="11">
        <v>0</v>
      </c>
      <c r="D2269" s="11">
        <v>0</v>
      </c>
      <c r="E2269" s="11">
        <v>0</v>
      </c>
      <c r="H2269" s="8">
        <v>773305</v>
      </c>
      <c r="I2269" s="10" t="s">
        <v>3751</v>
      </c>
      <c r="J2269" s="11">
        <f t="shared" si="70"/>
        <v>0</v>
      </c>
      <c r="K2269" s="13">
        <f t="shared" si="71"/>
        <v>0</v>
      </c>
      <c r="L2269">
        <v>0</v>
      </c>
      <c r="M2269">
        <v>0</v>
      </c>
    </row>
    <row r="2270" spans="1:13" x14ac:dyDescent="0.25">
      <c r="A2270" s="8">
        <v>773310</v>
      </c>
      <c r="B2270" s="10" t="s">
        <v>3752</v>
      </c>
      <c r="C2270" s="11">
        <v>0</v>
      </c>
      <c r="D2270" s="11">
        <v>0</v>
      </c>
      <c r="E2270" s="11">
        <v>0</v>
      </c>
      <c r="H2270" s="8">
        <v>773310</v>
      </c>
      <c r="I2270" s="10" t="s">
        <v>3752</v>
      </c>
      <c r="J2270" s="11">
        <f t="shared" si="70"/>
        <v>0</v>
      </c>
      <c r="K2270" s="13">
        <f t="shared" si="71"/>
        <v>0</v>
      </c>
      <c r="L2270">
        <v>0</v>
      </c>
      <c r="M2270">
        <v>0</v>
      </c>
    </row>
    <row r="2271" spans="1:13" x14ac:dyDescent="0.25">
      <c r="A2271" s="8">
        <v>773315</v>
      </c>
      <c r="B2271" s="10" t="s">
        <v>3753</v>
      </c>
      <c r="C2271" s="11">
        <v>0</v>
      </c>
      <c r="D2271" s="11">
        <v>0</v>
      </c>
      <c r="E2271" s="11">
        <v>0</v>
      </c>
      <c r="H2271" s="8">
        <v>773315</v>
      </c>
      <c r="I2271" s="10" t="s">
        <v>3753</v>
      </c>
      <c r="J2271" s="11">
        <f t="shared" si="70"/>
        <v>0</v>
      </c>
      <c r="K2271" s="13">
        <f t="shared" si="71"/>
        <v>0</v>
      </c>
      <c r="L2271">
        <v>0</v>
      </c>
      <c r="M2271">
        <v>0</v>
      </c>
    </row>
    <row r="2272" spans="1:13" x14ac:dyDescent="0.25">
      <c r="A2272" s="8">
        <v>773320</v>
      </c>
      <c r="B2272" s="10" t="s">
        <v>3754</v>
      </c>
      <c r="C2272" s="11">
        <v>0</v>
      </c>
      <c r="D2272" s="11">
        <v>0</v>
      </c>
      <c r="E2272" s="11">
        <v>0</v>
      </c>
      <c r="H2272" s="8">
        <v>773320</v>
      </c>
      <c r="I2272" s="10" t="s">
        <v>3754</v>
      </c>
      <c r="J2272" s="11">
        <f t="shared" si="70"/>
        <v>0</v>
      </c>
      <c r="K2272" s="13">
        <f t="shared" si="71"/>
        <v>0</v>
      </c>
      <c r="L2272">
        <v>0</v>
      </c>
      <c r="M2272">
        <v>0</v>
      </c>
    </row>
    <row r="2273" spans="1:13" x14ac:dyDescent="0.25">
      <c r="A2273" s="8">
        <v>773325</v>
      </c>
      <c r="B2273" s="10" t="s">
        <v>3755</v>
      </c>
      <c r="C2273" s="11">
        <v>7</v>
      </c>
      <c r="D2273" s="11">
        <v>16</v>
      </c>
      <c r="E2273" s="11">
        <v>-9</v>
      </c>
      <c r="H2273" s="8">
        <v>773325</v>
      </c>
      <c r="I2273" s="10" t="s">
        <v>3755</v>
      </c>
      <c r="J2273" s="11">
        <f t="shared" si="70"/>
        <v>5</v>
      </c>
      <c r="K2273" s="13">
        <f t="shared" si="71"/>
        <v>8.2024092116336409E-6</v>
      </c>
      <c r="L2273">
        <v>14</v>
      </c>
      <c r="M2273">
        <v>-9</v>
      </c>
    </row>
    <row r="2274" spans="1:13" x14ac:dyDescent="0.25">
      <c r="A2274" s="8">
        <v>773330</v>
      </c>
      <c r="B2274" s="10" t="s">
        <v>3756</v>
      </c>
      <c r="C2274" s="11">
        <v>0</v>
      </c>
      <c r="D2274" s="11">
        <v>0</v>
      </c>
      <c r="E2274" s="11">
        <v>0</v>
      </c>
      <c r="H2274" s="8">
        <v>773330</v>
      </c>
      <c r="I2274" s="10" t="s">
        <v>3756</v>
      </c>
      <c r="J2274" s="11">
        <f t="shared" si="70"/>
        <v>0</v>
      </c>
      <c r="K2274" s="13">
        <f t="shared" si="71"/>
        <v>0</v>
      </c>
      <c r="L2274">
        <v>0</v>
      </c>
      <c r="M2274">
        <v>0</v>
      </c>
    </row>
    <row r="2275" spans="1:13" x14ac:dyDescent="0.25">
      <c r="A2275" s="8">
        <v>773335</v>
      </c>
      <c r="B2275" s="10" t="s">
        <v>3757</v>
      </c>
      <c r="C2275" s="11">
        <v>0</v>
      </c>
      <c r="D2275" s="11">
        <v>0</v>
      </c>
      <c r="E2275" s="11">
        <v>0</v>
      </c>
      <c r="H2275" s="8">
        <v>773335</v>
      </c>
      <c r="I2275" s="10" t="s">
        <v>3757</v>
      </c>
      <c r="J2275" s="11">
        <f t="shared" si="70"/>
        <v>0</v>
      </c>
      <c r="K2275" s="13">
        <f t="shared" si="71"/>
        <v>0</v>
      </c>
      <c r="L2275">
        <v>0</v>
      </c>
      <c r="M2275">
        <v>0</v>
      </c>
    </row>
    <row r="2276" spans="1:13" x14ac:dyDescent="0.25">
      <c r="A2276" s="8">
        <v>773340</v>
      </c>
      <c r="B2276" s="10" t="s">
        <v>3758</v>
      </c>
      <c r="C2276" s="11">
        <v>0</v>
      </c>
      <c r="D2276" s="11">
        <v>0</v>
      </c>
      <c r="E2276" s="11">
        <v>0</v>
      </c>
      <c r="H2276" s="8">
        <v>773340</v>
      </c>
      <c r="I2276" s="10" t="s">
        <v>3758</v>
      </c>
      <c r="J2276" s="11">
        <f t="shared" si="70"/>
        <v>2</v>
      </c>
      <c r="K2276" s="13">
        <f t="shared" si="71"/>
        <v>3.2809636846534563E-6</v>
      </c>
      <c r="L2276">
        <v>2</v>
      </c>
      <c r="M2276">
        <v>0</v>
      </c>
    </row>
    <row r="2277" spans="1:13" x14ac:dyDescent="0.25">
      <c r="A2277" s="8">
        <v>773345</v>
      </c>
      <c r="B2277" s="10" t="s">
        <v>3759</v>
      </c>
      <c r="C2277" s="11">
        <v>1</v>
      </c>
      <c r="D2277" s="11">
        <v>0</v>
      </c>
      <c r="E2277" s="11">
        <v>1</v>
      </c>
      <c r="H2277" s="8">
        <v>773345</v>
      </c>
      <c r="I2277" s="10" t="s">
        <v>3759</v>
      </c>
      <c r="J2277" s="11">
        <f t="shared" si="70"/>
        <v>1</v>
      </c>
      <c r="K2277" s="13">
        <f t="shared" si="71"/>
        <v>1.6404818423267281E-6</v>
      </c>
      <c r="L2277">
        <v>0</v>
      </c>
      <c r="M2277">
        <v>1</v>
      </c>
    </row>
    <row r="2278" spans="1:13" x14ac:dyDescent="0.25">
      <c r="A2278" s="8">
        <v>773350</v>
      </c>
      <c r="B2278" s="10" t="s">
        <v>3760</v>
      </c>
      <c r="C2278" s="11">
        <v>0</v>
      </c>
      <c r="D2278" s="11">
        <v>0</v>
      </c>
      <c r="E2278" s="11">
        <v>0</v>
      </c>
      <c r="H2278" s="8">
        <v>773350</v>
      </c>
      <c r="I2278" s="10" t="s">
        <v>3760</v>
      </c>
      <c r="J2278" s="11">
        <f t="shared" si="70"/>
        <v>0</v>
      </c>
      <c r="K2278" s="13">
        <f t="shared" si="71"/>
        <v>0</v>
      </c>
      <c r="L2278">
        <v>0</v>
      </c>
      <c r="M2278">
        <v>0</v>
      </c>
    </row>
    <row r="2279" spans="1:13" x14ac:dyDescent="0.25">
      <c r="A2279" s="8">
        <v>773355</v>
      </c>
      <c r="B2279" s="10" t="s">
        <v>3761</v>
      </c>
      <c r="C2279" s="11">
        <v>1</v>
      </c>
      <c r="D2279" s="11">
        <v>0</v>
      </c>
      <c r="E2279" s="11">
        <v>1</v>
      </c>
      <c r="H2279" s="8">
        <v>773355</v>
      </c>
      <c r="I2279" s="10" t="s">
        <v>3761</v>
      </c>
      <c r="J2279" s="11">
        <f t="shared" si="70"/>
        <v>2</v>
      </c>
      <c r="K2279" s="13">
        <f t="shared" si="71"/>
        <v>3.2809636846534563E-6</v>
      </c>
      <c r="L2279">
        <v>1</v>
      </c>
      <c r="M2279">
        <v>1</v>
      </c>
    </row>
    <row r="2280" spans="1:13" x14ac:dyDescent="0.25">
      <c r="A2280" s="8">
        <v>773405</v>
      </c>
      <c r="B2280" s="10" t="s">
        <v>3762</v>
      </c>
      <c r="C2280" s="11">
        <v>0</v>
      </c>
      <c r="D2280" s="11">
        <v>0</v>
      </c>
      <c r="E2280" s="11">
        <v>0</v>
      </c>
      <c r="H2280" s="8">
        <v>773405</v>
      </c>
      <c r="I2280" s="10" t="s">
        <v>3762</v>
      </c>
      <c r="J2280" s="11">
        <f t="shared" si="70"/>
        <v>0</v>
      </c>
      <c r="K2280" s="13">
        <f t="shared" si="71"/>
        <v>0</v>
      </c>
      <c r="L2280">
        <v>0</v>
      </c>
      <c r="M2280">
        <v>0</v>
      </c>
    </row>
    <row r="2281" spans="1:13" x14ac:dyDescent="0.25">
      <c r="A2281" s="8">
        <v>773410</v>
      </c>
      <c r="B2281" s="10" t="s">
        <v>3763</v>
      </c>
      <c r="C2281" s="11">
        <v>0</v>
      </c>
      <c r="D2281" s="11">
        <v>0</v>
      </c>
      <c r="E2281" s="11">
        <v>0</v>
      </c>
      <c r="H2281" s="8">
        <v>773410</v>
      </c>
      <c r="I2281" s="10" t="s">
        <v>3763</v>
      </c>
      <c r="J2281" s="11">
        <f t="shared" si="70"/>
        <v>0</v>
      </c>
      <c r="K2281" s="13">
        <f t="shared" si="71"/>
        <v>0</v>
      </c>
      <c r="L2281">
        <v>0</v>
      </c>
      <c r="M2281">
        <v>0</v>
      </c>
    </row>
    <row r="2282" spans="1:13" x14ac:dyDescent="0.25">
      <c r="A2282" s="8">
        <v>773415</v>
      </c>
      <c r="B2282" s="10" t="s">
        <v>3764</v>
      </c>
      <c r="C2282" s="11">
        <v>108</v>
      </c>
      <c r="D2282" s="11">
        <v>132</v>
      </c>
      <c r="E2282" s="11">
        <v>-24</v>
      </c>
      <c r="H2282" s="8">
        <v>773415</v>
      </c>
      <c r="I2282" s="10" t="s">
        <v>3764</v>
      </c>
      <c r="J2282" s="11">
        <f t="shared" si="70"/>
        <v>30</v>
      </c>
      <c r="K2282" s="13">
        <f t="shared" si="71"/>
        <v>4.9214455269801845E-5</v>
      </c>
      <c r="L2282">
        <v>54</v>
      </c>
      <c r="M2282">
        <v>-24</v>
      </c>
    </row>
    <row r="2283" spans="1:13" x14ac:dyDescent="0.25">
      <c r="A2283" s="8">
        <v>773420</v>
      </c>
      <c r="B2283" s="10" t="s">
        <v>3765</v>
      </c>
      <c r="C2283" s="11">
        <v>0</v>
      </c>
      <c r="D2283" s="11">
        <v>0</v>
      </c>
      <c r="E2283" s="11">
        <v>0</v>
      </c>
      <c r="H2283" s="8">
        <v>773420</v>
      </c>
      <c r="I2283" s="10" t="s">
        <v>3765</v>
      </c>
      <c r="J2283" s="11">
        <f t="shared" si="70"/>
        <v>0</v>
      </c>
      <c r="K2283" s="13">
        <f t="shared" si="71"/>
        <v>0</v>
      </c>
      <c r="L2283">
        <v>0</v>
      </c>
      <c r="M2283">
        <v>0</v>
      </c>
    </row>
    <row r="2284" spans="1:13" x14ac:dyDescent="0.25">
      <c r="A2284" s="8">
        <v>773505</v>
      </c>
      <c r="B2284" s="10" t="s">
        <v>3766</v>
      </c>
      <c r="C2284" s="11">
        <v>20</v>
      </c>
      <c r="D2284" s="11">
        <v>20</v>
      </c>
      <c r="E2284" s="11">
        <v>0</v>
      </c>
      <c r="H2284" s="8">
        <v>773505</v>
      </c>
      <c r="I2284" s="10" t="s">
        <v>3766</v>
      </c>
      <c r="J2284" s="11">
        <f t="shared" si="70"/>
        <v>13</v>
      </c>
      <c r="K2284" s="13">
        <f t="shared" si="71"/>
        <v>2.1326263950247468E-5</v>
      </c>
      <c r="L2284">
        <v>13</v>
      </c>
      <c r="M2284">
        <v>0</v>
      </c>
    </row>
    <row r="2285" spans="1:13" x14ac:dyDescent="0.25">
      <c r="A2285" s="8">
        <v>773510</v>
      </c>
      <c r="B2285" s="10" t="s">
        <v>3767</v>
      </c>
      <c r="C2285" s="11">
        <v>4</v>
      </c>
      <c r="D2285" s="11">
        <v>0</v>
      </c>
      <c r="E2285" s="11">
        <v>4</v>
      </c>
      <c r="H2285" s="8">
        <v>773510</v>
      </c>
      <c r="I2285" s="10" t="s">
        <v>3767</v>
      </c>
      <c r="J2285" s="11">
        <f t="shared" si="70"/>
        <v>4</v>
      </c>
      <c r="K2285" s="13">
        <f t="shared" si="71"/>
        <v>6.5619273693069125E-6</v>
      </c>
      <c r="L2285">
        <v>0</v>
      </c>
      <c r="M2285">
        <v>4</v>
      </c>
    </row>
    <row r="2286" spans="1:13" x14ac:dyDescent="0.25">
      <c r="A2286" s="8">
        <v>774105</v>
      </c>
      <c r="B2286" s="10" t="s">
        <v>3768</v>
      </c>
      <c r="C2286" s="11">
        <v>60</v>
      </c>
      <c r="D2286" s="11">
        <v>56</v>
      </c>
      <c r="E2286" s="11">
        <v>4</v>
      </c>
      <c r="H2286" s="8">
        <v>774105</v>
      </c>
      <c r="I2286" s="10" t="s">
        <v>3768</v>
      </c>
      <c r="J2286" s="11">
        <f t="shared" si="70"/>
        <v>40</v>
      </c>
      <c r="K2286" s="13">
        <f t="shared" si="71"/>
        <v>6.5619273693069127E-5</v>
      </c>
      <c r="L2286">
        <v>36</v>
      </c>
      <c r="M2286">
        <v>4</v>
      </c>
    </row>
    <row r="2287" spans="1:13" x14ac:dyDescent="0.25">
      <c r="A2287" s="8">
        <v>775105</v>
      </c>
      <c r="B2287" s="10" t="s">
        <v>3769</v>
      </c>
      <c r="C2287" s="11">
        <v>0</v>
      </c>
      <c r="D2287" s="11">
        <v>0</v>
      </c>
      <c r="E2287" s="11">
        <v>0</v>
      </c>
      <c r="H2287" s="8">
        <v>775105</v>
      </c>
      <c r="I2287" s="10" t="s">
        <v>3769</v>
      </c>
      <c r="J2287" s="11">
        <f t="shared" si="70"/>
        <v>0</v>
      </c>
      <c r="K2287" s="13">
        <f t="shared" si="71"/>
        <v>0</v>
      </c>
      <c r="L2287">
        <v>0</v>
      </c>
      <c r="M2287">
        <v>0</v>
      </c>
    </row>
    <row r="2288" spans="1:13" x14ac:dyDescent="0.25">
      <c r="A2288" s="8">
        <v>775110</v>
      </c>
      <c r="B2288" s="10" t="s">
        <v>3770</v>
      </c>
      <c r="C2288" s="11">
        <v>11</v>
      </c>
      <c r="D2288" s="11">
        <v>5</v>
      </c>
      <c r="E2288" s="11">
        <v>6</v>
      </c>
      <c r="H2288" s="8">
        <v>775110</v>
      </c>
      <c r="I2288" s="10" t="s">
        <v>3770</v>
      </c>
      <c r="J2288" s="11">
        <f t="shared" si="70"/>
        <v>11</v>
      </c>
      <c r="K2288" s="13">
        <f t="shared" si="71"/>
        <v>1.8045300265594009E-5</v>
      </c>
      <c r="L2288">
        <v>5</v>
      </c>
      <c r="M2288">
        <v>6</v>
      </c>
    </row>
    <row r="2289" spans="1:13" x14ac:dyDescent="0.25">
      <c r="A2289" s="8">
        <v>775115</v>
      </c>
      <c r="B2289" s="10" t="s">
        <v>3771</v>
      </c>
      <c r="C2289" s="11">
        <v>0</v>
      </c>
      <c r="D2289" s="11">
        <v>0</v>
      </c>
      <c r="E2289" s="11">
        <v>0</v>
      </c>
      <c r="H2289" s="8">
        <v>775115</v>
      </c>
      <c r="I2289" s="10" t="s">
        <v>3771</v>
      </c>
      <c r="J2289" s="11">
        <f t="shared" si="70"/>
        <v>0</v>
      </c>
      <c r="K2289" s="13">
        <f t="shared" si="71"/>
        <v>0</v>
      </c>
      <c r="L2289">
        <v>0</v>
      </c>
      <c r="M2289">
        <v>0</v>
      </c>
    </row>
    <row r="2290" spans="1:13" x14ac:dyDescent="0.25">
      <c r="A2290" s="8">
        <v>775120</v>
      </c>
      <c r="B2290" s="10" t="s">
        <v>3772</v>
      </c>
      <c r="C2290" s="11">
        <v>1</v>
      </c>
      <c r="D2290" s="11">
        <v>1</v>
      </c>
      <c r="E2290" s="11">
        <v>0</v>
      </c>
      <c r="H2290" s="8">
        <v>775120</v>
      </c>
      <c r="I2290" s="10" t="s">
        <v>3772</v>
      </c>
      <c r="J2290" s="11">
        <f t="shared" si="70"/>
        <v>0</v>
      </c>
      <c r="K2290" s="13">
        <f t="shared" si="71"/>
        <v>0</v>
      </c>
      <c r="L2290">
        <v>0</v>
      </c>
      <c r="M2290">
        <v>0</v>
      </c>
    </row>
    <row r="2291" spans="1:13" x14ac:dyDescent="0.25">
      <c r="A2291" s="8">
        <v>776405</v>
      </c>
      <c r="B2291" s="10" t="s">
        <v>3773</v>
      </c>
      <c r="C2291" s="11">
        <v>0</v>
      </c>
      <c r="D2291" s="11">
        <v>0</v>
      </c>
      <c r="E2291" s="11">
        <v>0</v>
      </c>
      <c r="H2291" s="8">
        <v>776405</v>
      </c>
      <c r="I2291" s="10" t="s">
        <v>3773</v>
      </c>
      <c r="J2291" s="11">
        <f t="shared" si="70"/>
        <v>0</v>
      </c>
      <c r="K2291" s="13">
        <f t="shared" si="71"/>
        <v>0</v>
      </c>
      <c r="L2291">
        <v>0</v>
      </c>
      <c r="M2291">
        <v>0</v>
      </c>
    </row>
    <row r="2292" spans="1:13" x14ac:dyDescent="0.25">
      <c r="A2292" s="8">
        <v>776410</v>
      </c>
      <c r="B2292" s="10" t="s">
        <v>3774</v>
      </c>
      <c r="C2292" s="11">
        <v>2</v>
      </c>
      <c r="D2292" s="11">
        <v>0</v>
      </c>
      <c r="E2292" s="11">
        <v>2</v>
      </c>
      <c r="H2292" s="8">
        <v>776410</v>
      </c>
      <c r="I2292" s="10" t="s">
        <v>3774</v>
      </c>
      <c r="J2292" s="11">
        <f t="shared" si="70"/>
        <v>2</v>
      </c>
      <c r="K2292" s="13">
        <f t="shared" si="71"/>
        <v>3.2809636846534563E-6</v>
      </c>
      <c r="L2292">
        <v>0</v>
      </c>
      <c r="M2292">
        <v>2</v>
      </c>
    </row>
    <row r="2293" spans="1:13" x14ac:dyDescent="0.25">
      <c r="A2293" s="8">
        <v>776415</v>
      </c>
      <c r="B2293" s="10" t="s">
        <v>3775</v>
      </c>
      <c r="C2293" s="11">
        <v>0</v>
      </c>
      <c r="D2293" s="11">
        <v>0</v>
      </c>
      <c r="E2293" s="11">
        <v>0</v>
      </c>
      <c r="H2293" s="8">
        <v>776415</v>
      </c>
      <c r="I2293" s="10" t="s">
        <v>3775</v>
      </c>
      <c r="J2293" s="11">
        <f t="shared" si="70"/>
        <v>0</v>
      </c>
      <c r="K2293" s="13">
        <f t="shared" si="71"/>
        <v>0</v>
      </c>
      <c r="L2293">
        <v>0</v>
      </c>
      <c r="M2293">
        <v>0</v>
      </c>
    </row>
    <row r="2294" spans="1:13" x14ac:dyDescent="0.25">
      <c r="A2294" s="8">
        <v>776420</v>
      </c>
      <c r="B2294" s="10" t="s">
        <v>3776</v>
      </c>
      <c r="C2294" s="11">
        <v>0</v>
      </c>
      <c r="D2294" s="11">
        <v>0</v>
      </c>
      <c r="E2294" s="11">
        <v>0</v>
      </c>
      <c r="H2294" s="8">
        <v>776420</v>
      </c>
      <c r="I2294" s="10" t="s">
        <v>3776</v>
      </c>
      <c r="J2294" s="11">
        <f t="shared" si="70"/>
        <v>0</v>
      </c>
      <c r="K2294" s="13">
        <f t="shared" si="71"/>
        <v>0</v>
      </c>
      <c r="L2294">
        <v>0</v>
      </c>
      <c r="M2294">
        <v>0</v>
      </c>
    </row>
    <row r="2295" spans="1:13" x14ac:dyDescent="0.25">
      <c r="A2295" s="8">
        <v>776425</v>
      </c>
      <c r="B2295" s="10" t="s">
        <v>3777</v>
      </c>
      <c r="C2295" s="11">
        <v>0</v>
      </c>
      <c r="D2295" s="11">
        <v>0</v>
      </c>
      <c r="E2295" s="11">
        <v>0</v>
      </c>
      <c r="H2295" s="8">
        <v>776425</v>
      </c>
      <c r="I2295" s="10" t="s">
        <v>3777</v>
      </c>
      <c r="J2295" s="11">
        <f t="shared" si="70"/>
        <v>0</v>
      </c>
      <c r="K2295" s="13">
        <f t="shared" si="71"/>
        <v>0</v>
      </c>
      <c r="L2295">
        <v>0</v>
      </c>
      <c r="M2295">
        <v>0</v>
      </c>
    </row>
    <row r="2296" spans="1:13" x14ac:dyDescent="0.25">
      <c r="A2296" s="8">
        <v>776430</v>
      </c>
      <c r="B2296" s="10" t="s">
        <v>3778</v>
      </c>
      <c r="C2296" s="11">
        <v>0</v>
      </c>
      <c r="D2296" s="11">
        <v>0</v>
      </c>
      <c r="E2296" s="11">
        <v>0</v>
      </c>
      <c r="H2296" s="8">
        <v>776430</v>
      </c>
      <c r="I2296" s="10" t="s">
        <v>3778</v>
      </c>
      <c r="J2296" s="11">
        <f t="shared" si="70"/>
        <v>0</v>
      </c>
      <c r="K2296" s="13">
        <f t="shared" si="71"/>
        <v>0</v>
      </c>
      <c r="L2296">
        <v>0</v>
      </c>
      <c r="M2296">
        <v>0</v>
      </c>
    </row>
    <row r="2297" spans="1:13" x14ac:dyDescent="0.25">
      <c r="A2297" s="8">
        <v>777105</v>
      </c>
      <c r="B2297" s="10" t="s">
        <v>3779</v>
      </c>
      <c r="C2297" s="11">
        <v>0</v>
      </c>
      <c r="D2297" s="11">
        <v>0</v>
      </c>
      <c r="E2297" s="11">
        <v>0</v>
      </c>
      <c r="H2297" s="8">
        <v>777105</v>
      </c>
      <c r="I2297" s="10" t="s">
        <v>3779</v>
      </c>
      <c r="J2297" s="11">
        <f t="shared" si="70"/>
        <v>0</v>
      </c>
      <c r="K2297" s="13">
        <f t="shared" si="71"/>
        <v>0</v>
      </c>
      <c r="L2297">
        <v>0</v>
      </c>
      <c r="M2297">
        <v>0</v>
      </c>
    </row>
    <row r="2298" spans="1:13" x14ac:dyDescent="0.25">
      <c r="A2298" s="8">
        <v>777110</v>
      </c>
      <c r="B2298" s="10" t="s">
        <v>3780</v>
      </c>
      <c r="C2298" s="11">
        <v>0</v>
      </c>
      <c r="D2298" s="11">
        <v>0</v>
      </c>
      <c r="E2298" s="11">
        <v>0</v>
      </c>
      <c r="H2298" s="8">
        <v>777110</v>
      </c>
      <c r="I2298" s="10" t="s">
        <v>3780</v>
      </c>
      <c r="J2298" s="11">
        <f t="shared" si="70"/>
        <v>0</v>
      </c>
      <c r="K2298" s="13">
        <f t="shared" si="71"/>
        <v>0</v>
      </c>
      <c r="L2298">
        <v>0</v>
      </c>
      <c r="M2298">
        <v>0</v>
      </c>
    </row>
    <row r="2299" spans="1:13" x14ac:dyDescent="0.25">
      <c r="A2299" s="8">
        <v>777115</v>
      </c>
      <c r="B2299" s="10" t="s">
        <v>3781</v>
      </c>
      <c r="C2299" s="11">
        <v>0</v>
      </c>
      <c r="D2299" s="11">
        <v>0</v>
      </c>
      <c r="E2299" s="11">
        <v>0</v>
      </c>
      <c r="H2299" s="8">
        <v>777115</v>
      </c>
      <c r="I2299" s="10" t="s">
        <v>3781</v>
      </c>
      <c r="J2299" s="11">
        <f t="shared" si="70"/>
        <v>0</v>
      </c>
      <c r="K2299" s="13">
        <f t="shared" si="71"/>
        <v>0</v>
      </c>
      <c r="L2299">
        <v>0</v>
      </c>
      <c r="M2299">
        <v>0</v>
      </c>
    </row>
    <row r="2300" spans="1:13" x14ac:dyDescent="0.25">
      <c r="A2300" s="8">
        <v>777205</v>
      </c>
      <c r="B2300" s="10" t="s">
        <v>3782</v>
      </c>
      <c r="C2300" s="11">
        <v>0</v>
      </c>
      <c r="D2300" s="11">
        <v>0</v>
      </c>
      <c r="E2300" s="11">
        <v>0</v>
      </c>
      <c r="H2300" s="8">
        <v>777205</v>
      </c>
      <c r="I2300" s="10" t="s">
        <v>3782</v>
      </c>
      <c r="J2300" s="11">
        <f t="shared" si="70"/>
        <v>0</v>
      </c>
      <c r="K2300" s="13">
        <f t="shared" si="71"/>
        <v>0</v>
      </c>
      <c r="L2300">
        <v>0</v>
      </c>
      <c r="M2300">
        <v>0</v>
      </c>
    </row>
    <row r="2301" spans="1:13" x14ac:dyDescent="0.25">
      <c r="A2301" s="8">
        <v>777210</v>
      </c>
      <c r="B2301" s="10" t="s">
        <v>3783</v>
      </c>
      <c r="C2301" s="11">
        <v>0</v>
      </c>
      <c r="D2301" s="11">
        <v>0</v>
      </c>
      <c r="E2301" s="11">
        <v>0</v>
      </c>
      <c r="H2301" s="8">
        <v>777210</v>
      </c>
      <c r="I2301" s="10" t="s">
        <v>3783</v>
      </c>
      <c r="J2301" s="11">
        <f t="shared" si="70"/>
        <v>0</v>
      </c>
      <c r="K2301" s="13">
        <f t="shared" si="71"/>
        <v>0</v>
      </c>
      <c r="L2301">
        <v>0</v>
      </c>
      <c r="M2301">
        <v>0</v>
      </c>
    </row>
    <row r="2302" spans="1:13" x14ac:dyDescent="0.25">
      <c r="A2302" s="8">
        <v>780105</v>
      </c>
      <c r="B2302" s="10" t="s">
        <v>3784</v>
      </c>
      <c r="C2302" s="11">
        <v>1</v>
      </c>
      <c r="D2302" s="11">
        <v>0</v>
      </c>
      <c r="E2302" s="11">
        <v>1</v>
      </c>
      <c r="H2302" s="8">
        <v>780105</v>
      </c>
      <c r="I2302" s="10" t="s">
        <v>3784</v>
      </c>
      <c r="J2302" s="11">
        <f t="shared" si="70"/>
        <v>1</v>
      </c>
      <c r="K2302" s="13">
        <f t="shared" si="71"/>
        <v>1.6404818423267281E-6</v>
      </c>
      <c r="L2302">
        <v>0</v>
      </c>
      <c r="M2302">
        <v>1</v>
      </c>
    </row>
    <row r="2303" spans="1:13" x14ac:dyDescent="0.25">
      <c r="A2303" s="8">
        <v>781105</v>
      </c>
      <c r="B2303" s="10" t="s">
        <v>3785</v>
      </c>
      <c r="C2303" s="11">
        <v>0</v>
      </c>
      <c r="D2303" s="11">
        <v>49</v>
      </c>
      <c r="E2303" s="11">
        <v>-49</v>
      </c>
      <c r="H2303" s="8">
        <v>781105</v>
      </c>
      <c r="I2303" s="10" t="s">
        <v>3785</v>
      </c>
      <c r="J2303" s="11">
        <f t="shared" si="70"/>
        <v>1</v>
      </c>
      <c r="K2303" s="13">
        <f t="shared" si="71"/>
        <v>1.6404818423267281E-6</v>
      </c>
      <c r="L2303">
        <v>50</v>
      </c>
      <c r="M2303">
        <v>-49</v>
      </c>
    </row>
    <row r="2304" spans="1:13" x14ac:dyDescent="0.25">
      <c r="A2304" s="8">
        <v>781110</v>
      </c>
      <c r="B2304" s="10" t="s">
        <v>3786</v>
      </c>
      <c r="C2304" s="11">
        <v>2</v>
      </c>
      <c r="D2304" s="11">
        <v>0</v>
      </c>
      <c r="E2304" s="11">
        <v>2</v>
      </c>
      <c r="H2304" s="8">
        <v>781110</v>
      </c>
      <c r="I2304" s="10" t="s">
        <v>3786</v>
      </c>
      <c r="J2304" s="11">
        <f t="shared" si="70"/>
        <v>3</v>
      </c>
      <c r="K2304" s="13">
        <f t="shared" si="71"/>
        <v>4.921445526980185E-6</v>
      </c>
      <c r="L2304">
        <v>1</v>
      </c>
      <c r="M2304">
        <v>2</v>
      </c>
    </row>
    <row r="2305" spans="1:13" x14ac:dyDescent="0.25">
      <c r="A2305" s="8">
        <v>781305</v>
      </c>
      <c r="B2305" s="10" t="s">
        <v>3787</v>
      </c>
      <c r="C2305" s="11">
        <v>0</v>
      </c>
      <c r="D2305" s="11">
        <v>0</v>
      </c>
      <c r="E2305" s="11">
        <v>0</v>
      </c>
      <c r="H2305" s="8">
        <v>781305</v>
      </c>
      <c r="I2305" s="10" t="s">
        <v>3787</v>
      </c>
      <c r="J2305" s="11">
        <f t="shared" si="70"/>
        <v>0</v>
      </c>
      <c r="K2305" s="13">
        <f t="shared" si="71"/>
        <v>0</v>
      </c>
      <c r="L2305">
        <v>0</v>
      </c>
      <c r="M2305">
        <v>0</v>
      </c>
    </row>
    <row r="2306" spans="1:13" x14ac:dyDescent="0.25">
      <c r="A2306" s="8">
        <v>781705</v>
      </c>
      <c r="B2306" s="10" t="s">
        <v>3788</v>
      </c>
      <c r="C2306" s="11">
        <v>0</v>
      </c>
      <c r="D2306" s="11">
        <v>0</v>
      </c>
      <c r="E2306" s="11">
        <v>0</v>
      </c>
      <c r="H2306" s="8">
        <v>781705</v>
      </c>
      <c r="I2306" s="10" t="s">
        <v>3788</v>
      </c>
      <c r="J2306" s="11">
        <f t="shared" si="70"/>
        <v>0</v>
      </c>
      <c r="K2306" s="13">
        <f t="shared" si="71"/>
        <v>0</v>
      </c>
      <c r="L2306">
        <v>0</v>
      </c>
      <c r="M2306">
        <v>0</v>
      </c>
    </row>
    <row r="2307" spans="1:13" x14ac:dyDescent="0.25">
      <c r="A2307" s="8">
        <v>782105</v>
      </c>
      <c r="B2307" s="10" t="s">
        <v>3789</v>
      </c>
      <c r="C2307" s="11">
        <v>0</v>
      </c>
      <c r="D2307" s="11">
        <v>0</v>
      </c>
      <c r="E2307" s="11">
        <v>0</v>
      </c>
      <c r="H2307" s="8">
        <v>782105</v>
      </c>
      <c r="I2307" s="10" t="s">
        <v>3789</v>
      </c>
      <c r="J2307" s="11">
        <f t="shared" si="70"/>
        <v>0</v>
      </c>
      <c r="K2307" s="13">
        <f t="shared" si="71"/>
        <v>0</v>
      </c>
      <c r="L2307">
        <v>0</v>
      </c>
      <c r="M2307">
        <v>0</v>
      </c>
    </row>
    <row r="2308" spans="1:13" x14ac:dyDescent="0.25">
      <c r="A2308" s="8">
        <v>782110</v>
      </c>
      <c r="B2308" s="10" t="s">
        <v>3790</v>
      </c>
      <c r="C2308" s="11">
        <v>0</v>
      </c>
      <c r="D2308" s="11">
        <v>0</v>
      </c>
      <c r="E2308" s="11">
        <v>0</v>
      </c>
      <c r="H2308" s="8">
        <v>782110</v>
      </c>
      <c r="I2308" s="10" t="s">
        <v>3790</v>
      </c>
      <c r="J2308" s="11">
        <f t="shared" ref="J2308:J2371" si="72">L2308+M2308</f>
        <v>0</v>
      </c>
      <c r="K2308" s="13">
        <f t="shared" si="71"/>
        <v>0</v>
      </c>
      <c r="L2308">
        <v>0</v>
      </c>
      <c r="M2308">
        <v>0</v>
      </c>
    </row>
    <row r="2309" spans="1:13" x14ac:dyDescent="0.25">
      <c r="A2309" s="8">
        <v>782115</v>
      </c>
      <c r="B2309" s="10" t="s">
        <v>3791</v>
      </c>
      <c r="C2309" s="11">
        <v>0</v>
      </c>
      <c r="D2309" s="11">
        <v>0</v>
      </c>
      <c r="E2309" s="11">
        <v>0</v>
      </c>
      <c r="H2309" s="8">
        <v>782115</v>
      </c>
      <c r="I2309" s="10" t="s">
        <v>3791</v>
      </c>
      <c r="J2309" s="11">
        <f t="shared" si="72"/>
        <v>0</v>
      </c>
      <c r="K2309" s="13">
        <f t="shared" ref="K2309:K2372" si="73">J2309/$J$2722</f>
        <v>0</v>
      </c>
      <c r="L2309">
        <v>0</v>
      </c>
      <c r="M2309">
        <v>0</v>
      </c>
    </row>
    <row r="2310" spans="1:13" x14ac:dyDescent="0.25">
      <c r="A2310" s="8">
        <v>782120</v>
      </c>
      <c r="B2310" s="10" t="s">
        <v>3792</v>
      </c>
      <c r="C2310" s="11">
        <v>0</v>
      </c>
      <c r="D2310" s="11">
        <v>0</v>
      </c>
      <c r="E2310" s="11">
        <v>0</v>
      </c>
      <c r="H2310" s="8">
        <v>782120</v>
      </c>
      <c r="I2310" s="10" t="s">
        <v>3792</v>
      </c>
      <c r="J2310" s="11">
        <f t="shared" si="72"/>
        <v>0</v>
      </c>
      <c r="K2310" s="13">
        <f t="shared" si="73"/>
        <v>0</v>
      </c>
      <c r="L2310">
        <v>0</v>
      </c>
      <c r="M2310">
        <v>0</v>
      </c>
    </row>
    <row r="2311" spans="1:13" x14ac:dyDescent="0.25">
      <c r="A2311" s="8">
        <v>782125</v>
      </c>
      <c r="B2311" s="10" t="s">
        <v>3793</v>
      </c>
      <c r="C2311" s="11">
        <v>0</v>
      </c>
      <c r="D2311" s="11">
        <v>0</v>
      </c>
      <c r="E2311" s="11">
        <v>0</v>
      </c>
      <c r="H2311" s="8">
        <v>782125</v>
      </c>
      <c r="I2311" s="10" t="s">
        <v>3793</v>
      </c>
      <c r="J2311" s="11">
        <f t="shared" si="72"/>
        <v>0</v>
      </c>
      <c r="K2311" s="13">
        <f t="shared" si="73"/>
        <v>0</v>
      </c>
      <c r="L2311">
        <v>0</v>
      </c>
      <c r="M2311">
        <v>0</v>
      </c>
    </row>
    <row r="2312" spans="1:13" x14ac:dyDescent="0.25">
      <c r="A2312" s="8">
        <v>782130</v>
      </c>
      <c r="B2312" s="10" t="s">
        <v>3794</v>
      </c>
      <c r="C2312" s="11">
        <v>82</v>
      </c>
      <c r="D2312" s="11">
        <v>17</v>
      </c>
      <c r="E2312" s="11">
        <v>65</v>
      </c>
      <c r="H2312" s="8">
        <v>782130</v>
      </c>
      <c r="I2312" s="10" t="s">
        <v>3794</v>
      </c>
      <c r="J2312" s="11">
        <f t="shared" si="72"/>
        <v>69</v>
      </c>
      <c r="K2312" s="13">
        <f t="shared" si="73"/>
        <v>1.1319324712054424E-4</v>
      </c>
      <c r="L2312">
        <v>4</v>
      </c>
      <c r="M2312">
        <v>65</v>
      </c>
    </row>
    <row r="2313" spans="1:13" x14ac:dyDescent="0.25">
      <c r="A2313" s="8">
        <v>782135</v>
      </c>
      <c r="B2313" s="10" t="s">
        <v>3795</v>
      </c>
      <c r="C2313" s="11">
        <v>0</v>
      </c>
      <c r="D2313" s="11">
        <v>0</v>
      </c>
      <c r="E2313" s="11">
        <v>0</v>
      </c>
      <c r="H2313" s="8">
        <v>782135</v>
      </c>
      <c r="I2313" s="10" t="s">
        <v>3795</v>
      </c>
      <c r="J2313" s="11">
        <f t="shared" si="72"/>
        <v>0</v>
      </c>
      <c r="K2313" s="13">
        <f t="shared" si="73"/>
        <v>0</v>
      </c>
      <c r="L2313">
        <v>0</v>
      </c>
      <c r="M2313">
        <v>0</v>
      </c>
    </row>
    <row r="2314" spans="1:13" x14ac:dyDescent="0.25">
      <c r="A2314" s="8">
        <v>782140</v>
      </c>
      <c r="B2314" s="10" t="s">
        <v>3796</v>
      </c>
      <c r="C2314" s="11">
        <v>0</v>
      </c>
      <c r="D2314" s="11">
        <v>0</v>
      </c>
      <c r="E2314" s="11">
        <v>0</v>
      </c>
      <c r="H2314" s="8">
        <v>782140</v>
      </c>
      <c r="I2314" s="10" t="s">
        <v>3796</v>
      </c>
      <c r="J2314" s="11">
        <f t="shared" si="72"/>
        <v>0</v>
      </c>
      <c r="K2314" s="13">
        <f t="shared" si="73"/>
        <v>0</v>
      </c>
      <c r="L2314">
        <v>0</v>
      </c>
      <c r="M2314">
        <v>0</v>
      </c>
    </row>
    <row r="2315" spans="1:13" x14ac:dyDescent="0.25">
      <c r="A2315" s="8">
        <v>782145</v>
      </c>
      <c r="B2315" s="10" t="s">
        <v>248</v>
      </c>
      <c r="C2315" s="11">
        <v>0</v>
      </c>
      <c r="D2315" s="11">
        <v>0</v>
      </c>
      <c r="E2315" s="11">
        <v>0</v>
      </c>
      <c r="H2315" s="8">
        <v>782145</v>
      </c>
      <c r="I2315" s="10" t="s">
        <v>248</v>
      </c>
      <c r="J2315" s="11">
        <f t="shared" si="72"/>
        <v>1</v>
      </c>
      <c r="K2315" s="13">
        <f t="shared" si="73"/>
        <v>1.6404818423267281E-6</v>
      </c>
      <c r="L2315">
        <v>1</v>
      </c>
      <c r="M2315">
        <v>0</v>
      </c>
    </row>
    <row r="2316" spans="1:13" x14ac:dyDescent="0.25">
      <c r="A2316" s="8">
        <v>782205</v>
      </c>
      <c r="B2316" s="10" t="s">
        <v>3797</v>
      </c>
      <c r="C2316" s="11">
        <v>0</v>
      </c>
      <c r="D2316" s="11">
        <v>0</v>
      </c>
      <c r="E2316" s="11">
        <v>0</v>
      </c>
      <c r="H2316" s="8">
        <v>782205</v>
      </c>
      <c r="I2316" s="10" t="s">
        <v>3797</v>
      </c>
      <c r="J2316" s="11">
        <f t="shared" si="72"/>
        <v>0</v>
      </c>
      <c r="K2316" s="13">
        <f t="shared" si="73"/>
        <v>0</v>
      </c>
      <c r="L2316">
        <v>0</v>
      </c>
      <c r="M2316">
        <v>0</v>
      </c>
    </row>
    <row r="2317" spans="1:13" x14ac:dyDescent="0.25">
      <c r="A2317" s="8">
        <v>782210</v>
      </c>
      <c r="B2317" s="10" t="s">
        <v>3798</v>
      </c>
      <c r="C2317" s="11">
        <v>0</v>
      </c>
      <c r="D2317" s="11">
        <v>0</v>
      </c>
      <c r="E2317" s="11">
        <v>0</v>
      </c>
      <c r="H2317" s="8">
        <v>782210</v>
      </c>
      <c r="I2317" s="10" t="s">
        <v>3798</v>
      </c>
      <c r="J2317" s="11">
        <f t="shared" si="72"/>
        <v>0</v>
      </c>
      <c r="K2317" s="13">
        <f t="shared" si="73"/>
        <v>0</v>
      </c>
      <c r="L2317">
        <v>0</v>
      </c>
      <c r="M2317">
        <v>0</v>
      </c>
    </row>
    <row r="2318" spans="1:13" x14ac:dyDescent="0.25">
      <c r="A2318" s="8">
        <v>782220</v>
      </c>
      <c r="B2318" s="10" t="s">
        <v>3799</v>
      </c>
      <c r="C2318" s="11">
        <v>0</v>
      </c>
      <c r="D2318" s="11">
        <v>0</v>
      </c>
      <c r="E2318" s="11">
        <v>0</v>
      </c>
      <c r="H2318" s="8">
        <v>782220</v>
      </c>
      <c r="I2318" s="10" t="s">
        <v>3799</v>
      </c>
      <c r="J2318" s="11">
        <f t="shared" si="72"/>
        <v>4</v>
      </c>
      <c r="K2318" s="13">
        <f t="shared" si="73"/>
        <v>6.5619273693069125E-6</v>
      </c>
      <c r="L2318">
        <v>4</v>
      </c>
      <c r="M2318">
        <v>0</v>
      </c>
    </row>
    <row r="2319" spans="1:13" x14ac:dyDescent="0.25">
      <c r="A2319" s="8">
        <v>782305</v>
      </c>
      <c r="B2319" s="10" t="s">
        <v>3800</v>
      </c>
      <c r="C2319" s="11">
        <v>1</v>
      </c>
      <c r="D2319" s="11">
        <v>1</v>
      </c>
      <c r="E2319" s="11">
        <v>0</v>
      </c>
      <c r="H2319" s="8">
        <v>782305</v>
      </c>
      <c r="I2319" s="10" t="s">
        <v>3800</v>
      </c>
      <c r="J2319" s="11">
        <f t="shared" si="72"/>
        <v>4</v>
      </c>
      <c r="K2319" s="13">
        <f t="shared" si="73"/>
        <v>6.5619273693069125E-6</v>
      </c>
      <c r="L2319">
        <v>4</v>
      </c>
      <c r="M2319">
        <v>0</v>
      </c>
    </row>
    <row r="2320" spans="1:13" x14ac:dyDescent="0.25">
      <c r="A2320" s="8">
        <v>782310</v>
      </c>
      <c r="B2320" s="10" t="s">
        <v>3801</v>
      </c>
      <c r="C2320" s="11">
        <v>0</v>
      </c>
      <c r="D2320" s="11">
        <v>1</v>
      </c>
      <c r="E2320" s="11">
        <v>-1</v>
      </c>
      <c r="H2320" s="8">
        <v>782310</v>
      </c>
      <c r="I2320" s="10" t="s">
        <v>3801</v>
      </c>
      <c r="J2320" s="11">
        <f t="shared" si="72"/>
        <v>3</v>
      </c>
      <c r="K2320" s="13">
        <f t="shared" si="73"/>
        <v>4.921445526980185E-6</v>
      </c>
      <c r="L2320">
        <v>4</v>
      </c>
      <c r="M2320">
        <v>-1</v>
      </c>
    </row>
    <row r="2321" spans="1:13" x14ac:dyDescent="0.25">
      <c r="A2321" s="8">
        <v>782315</v>
      </c>
      <c r="B2321" s="10" t="s">
        <v>3802</v>
      </c>
      <c r="C2321" s="11">
        <v>0</v>
      </c>
      <c r="D2321" s="11">
        <v>0</v>
      </c>
      <c r="E2321" s="11">
        <v>0</v>
      </c>
      <c r="H2321" s="8">
        <v>782315</v>
      </c>
      <c r="I2321" s="10" t="s">
        <v>3802</v>
      </c>
      <c r="J2321" s="11">
        <f t="shared" si="72"/>
        <v>0</v>
      </c>
      <c r="K2321" s="13">
        <f t="shared" si="73"/>
        <v>0</v>
      </c>
      <c r="L2321">
        <v>0</v>
      </c>
      <c r="M2321">
        <v>0</v>
      </c>
    </row>
    <row r="2322" spans="1:13" x14ac:dyDescent="0.25">
      <c r="A2322" s="8">
        <v>782320</v>
      </c>
      <c r="B2322" s="10" t="s">
        <v>3803</v>
      </c>
      <c r="C2322" s="11">
        <v>0</v>
      </c>
      <c r="D2322" s="11">
        <v>0</v>
      </c>
      <c r="E2322" s="11">
        <v>0</v>
      </c>
      <c r="H2322" s="8">
        <v>782320</v>
      </c>
      <c r="I2322" s="10" t="s">
        <v>3803</v>
      </c>
      <c r="J2322" s="11">
        <f t="shared" si="72"/>
        <v>0</v>
      </c>
      <c r="K2322" s="13">
        <f t="shared" si="73"/>
        <v>0</v>
      </c>
      <c r="L2322">
        <v>0</v>
      </c>
      <c r="M2322">
        <v>0</v>
      </c>
    </row>
    <row r="2323" spans="1:13" x14ac:dyDescent="0.25">
      <c r="A2323" s="8">
        <v>782405</v>
      </c>
      <c r="B2323" s="10" t="s">
        <v>3804</v>
      </c>
      <c r="C2323" s="11">
        <v>0</v>
      </c>
      <c r="D2323" s="11">
        <v>0</v>
      </c>
      <c r="E2323" s="11">
        <v>0</v>
      </c>
      <c r="H2323" s="8">
        <v>782405</v>
      </c>
      <c r="I2323" s="10" t="s">
        <v>3804</v>
      </c>
      <c r="J2323" s="11">
        <f t="shared" si="72"/>
        <v>0</v>
      </c>
      <c r="K2323" s="13">
        <f t="shared" si="73"/>
        <v>0</v>
      </c>
      <c r="L2323">
        <v>0</v>
      </c>
      <c r="M2323">
        <v>0</v>
      </c>
    </row>
    <row r="2324" spans="1:13" x14ac:dyDescent="0.25">
      <c r="A2324" s="8">
        <v>782410</v>
      </c>
      <c r="B2324" s="10" t="s">
        <v>3805</v>
      </c>
      <c r="C2324" s="11">
        <v>0</v>
      </c>
      <c r="D2324" s="11">
        <v>0</v>
      </c>
      <c r="E2324" s="11">
        <v>0</v>
      </c>
      <c r="H2324" s="8">
        <v>782410</v>
      </c>
      <c r="I2324" s="10" t="s">
        <v>3805</v>
      </c>
      <c r="J2324" s="11">
        <f t="shared" si="72"/>
        <v>1</v>
      </c>
      <c r="K2324" s="13">
        <f t="shared" si="73"/>
        <v>1.6404818423267281E-6</v>
      </c>
      <c r="L2324">
        <v>1</v>
      </c>
      <c r="M2324">
        <v>0</v>
      </c>
    </row>
    <row r="2325" spans="1:13" x14ac:dyDescent="0.25">
      <c r="A2325" s="8">
        <v>782415</v>
      </c>
      <c r="B2325" s="10" t="s">
        <v>3806</v>
      </c>
      <c r="C2325" s="11">
        <v>0</v>
      </c>
      <c r="D2325" s="11">
        <v>0</v>
      </c>
      <c r="E2325" s="11">
        <v>0</v>
      </c>
      <c r="H2325" s="8">
        <v>782415</v>
      </c>
      <c r="I2325" s="10" t="s">
        <v>3806</v>
      </c>
      <c r="J2325" s="11">
        <f t="shared" si="72"/>
        <v>0</v>
      </c>
      <c r="K2325" s="13">
        <f t="shared" si="73"/>
        <v>0</v>
      </c>
      <c r="L2325">
        <v>0</v>
      </c>
      <c r="M2325">
        <v>0</v>
      </c>
    </row>
    <row r="2326" spans="1:13" x14ac:dyDescent="0.25">
      <c r="A2326" s="8">
        <v>782505</v>
      </c>
      <c r="B2326" s="10" t="s">
        <v>3807</v>
      </c>
      <c r="C2326" s="11">
        <v>0</v>
      </c>
      <c r="D2326" s="11">
        <v>0</v>
      </c>
      <c r="E2326" s="11">
        <v>0</v>
      </c>
      <c r="H2326" s="8">
        <v>782505</v>
      </c>
      <c r="I2326" s="10" t="s">
        <v>3807</v>
      </c>
      <c r="J2326" s="11">
        <f t="shared" si="72"/>
        <v>2</v>
      </c>
      <c r="K2326" s="13">
        <f t="shared" si="73"/>
        <v>3.2809636846534563E-6</v>
      </c>
      <c r="L2326">
        <v>2</v>
      </c>
      <c r="M2326">
        <v>0</v>
      </c>
    </row>
    <row r="2327" spans="1:13" x14ac:dyDescent="0.25">
      <c r="A2327" s="8">
        <v>782510</v>
      </c>
      <c r="B2327" s="10" t="s">
        <v>3808</v>
      </c>
      <c r="C2327" s="11">
        <v>2</v>
      </c>
      <c r="D2327" s="11">
        <v>3</v>
      </c>
      <c r="E2327" s="11">
        <v>-1</v>
      </c>
      <c r="H2327" s="8">
        <v>782510</v>
      </c>
      <c r="I2327" s="10" t="s">
        <v>3808</v>
      </c>
      <c r="J2327" s="11">
        <f t="shared" si="72"/>
        <v>10</v>
      </c>
      <c r="K2327" s="13">
        <f t="shared" si="73"/>
        <v>1.6404818423267282E-5</v>
      </c>
      <c r="L2327">
        <v>11</v>
      </c>
      <c r="M2327">
        <v>-1</v>
      </c>
    </row>
    <row r="2328" spans="1:13" x14ac:dyDescent="0.25">
      <c r="A2328" s="8">
        <v>782515</v>
      </c>
      <c r="B2328" s="10" t="s">
        <v>3809</v>
      </c>
      <c r="C2328" s="11">
        <v>0</v>
      </c>
      <c r="D2328" s="11">
        <v>0</v>
      </c>
      <c r="E2328" s="11">
        <v>0</v>
      </c>
      <c r="H2328" s="8">
        <v>782515</v>
      </c>
      <c r="I2328" s="10" t="s">
        <v>3809</v>
      </c>
      <c r="J2328" s="11">
        <f t="shared" si="72"/>
        <v>2</v>
      </c>
      <c r="K2328" s="13">
        <f t="shared" si="73"/>
        <v>3.2809636846534563E-6</v>
      </c>
      <c r="L2328">
        <v>2</v>
      </c>
      <c r="M2328">
        <v>0</v>
      </c>
    </row>
    <row r="2329" spans="1:13" x14ac:dyDescent="0.25">
      <c r="A2329" s="8">
        <v>782605</v>
      </c>
      <c r="B2329" s="10" t="s">
        <v>3810</v>
      </c>
      <c r="C2329" s="11">
        <v>0</v>
      </c>
      <c r="D2329" s="11">
        <v>0</v>
      </c>
      <c r="E2329" s="11">
        <v>0</v>
      </c>
      <c r="H2329" s="8">
        <v>782605</v>
      </c>
      <c r="I2329" s="10" t="s">
        <v>3810</v>
      </c>
      <c r="J2329" s="11">
        <f t="shared" si="72"/>
        <v>0</v>
      </c>
      <c r="K2329" s="13">
        <f t="shared" si="73"/>
        <v>0</v>
      </c>
      <c r="L2329">
        <v>0</v>
      </c>
      <c r="M2329">
        <v>0</v>
      </c>
    </row>
    <row r="2330" spans="1:13" x14ac:dyDescent="0.25">
      <c r="A2330" s="8">
        <v>782610</v>
      </c>
      <c r="B2330" s="10" t="s">
        <v>3811</v>
      </c>
      <c r="C2330" s="11">
        <v>0</v>
      </c>
      <c r="D2330" s="11">
        <v>0</v>
      </c>
      <c r="E2330" s="11">
        <v>0</v>
      </c>
      <c r="H2330" s="8">
        <v>782610</v>
      </c>
      <c r="I2330" s="10" t="s">
        <v>3811</v>
      </c>
      <c r="J2330" s="11">
        <f t="shared" si="72"/>
        <v>0</v>
      </c>
      <c r="K2330" s="13">
        <f t="shared" si="73"/>
        <v>0</v>
      </c>
      <c r="L2330">
        <v>0</v>
      </c>
      <c r="M2330">
        <v>0</v>
      </c>
    </row>
    <row r="2331" spans="1:13" x14ac:dyDescent="0.25">
      <c r="A2331" s="8">
        <v>782615</v>
      </c>
      <c r="B2331" s="10" t="s">
        <v>3812</v>
      </c>
      <c r="C2331" s="11">
        <v>32</v>
      </c>
      <c r="D2331" s="11">
        <v>39</v>
      </c>
      <c r="E2331" s="11">
        <v>-7</v>
      </c>
      <c r="H2331" s="8">
        <v>782615</v>
      </c>
      <c r="I2331" s="10" t="s">
        <v>3812</v>
      </c>
      <c r="J2331" s="11">
        <f t="shared" si="72"/>
        <v>28</v>
      </c>
      <c r="K2331" s="13">
        <f t="shared" si="73"/>
        <v>4.593349158514839E-5</v>
      </c>
      <c r="L2331">
        <v>35</v>
      </c>
      <c r="M2331">
        <v>-7</v>
      </c>
    </row>
    <row r="2332" spans="1:13" x14ac:dyDescent="0.25">
      <c r="A2332" s="8">
        <v>782620</v>
      </c>
      <c r="B2332" s="10" t="s">
        <v>3813</v>
      </c>
      <c r="C2332" s="11">
        <v>0</v>
      </c>
      <c r="D2332" s="11">
        <v>0</v>
      </c>
      <c r="E2332" s="11">
        <v>0</v>
      </c>
      <c r="H2332" s="8">
        <v>782620</v>
      </c>
      <c r="I2332" s="10" t="s">
        <v>3813</v>
      </c>
      <c r="J2332" s="11">
        <f t="shared" si="72"/>
        <v>0</v>
      </c>
      <c r="K2332" s="13">
        <f t="shared" si="73"/>
        <v>0</v>
      </c>
      <c r="L2332">
        <v>0</v>
      </c>
      <c r="M2332">
        <v>0</v>
      </c>
    </row>
    <row r="2333" spans="1:13" x14ac:dyDescent="0.25">
      <c r="A2333" s="8">
        <v>782625</v>
      </c>
      <c r="B2333" s="10" t="s">
        <v>3814</v>
      </c>
      <c r="C2333" s="11">
        <v>0</v>
      </c>
      <c r="D2333" s="11">
        <v>0</v>
      </c>
      <c r="E2333" s="11">
        <v>0</v>
      </c>
      <c r="H2333" s="8">
        <v>782625</v>
      </c>
      <c r="I2333" s="10" t="s">
        <v>3814</v>
      </c>
      <c r="J2333" s="11">
        <f t="shared" si="72"/>
        <v>0</v>
      </c>
      <c r="K2333" s="13">
        <f t="shared" si="73"/>
        <v>0</v>
      </c>
      <c r="L2333">
        <v>0</v>
      </c>
      <c r="M2333">
        <v>0</v>
      </c>
    </row>
    <row r="2334" spans="1:13" x14ac:dyDescent="0.25">
      <c r="A2334" s="8">
        <v>782630</v>
      </c>
      <c r="B2334" s="10" t="s">
        <v>3815</v>
      </c>
      <c r="C2334" s="11">
        <v>0</v>
      </c>
      <c r="D2334" s="11">
        <v>0</v>
      </c>
      <c r="E2334" s="11">
        <v>0</v>
      </c>
      <c r="H2334" s="8">
        <v>782630</v>
      </c>
      <c r="I2334" s="10" t="s">
        <v>3815</v>
      </c>
      <c r="J2334" s="11">
        <f t="shared" si="72"/>
        <v>0</v>
      </c>
      <c r="K2334" s="13">
        <f t="shared" si="73"/>
        <v>0</v>
      </c>
      <c r="L2334">
        <v>0</v>
      </c>
      <c r="M2334">
        <v>0</v>
      </c>
    </row>
    <row r="2335" spans="1:13" x14ac:dyDescent="0.25">
      <c r="A2335" s="8">
        <v>782705</v>
      </c>
      <c r="B2335" s="10" t="s">
        <v>3816</v>
      </c>
      <c r="C2335" s="11">
        <v>0</v>
      </c>
      <c r="D2335" s="11">
        <v>0</v>
      </c>
      <c r="E2335" s="11">
        <v>0</v>
      </c>
      <c r="H2335" s="8">
        <v>782705</v>
      </c>
      <c r="I2335" s="10" t="s">
        <v>3816</v>
      </c>
      <c r="J2335" s="11">
        <f t="shared" si="72"/>
        <v>1</v>
      </c>
      <c r="K2335" s="13">
        <f t="shared" si="73"/>
        <v>1.6404818423267281E-6</v>
      </c>
      <c r="L2335">
        <v>1</v>
      </c>
      <c r="M2335">
        <v>0</v>
      </c>
    </row>
    <row r="2336" spans="1:13" x14ac:dyDescent="0.25">
      <c r="A2336" s="8">
        <v>782710</v>
      </c>
      <c r="B2336" s="10" t="s">
        <v>3817</v>
      </c>
      <c r="C2336" s="11">
        <v>0</v>
      </c>
      <c r="D2336" s="11">
        <v>0</v>
      </c>
      <c r="E2336" s="11">
        <v>0</v>
      </c>
      <c r="H2336" s="8">
        <v>782710</v>
      </c>
      <c r="I2336" s="10" t="s">
        <v>3817</v>
      </c>
      <c r="J2336" s="11">
        <f t="shared" si="72"/>
        <v>0</v>
      </c>
      <c r="K2336" s="13">
        <f t="shared" si="73"/>
        <v>0</v>
      </c>
      <c r="L2336">
        <v>0</v>
      </c>
      <c r="M2336">
        <v>0</v>
      </c>
    </row>
    <row r="2337" spans="1:13" x14ac:dyDescent="0.25">
      <c r="A2337" s="8">
        <v>782715</v>
      </c>
      <c r="B2337" s="10" t="s">
        <v>3818</v>
      </c>
      <c r="C2337" s="11">
        <v>0</v>
      </c>
      <c r="D2337" s="11">
        <v>0</v>
      </c>
      <c r="E2337" s="11">
        <v>0</v>
      </c>
      <c r="H2337" s="8">
        <v>782715</v>
      </c>
      <c r="I2337" s="10" t="s">
        <v>3818</v>
      </c>
      <c r="J2337" s="11">
        <f t="shared" si="72"/>
        <v>0</v>
      </c>
      <c r="K2337" s="13">
        <f t="shared" si="73"/>
        <v>0</v>
      </c>
      <c r="L2337">
        <v>0</v>
      </c>
      <c r="M2337">
        <v>0</v>
      </c>
    </row>
    <row r="2338" spans="1:13" x14ac:dyDescent="0.25">
      <c r="A2338" s="8">
        <v>782720</v>
      </c>
      <c r="B2338" s="10" t="s">
        <v>3819</v>
      </c>
      <c r="C2338" s="11">
        <v>0</v>
      </c>
      <c r="D2338" s="11">
        <v>0</v>
      </c>
      <c r="E2338" s="11">
        <v>0</v>
      </c>
      <c r="H2338" s="8">
        <v>782720</v>
      </c>
      <c r="I2338" s="10" t="s">
        <v>3819</v>
      </c>
      <c r="J2338" s="11">
        <f t="shared" si="72"/>
        <v>0</v>
      </c>
      <c r="K2338" s="13">
        <f t="shared" si="73"/>
        <v>0</v>
      </c>
      <c r="L2338">
        <v>0</v>
      </c>
      <c r="M2338">
        <v>0</v>
      </c>
    </row>
    <row r="2339" spans="1:13" x14ac:dyDescent="0.25">
      <c r="A2339" s="8">
        <v>782721</v>
      </c>
      <c r="B2339" s="10" t="s">
        <v>3820</v>
      </c>
      <c r="C2339" s="11">
        <v>0</v>
      </c>
      <c r="D2339" s="11">
        <v>0</v>
      </c>
      <c r="E2339" s="11">
        <v>0</v>
      </c>
      <c r="H2339" s="8">
        <v>782721</v>
      </c>
      <c r="I2339" s="10" t="s">
        <v>3820</v>
      </c>
      <c r="J2339" s="11">
        <f t="shared" si="72"/>
        <v>0</v>
      </c>
      <c r="K2339" s="13">
        <f t="shared" si="73"/>
        <v>0</v>
      </c>
      <c r="L2339">
        <v>0</v>
      </c>
      <c r="M2339">
        <v>0</v>
      </c>
    </row>
    <row r="2340" spans="1:13" x14ac:dyDescent="0.25">
      <c r="A2340" s="8">
        <v>782725</v>
      </c>
      <c r="B2340" s="10" t="s">
        <v>3821</v>
      </c>
      <c r="C2340" s="11">
        <v>0</v>
      </c>
      <c r="D2340" s="11">
        <v>0</v>
      </c>
      <c r="E2340" s="11">
        <v>0</v>
      </c>
      <c r="H2340" s="8">
        <v>782725</v>
      </c>
      <c r="I2340" s="10" t="s">
        <v>3821</v>
      </c>
      <c r="J2340" s="11">
        <f t="shared" si="72"/>
        <v>0</v>
      </c>
      <c r="K2340" s="13">
        <f t="shared" si="73"/>
        <v>0</v>
      </c>
      <c r="L2340">
        <v>0</v>
      </c>
      <c r="M2340">
        <v>0</v>
      </c>
    </row>
    <row r="2341" spans="1:13" x14ac:dyDescent="0.25">
      <c r="A2341" s="8">
        <v>782730</v>
      </c>
      <c r="B2341" s="10" t="s">
        <v>3822</v>
      </c>
      <c r="C2341" s="11">
        <v>0</v>
      </c>
      <c r="D2341" s="11">
        <v>0</v>
      </c>
      <c r="E2341" s="11">
        <v>0</v>
      </c>
      <c r="H2341" s="8">
        <v>782730</v>
      </c>
      <c r="I2341" s="10" t="s">
        <v>3822</v>
      </c>
      <c r="J2341" s="11">
        <f t="shared" si="72"/>
        <v>0</v>
      </c>
      <c r="K2341" s="13">
        <f t="shared" si="73"/>
        <v>0</v>
      </c>
      <c r="L2341">
        <v>0</v>
      </c>
      <c r="M2341">
        <v>0</v>
      </c>
    </row>
    <row r="2342" spans="1:13" x14ac:dyDescent="0.25">
      <c r="A2342" s="8">
        <v>782735</v>
      </c>
      <c r="B2342" s="10" t="s">
        <v>3823</v>
      </c>
      <c r="C2342" s="11">
        <v>0</v>
      </c>
      <c r="D2342" s="11">
        <v>0</v>
      </c>
      <c r="E2342" s="11">
        <v>0</v>
      </c>
      <c r="H2342" s="8">
        <v>782735</v>
      </c>
      <c r="I2342" s="10" t="s">
        <v>3823</v>
      </c>
      <c r="J2342" s="11">
        <f t="shared" si="72"/>
        <v>0</v>
      </c>
      <c r="K2342" s="13">
        <f t="shared" si="73"/>
        <v>0</v>
      </c>
      <c r="L2342">
        <v>0</v>
      </c>
      <c r="M2342">
        <v>0</v>
      </c>
    </row>
    <row r="2343" spans="1:13" x14ac:dyDescent="0.25">
      <c r="A2343" s="8">
        <v>782805</v>
      </c>
      <c r="B2343" s="10" t="s">
        <v>3824</v>
      </c>
      <c r="C2343" s="11">
        <v>0</v>
      </c>
      <c r="D2343" s="11">
        <v>0</v>
      </c>
      <c r="E2343" s="11">
        <v>0</v>
      </c>
      <c r="H2343" s="8">
        <v>782805</v>
      </c>
      <c r="I2343" s="10" t="s">
        <v>3824</v>
      </c>
      <c r="J2343" s="11">
        <f t="shared" si="72"/>
        <v>0</v>
      </c>
      <c r="K2343" s="13">
        <f t="shared" si="73"/>
        <v>0</v>
      </c>
      <c r="L2343">
        <v>0</v>
      </c>
      <c r="M2343">
        <v>0</v>
      </c>
    </row>
    <row r="2344" spans="1:13" x14ac:dyDescent="0.25">
      <c r="A2344" s="8">
        <v>782810</v>
      </c>
      <c r="B2344" s="10" t="s">
        <v>3825</v>
      </c>
      <c r="C2344" s="11">
        <v>0</v>
      </c>
      <c r="D2344" s="11">
        <v>0</v>
      </c>
      <c r="E2344" s="11">
        <v>0</v>
      </c>
      <c r="H2344" s="8">
        <v>782810</v>
      </c>
      <c r="I2344" s="10" t="s">
        <v>3825</v>
      </c>
      <c r="J2344" s="11">
        <f t="shared" si="72"/>
        <v>0</v>
      </c>
      <c r="K2344" s="13">
        <f t="shared" si="73"/>
        <v>0</v>
      </c>
      <c r="L2344">
        <v>0</v>
      </c>
      <c r="M2344">
        <v>0</v>
      </c>
    </row>
    <row r="2345" spans="1:13" x14ac:dyDescent="0.25">
      <c r="A2345" s="8">
        <v>782815</v>
      </c>
      <c r="B2345" s="10" t="s">
        <v>3826</v>
      </c>
      <c r="C2345" s="11">
        <v>0</v>
      </c>
      <c r="D2345" s="11">
        <v>0</v>
      </c>
      <c r="E2345" s="11">
        <v>0</v>
      </c>
      <c r="H2345" s="8">
        <v>782815</v>
      </c>
      <c r="I2345" s="10" t="s">
        <v>3826</v>
      </c>
      <c r="J2345" s="11">
        <f t="shared" si="72"/>
        <v>0</v>
      </c>
      <c r="K2345" s="13">
        <f t="shared" si="73"/>
        <v>0</v>
      </c>
      <c r="L2345">
        <v>0</v>
      </c>
      <c r="M2345">
        <v>0</v>
      </c>
    </row>
    <row r="2346" spans="1:13" x14ac:dyDescent="0.25">
      <c r="A2346" s="8">
        <v>782820</v>
      </c>
      <c r="B2346" s="10" t="s">
        <v>3827</v>
      </c>
      <c r="C2346" s="11">
        <v>0</v>
      </c>
      <c r="D2346" s="11">
        <v>0</v>
      </c>
      <c r="E2346" s="11">
        <v>0</v>
      </c>
      <c r="H2346" s="8">
        <v>782820</v>
      </c>
      <c r="I2346" s="10" t="s">
        <v>3827</v>
      </c>
      <c r="J2346" s="11">
        <f t="shared" si="72"/>
        <v>0</v>
      </c>
      <c r="K2346" s="13">
        <f t="shared" si="73"/>
        <v>0</v>
      </c>
      <c r="L2346">
        <v>0</v>
      </c>
      <c r="M2346">
        <v>0</v>
      </c>
    </row>
    <row r="2347" spans="1:13" x14ac:dyDescent="0.25">
      <c r="A2347" s="8">
        <v>783105</v>
      </c>
      <c r="B2347" s="10" t="s">
        <v>3828</v>
      </c>
      <c r="C2347" s="11">
        <v>1</v>
      </c>
      <c r="D2347" s="11">
        <v>0</v>
      </c>
      <c r="E2347" s="11">
        <v>1</v>
      </c>
      <c r="H2347" s="8">
        <v>783105</v>
      </c>
      <c r="I2347" s="10" t="s">
        <v>3828</v>
      </c>
      <c r="J2347" s="11">
        <f t="shared" si="72"/>
        <v>1</v>
      </c>
      <c r="K2347" s="13">
        <f t="shared" si="73"/>
        <v>1.6404818423267281E-6</v>
      </c>
      <c r="L2347">
        <v>0</v>
      </c>
      <c r="M2347">
        <v>1</v>
      </c>
    </row>
    <row r="2348" spans="1:13" x14ac:dyDescent="0.25">
      <c r="A2348" s="8">
        <v>783110</v>
      </c>
      <c r="B2348" s="10" t="s">
        <v>230</v>
      </c>
      <c r="C2348" s="11">
        <v>60</v>
      </c>
      <c r="D2348" s="11">
        <v>90</v>
      </c>
      <c r="E2348" s="11">
        <v>-30</v>
      </c>
      <c r="H2348" s="8">
        <v>783110</v>
      </c>
      <c r="I2348" s="10" t="s">
        <v>230</v>
      </c>
      <c r="J2348" s="11">
        <f t="shared" si="72"/>
        <v>126</v>
      </c>
      <c r="K2348" s="13">
        <f t="shared" si="73"/>
        <v>2.0670071213316777E-4</v>
      </c>
      <c r="L2348">
        <v>156</v>
      </c>
      <c r="M2348">
        <v>-30</v>
      </c>
    </row>
    <row r="2349" spans="1:13" x14ac:dyDescent="0.25">
      <c r="A2349" s="8">
        <v>783205</v>
      </c>
      <c r="B2349" s="10" t="s">
        <v>231</v>
      </c>
      <c r="C2349" s="11">
        <v>2</v>
      </c>
      <c r="D2349" s="11">
        <v>3</v>
      </c>
      <c r="E2349" s="11">
        <v>-1</v>
      </c>
      <c r="H2349" s="8">
        <v>783205</v>
      </c>
      <c r="I2349" s="10" t="s">
        <v>231</v>
      </c>
      <c r="J2349" s="11">
        <f t="shared" si="72"/>
        <v>2</v>
      </c>
      <c r="K2349" s="13">
        <f t="shared" si="73"/>
        <v>3.2809636846534563E-6</v>
      </c>
      <c r="L2349">
        <v>3</v>
      </c>
      <c r="M2349">
        <v>-1</v>
      </c>
    </row>
    <row r="2350" spans="1:13" x14ac:dyDescent="0.25">
      <c r="A2350" s="8">
        <v>783210</v>
      </c>
      <c r="B2350" s="10" t="s">
        <v>232</v>
      </c>
      <c r="C2350" s="11">
        <v>7</v>
      </c>
      <c r="D2350" s="11">
        <v>4</v>
      </c>
      <c r="E2350" s="11">
        <v>3</v>
      </c>
      <c r="H2350" s="8">
        <v>783210</v>
      </c>
      <c r="I2350" s="10" t="s">
        <v>232</v>
      </c>
      <c r="J2350" s="11">
        <f t="shared" si="72"/>
        <v>21</v>
      </c>
      <c r="K2350" s="13">
        <f t="shared" si="73"/>
        <v>3.4450118688861294E-5</v>
      </c>
      <c r="L2350">
        <v>18</v>
      </c>
      <c r="M2350">
        <v>3</v>
      </c>
    </row>
    <row r="2351" spans="1:13" x14ac:dyDescent="0.25">
      <c r="A2351" s="8">
        <v>783215</v>
      </c>
      <c r="B2351" s="10" t="s">
        <v>3829</v>
      </c>
      <c r="C2351" s="11">
        <v>1</v>
      </c>
      <c r="D2351" s="11">
        <v>8</v>
      </c>
      <c r="E2351" s="11">
        <v>-7</v>
      </c>
      <c r="H2351" s="8">
        <v>783215</v>
      </c>
      <c r="I2351" s="10" t="s">
        <v>3829</v>
      </c>
      <c r="J2351" s="11">
        <f t="shared" si="72"/>
        <v>-3</v>
      </c>
      <c r="K2351" s="13">
        <f t="shared" si="73"/>
        <v>-4.921445526980185E-6</v>
      </c>
      <c r="L2351">
        <v>4</v>
      </c>
      <c r="M2351">
        <v>-7</v>
      </c>
    </row>
    <row r="2352" spans="1:13" x14ac:dyDescent="0.25">
      <c r="A2352" s="8">
        <v>783220</v>
      </c>
      <c r="B2352" s="10" t="s">
        <v>233</v>
      </c>
      <c r="C2352" s="11">
        <v>3</v>
      </c>
      <c r="D2352" s="11">
        <v>2</v>
      </c>
      <c r="E2352" s="11">
        <v>1</v>
      </c>
      <c r="H2352" s="8">
        <v>783220</v>
      </c>
      <c r="I2352" s="10" t="s">
        <v>233</v>
      </c>
      <c r="J2352" s="11">
        <f t="shared" si="72"/>
        <v>4</v>
      </c>
      <c r="K2352" s="13">
        <f t="shared" si="73"/>
        <v>6.5619273693069125E-6</v>
      </c>
      <c r="L2352">
        <v>3</v>
      </c>
      <c r="M2352">
        <v>1</v>
      </c>
    </row>
    <row r="2353" spans="1:13" x14ac:dyDescent="0.25">
      <c r="A2353" s="8">
        <v>783225</v>
      </c>
      <c r="B2353" s="10" t="s">
        <v>3830</v>
      </c>
      <c r="C2353" s="11">
        <v>28</v>
      </c>
      <c r="D2353" s="11">
        <v>31</v>
      </c>
      <c r="E2353" s="11">
        <v>-3</v>
      </c>
      <c r="H2353" s="8">
        <v>783225</v>
      </c>
      <c r="I2353" s="10" t="s">
        <v>3830</v>
      </c>
      <c r="J2353" s="11">
        <f t="shared" si="72"/>
        <v>93</v>
      </c>
      <c r="K2353" s="13">
        <f t="shared" si="73"/>
        <v>1.5256481133638571E-4</v>
      </c>
      <c r="L2353">
        <v>96</v>
      </c>
      <c r="M2353">
        <v>-3</v>
      </c>
    </row>
    <row r="2354" spans="1:13" x14ac:dyDescent="0.25">
      <c r="A2354" s="8">
        <v>783230</v>
      </c>
      <c r="B2354" s="10" t="s">
        <v>3831</v>
      </c>
      <c r="C2354" s="11">
        <v>0</v>
      </c>
      <c r="D2354" s="11">
        <v>0</v>
      </c>
      <c r="E2354" s="11">
        <v>0</v>
      </c>
      <c r="H2354" s="8">
        <v>783230</v>
      </c>
      <c r="I2354" s="10" t="s">
        <v>3831</v>
      </c>
      <c r="J2354" s="11">
        <f t="shared" si="72"/>
        <v>0</v>
      </c>
      <c r="K2354" s="13">
        <f t="shared" si="73"/>
        <v>0</v>
      </c>
      <c r="L2354">
        <v>0</v>
      </c>
      <c r="M2354">
        <v>0</v>
      </c>
    </row>
    <row r="2355" spans="1:13" x14ac:dyDescent="0.25">
      <c r="A2355" s="8">
        <v>783235</v>
      </c>
      <c r="B2355" s="10" t="s">
        <v>3832</v>
      </c>
      <c r="C2355" s="11">
        <v>0</v>
      </c>
      <c r="D2355" s="11">
        <v>0</v>
      </c>
      <c r="E2355" s="11">
        <v>0</v>
      </c>
      <c r="H2355" s="8">
        <v>783235</v>
      </c>
      <c r="I2355" s="10" t="s">
        <v>3832</v>
      </c>
      <c r="J2355" s="11">
        <f t="shared" si="72"/>
        <v>0</v>
      </c>
      <c r="K2355" s="13">
        <f t="shared" si="73"/>
        <v>0</v>
      </c>
      <c r="L2355">
        <v>0</v>
      </c>
      <c r="M2355">
        <v>0</v>
      </c>
    </row>
    <row r="2356" spans="1:13" x14ac:dyDescent="0.25">
      <c r="A2356" s="8">
        <v>783240</v>
      </c>
      <c r="B2356" s="10" t="s">
        <v>3833</v>
      </c>
      <c r="C2356" s="11">
        <v>0</v>
      </c>
      <c r="D2356" s="11">
        <v>0</v>
      </c>
      <c r="E2356" s="11">
        <v>0</v>
      </c>
      <c r="H2356" s="8">
        <v>783240</v>
      </c>
      <c r="I2356" s="10" t="s">
        <v>3833</v>
      </c>
      <c r="J2356" s="11">
        <f t="shared" si="72"/>
        <v>0</v>
      </c>
      <c r="K2356" s="13">
        <f t="shared" si="73"/>
        <v>0</v>
      </c>
      <c r="L2356">
        <v>0</v>
      </c>
      <c r="M2356">
        <v>0</v>
      </c>
    </row>
    <row r="2357" spans="1:13" x14ac:dyDescent="0.25">
      <c r="A2357" s="8">
        <v>784105</v>
      </c>
      <c r="B2357" s="10" t="s">
        <v>3834</v>
      </c>
      <c r="C2357" s="11">
        <v>8861</v>
      </c>
      <c r="D2357" s="11">
        <v>8536</v>
      </c>
      <c r="E2357" s="11">
        <v>325</v>
      </c>
      <c r="H2357" s="8">
        <v>784105</v>
      </c>
      <c r="I2357" s="10" t="s">
        <v>3834</v>
      </c>
      <c r="J2357" s="11">
        <f t="shared" si="72"/>
        <v>8650</v>
      </c>
      <c r="K2357" s="13">
        <f t="shared" si="73"/>
        <v>1.4190167936126199E-2</v>
      </c>
      <c r="L2357">
        <v>8325</v>
      </c>
      <c r="M2357">
        <v>325</v>
      </c>
    </row>
    <row r="2358" spans="1:13" x14ac:dyDescent="0.25">
      <c r="A2358" s="8">
        <v>784110</v>
      </c>
      <c r="B2358" s="10" t="s">
        <v>3835</v>
      </c>
      <c r="C2358" s="11">
        <v>126</v>
      </c>
      <c r="D2358" s="11">
        <v>122</v>
      </c>
      <c r="E2358" s="11">
        <v>4</v>
      </c>
      <c r="H2358" s="8">
        <v>784110</v>
      </c>
      <c r="I2358" s="10" t="s">
        <v>3835</v>
      </c>
      <c r="J2358" s="11">
        <f t="shared" si="72"/>
        <v>98</v>
      </c>
      <c r="K2358" s="13">
        <f t="shared" si="73"/>
        <v>1.6076722054801936E-4</v>
      </c>
      <c r="L2358">
        <v>94</v>
      </c>
      <c r="M2358">
        <v>4</v>
      </c>
    </row>
    <row r="2359" spans="1:13" x14ac:dyDescent="0.25">
      <c r="A2359" s="8">
        <v>784115</v>
      </c>
      <c r="B2359" s="10" t="s">
        <v>3836</v>
      </c>
      <c r="C2359" s="11">
        <v>3</v>
      </c>
      <c r="D2359" s="11">
        <v>1</v>
      </c>
      <c r="E2359" s="11">
        <v>2</v>
      </c>
      <c r="H2359" s="8">
        <v>784115</v>
      </c>
      <c r="I2359" s="10" t="s">
        <v>3836</v>
      </c>
      <c r="J2359" s="11">
        <f t="shared" si="72"/>
        <v>5</v>
      </c>
      <c r="K2359" s="13">
        <f t="shared" si="73"/>
        <v>8.2024092116336409E-6</v>
      </c>
      <c r="L2359">
        <v>3</v>
      </c>
      <c r="M2359">
        <v>2</v>
      </c>
    </row>
    <row r="2360" spans="1:13" x14ac:dyDescent="0.25">
      <c r="A2360" s="8">
        <v>784120</v>
      </c>
      <c r="B2360" s="10" t="s">
        <v>3837</v>
      </c>
      <c r="C2360" s="11">
        <v>1</v>
      </c>
      <c r="D2360" s="11">
        <v>0</v>
      </c>
      <c r="E2360" s="11">
        <v>1</v>
      </c>
      <c r="H2360" s="8">
        <v>784120</v>
      </c>
      <c r="I2360" s="10" t="s">
        <v>3837</v>
      </c>
      <c r="J2360" s="11">
        <f t="shared" si="72"/>
        <v>1</v>
      </c>
      <c r="K2360" s="13">
        <f t="shared" si="73"/>
        <v>1.6404818423267281E-6</v>
      </c>
      <c r="L2360">
        <v>0</v>
      </c>
      <c r="M2360">
        <v>1</v>
      </c>
    </row>
    <row r="2361" spans="1:13" x14ac:dyDescent="0.25">
      <c r="A2361" s="8">
        <v>784125</v>
      </c>
      <c r="B2361" s="10" t="s">
        <v>3838</v>
      </c>
      <c r="C2361" s="11">
        <v>2</v>
      </c>
      <c r="D2361" s="11">
        <v>0</v>
      </c>
      <c r="E2361" s="11">
        <v>2</v>
      </c>
      <c r="H2361" s="8">
        <v>784125</v>
      </c>
      <c r="I2361" s="10" t="s">
        <v>3838</v>
      </c>
      <c r="J2361" s="11">
        <f t="shared" si="72"/>
        <v>4</v>
      </c>
      <c r="K2361" s="13">
        <f t="shared" si="73"/>
        <v>6.5619273693069125E-6</v>
      </c>
      <c r="L2361">
        <v>2</v>
      </c>
      <c r="M2361">
        <v>2</v>
      </c>
    </row>
    <row r="2362" spans="1:13" x14ac:dyDescent="0.25">
      <c r="A2362" s="8">
        <v>784205</v>
      </c>
      <c r="B2362" s="10" t="s">
        <v>3839</v>
      </c>
      <c r="C2362" s="11">
        <v>21904</v>
      </c>
      <c r="D2362" s="11">
        <v>19903</v>
      </c>
      <c r="E2362" s="11">
        <v>2001</v>
      </c>
      <c r="H2362" s="8">
        <v>784205</v>
      </c>
      <c r="I2362" s="10" t="s">
        <v>3839</v>
      </c>
      <c r="J2362" s="11">
        <f t="shared" si="72"/>
        <v>18882</v>
      </c>
      <c r="K2362" s="13">
        <f t="shared" si="73"/>
        <v>3.097557814681328E-2</v>
      </c>
      <c r="L2362">
        <v>16881</v>
      </c>
      <c r="M2362">
        <v>2001</v>
      </c>
    </row>
    <row r="2363" spans="1:13" x14ac:dyDescent="0.25">
      <c r="A2363" s="8">
        <v>791105</v>
      </c>
      <c r="B2363" s="10" t="s">
        <v>3840</v>
      </c>
      <c r="C2363" s="11">
        <v>0</v>
      </c>
      <c r="D2363" s="11">
        <v>0</v>
      </c>
      <c r="E2363" s="11">
        <v>0</v>
      </c>
      <c r="H2363" s="8">
        <v>791105</v>
      </c>
      <c r="I2363" s="10" t="s">
        <v>3840</v>
      </c>
      <c r="J2363" s="11">
        <f t="shared" si="72"/>
        <v>0</v>
      </c>
      <c r="K2363" s="13">
        <f t="shared" si="73"/>
        <v>0</v>
      </c>
      <c r="L2363">
        <v>0</v>
      </c>
      <c r="M2363">
        <v>0</v>
      </c>
    </row>
    <row r="2364" spans="1:13" x14ac:dyDescent="0.25">
      <c r="A2364" s="8">
        <v>791110</v>
      </c>
      <c r="B2364" s="10" t="s">
        <v>3841</v>
      </c>
      <c r="C2364" s="11">
        <v>0</v>
      </c>
      <c r="D2364" s="11">
        <v>0</v>
      </c>
      <c r="E2364" s="11">
        <v>0</v>
      </c>
      <c r="H2364" s="8">
        <v>791110</v>
      </c>
      <c r="I2364" s="10" t="s">
        <v>3841</v>
      </c>
      <c r="J2364" s="11">
        <f t="shared" si="72"/>
        <v>0</v>
      </c>
      <c r="K2364" s="13">
        <f t="shared" si="73"/>
        <v>0</v>
      </c>
      <c r="L2364">
        <v>0</v>
      </c>
      <c r="M2364">
        <v>0</v>
      </c>
    </row>
    <row r="2365" spans="1:13" x14ac:dyDescent="0.25">
      <c r="A2365" s="8">
        <v>791115</v>
      </c>
      <c r="B2365" s="10" t="s">
        <v>3842</v>
      </c>
      <c r="C2365" s="11">
        <v>0</v>
      </c>
      <c r="D2365" s="11">
        <v>0</v>
      </c>
      <c r="E2365" s="11">
        <v>0</v>
      </c>
      <c r="H2365" s="8">
        <v>791115</v>
      </c>
      <c r="I2365" s="10" t="s">
        <v>3842</v>
      </c>
      <c r="J2365" s="11">
        <f t="shared" si="72"/>
        <v>1</v>
      </c>
      <c r="K2365" s="13">
        <f t="shared" si="73"/>
        <v>1.6404818423267281E-6</v>
      </c>
      <c r="L2365">
        <v>1</v>
      </c>
      <c r="M2365">
        <v>0</v>
      </c>
    </row>
    <row r="2366" spans="1:13" x14ac:dyDescent="0.25">
      <c r="A2366" s="8">
        <v>791120</v>
      </c>
      <c r="B2366" s="10" t="s">
        <v>3843</v>
      </c>
      <c r="C2366" s="11">
        <v>0</v>
      </c>
      <c r="D2366" s="11">
        <v>0</v>
      </c>
      <c r="E2366" s="11">
        <v>0</v>
      </c>
      <c r="H2366" s="8">
        <v>791120</v>
      </c>
      <c r="I2366" s="10" t="s">
        <v>3843</v>
      </c>
      <c r="J2366" s="11">
        <f t="shared" si="72"/>
        <v>0</v>
      </c>
      <c r="K2366" s="13">
        <f t="shared" si="73"/>
        <v>0</v>
      </c>
      <c r="L2366">
        <v>0</v>
      </c>
      <c r="M2366">
        <v>0</v>
      </c>
    </row>
    <row r="2367" spans="1:13" x14ac:dyDescent="0.25">
      <c r="A2367" s="8">
        <v>791125</v>
      </c>
      <c r="B2367" s="10" t="s">
        <v>3844</v>
      </c>
      <c r="C2367" s="11">
        <v>0</v>
      </c>
      <c r="D2367" s="11">
        <v>0</v>
      </c>
      <c r="E2367" s="11">
        <v>0</v>
      </c>
      <c r="H2367" s="8">
        <v>791125</v>
      </c>
      <c r="I2367" s="10" t="s">
        <v>3844</v>
      </c>
      <c r="J2367" s="11">
        <f t="shared" si="72"/>
        <v>0</v>
      </c>
      <c r="K2367" s="13">
        <f t="shared" si="73"/>
        <v>0</v>
      </c>
      <c r="L2367">
        <v>0</v>
      </c>
      <c r="M2367">
        <v>0</v>
      </c>
    </row>
    <row r="2368" spans="1:13" x14ac:dyDescent="0.25">
      <c r="A2368" s="8">
        <v>791130</v>
      </c>
      <c r="B2368" s="10" t="s">
        <v>3845</v>
      </c>
      <c r="C2368" s="11">
        <v>0</v>
      </c>
      <c r="D2368" s="11">
        <v>0</v>
      </c>
      <c r="E2368" s="11">
        <v>0</v>
      </c>
      <c r="H2368" s="8">
        <v>791130</v>
      </c>
      <c r="I2368" s="10" t="s">
        <v>3845</v>
      </c>
      <c r="J2368" s="11">
        <f t="shared" si="72"/>
        <v>0</v>
      </c>
      <c r="K2368" s="13">
        <f t="shared" si="73"/>
        <v>0</v>
      </c>
      <c r="L2368">
        <v>0</v>
      </c>
      <c r="M2368">
        <v>0</v>
      </c>
    </row>
    <row r="2369" spans="1:13" x14ac:dyDescent="0.25">
      <c r="A2369" s="8">
        <v>791135</v>
      </c>
      <c r="B2369" s="10" t="s">
        <v>3846</v>
      </c>
      <c r="C2369" s="11">
        <v>0</v>
      </c>
      <c r="D2369" s="11">
        <v>0</v>
      </c>
      <c r="E2369" s="11">
        <v>0</v>
      </c>
      <c r="H2369" s="8">
        <v>791135</v>
      </c>
      <c r="I2369" s="10" t="s">
        <v>3846</v>
      </c>
      <c r="J2369" s="11">
        <f t="shared" si="72"/>
        <v>0</v>
      </c>
      <c r="K2369" s="13">
        <f t="shared" si="73"/>
        <v>0</v>
      </c>
      <c r="L2369">
        <v>0</v>
      </c>
      <c r="M2369">
        <v>0</v>
      </c>
    </row>
    <row r="2370" spans="1:13" x14ac:dyDescent="0.25">
      <c r="A2370" s="8">
        <v>791140</v>
      </c>
      <c r="B2370" s="10" t="s">
        <v>3847</v>
      </c>
      <c r="C2370" s="11">
        <v>0</v>
      </c>
      <c r="D2370" s="11">
        <v>0</v>
      </c>
      <c r="E2370" s="11">
        <v>0</v>
      </c>
      <c r="H2370" s="8">
        <v>791140</v>
      </c>
      <c r="I2370" s="10" t="s">
        <v>3847</v>
      </c>
      <c r="J2370" s="11">
        <f t="shared" si="72"/>
        <v>1</v>
      </c>
      <c r="K2370" s="13">
        <f t="shared" si="73"/>
        <v>1.6404818423267281E-6</v>
      </c>
      <c r="L2370">
        <v>1</v>
      </c>
      <c r="M2370">
        <v>0</v>
      </c>
    </row>
    <row r="2371" spans="1:13" x14ac:dyDescent="0.25">
      <c r="A2371" s="8">
        <v>791145</v>
      </c>
      <c r="B2371" s="10" t="s">
        <v>353</v>
      </c>
      <c r="C2371" s="11">
        <v>0</v>
      </c>
      <c r="D2371" s="11">
        <v>0</v>
      </c>
      <c r="E2371" s="11">
        <v>0</v>
      </c>
      <c r="H2371" s="8">
        <v>791145</v>
      </c>
      <c r="I2371" s="10" t="s">
        <v>353</v>
      </c>
      <c r="J2371" s="11">
        <f t="shared" si="72"/>
        <v>0</v>
      </c>
      <c r="K2371" s="13">
        <f t="shared" si="73"/>
        <v>0</v>
      </c>
      <c r="L2371">
        <v>0</v>
      </c>
      <c r="M2371">
        <v>0</v>
      </c>
    </row>
    <row r="2372" spans="1:13" x14ac:dyDescent="0.25">
      <c r="A2372" s="8">
        <v>791150</v>
      </c>
      <c r="B2372" s="10" t="s">
        <v>3848</v>
      </c>
      <c r="C2372" s="11">
        <v>0</v>
      </c>
      <c r="D2372" s="11">
        <v>0</v>
      </c>
      <c r="E2372" s="11">
        <v>0</v>
      </c>
      <c r="H2372" s="8">
        <v>791150</v>
      </c>
      <c r="I2372" s="10" t="s">
        <v>3848</v>
      </c>
      <c r="J2372" s="11">
        <f t="shared" ref="J2372:J2435" si="74">L2372+M2372</f>
        <v>0</v>
      </c>
      <c r="K2372" s="13">
        <f t="shared" si="73"/>
        <v>0</v>
      </c>
      <c r="L2372">
        <v>0</v>
      </c>
      <c r="M2372">
        <v>0</v>
      </c>
    </row>
    <row r="2373" spans="1:13" x14ac:dyDescent="0.25">
      <c r="A2373" s="8">
        <v>791155</v>
      </c>
      <c r="B2373" s="10" t="s">
        <v>3849</v>
      </c>
      <c r="C2373" s="11">
        <v>0</v>
      </c>
      <c r="D2373" s="11">
        <v>0</v>
      </c>
      <c r="E2373" s="11">
        <v>0</v>
      </c>
      <c r="H2373" s="8">
        <v>791155</v>
      </c>
      <c r="I2373" s="10" t="s">
        <v>3849</v>
      </c>
      <c r="J2373" s="11">
        <f t="shared" si="74"/>
        <v>0</v>
      </c>
      <c r="K2373" s="13">
        <f t="shared" ref="K2373:K2436" si="75">J2373/$J$2722</f>
        <v>0</v>
      </c>
      <c r="L2373">
        <v>0</v>
      </c>
      <c r="M2373">
        <v>0</v>
      </c>
    </row>
    <row r="2374" spans="1:13" x14ac:dyDescent="0.25">
      <c r="A2374" s="8">
        <v>791160</v>
      </c>
      <c r="B2374" s="10" t="s">
        <v>3850</v>
      </c>
      <c r="C2374" s="11">
        <v>0</v>
      </c>
      <c r="D2374" s="11">
        <v>0</v>
      </c>
      <c r="E2374" s="11">
        <v>0</v>
      </c>
      <c r="H2374" s="8">
        <v>791160</v>
      </c>
      <c r="I2374" s="10" t="s">
        <v>3850</v>
      </c>
      <c r="J2374" s="11">
        <f t="shared" si="74"/>
        <v>0</v>
      </c>
      <c r="K2374" s="13">
        <f t="shared" si="75"/>
        <v>0</v>
      </c>
      <c r="L2374">
        <v>0</v>
      </c>
      <c r="M2374">
        <v>0</v>
      </c>
    </row>
    <row r="2375" spans="1:13" x14ac:dyDescent="0.25">
      <c r="A2375" s="8">
        <v>810105</v>
      </c>
      <c r="B2375" s="10" t="s">
        <v>3851</v>
      </c>
      <c r="C2375" s="11">
        <v>0</v>
      </c>
      <c r="D2375" s="11">
        <v>0</v>
      </c>
      <c r="E2375" s="11">
        <v>0</v>
      </c>
      <c r="H2375" s="8">
        <v>810105</v>
      </c>
      <c r="I2375" s="10" t="s">
        <v>3851</v>
      </c>
      <c r="J2375" s="11">
        <f t="shared" si="74"/>
        <v>0</v>
      </c>
      <c r="K2375" s="13">
        <f t="shared" si="75"/>
        <v>0</v>
      </c>
      <c r="L2375">
        <v>0</v>
      </c>
      <c r="M2375">
        <v>0</v>
      </c>
    </row>
    <row r="2376" spans="1:13" x14ac:dyDescent="0.25">
      <c r="A2376" s="8">
        <v>810110</v>
      </c>
      <c r="B2376" s="10" t="s">
        <v>3852</v>
      </c>
      <c r="C2376" s="11">
        <v>0</v>
      </c>
      <c r="D2376" s="11">
        <v>0</v>
      </c>
      <c r="E2376" s="11">
        <v>0</v>
      </c>
      <c r="H2376" s="8">
        <v>810110</v>
      </c>
      <c r="I2376" s="10" t="s">
        <v>3852</v>
      </c>
      <c r="J2376" s="11">
        <f t="shared" si="74"/>
        <v>0</v>
      </c>
      <c r="K2376" s="13">
        <f t="shared" si="75"/>
        <v>0</v>
      </c>
      <c r="L2376">
        <v>0</v>
      </c>
      <c r="M2376">
        <v>0</v>
      </c>
    </row>
    <row r="2377" spans="1:13" x14ac:dyDescent="0.25">
      <c r="A2377" s="8">
        <v>810205</v>
      </c>
      <c r="B2377" s="10" t="s">
        <v>3853</v>
      </c>
      <c r="C2377" s="11">
        <v>0</v>
      </c>
      <c r="D2377" s="11">
        <v>0</v>
      </c>
      <c r="E2377" s="11">
        <v>0</v>
      </c>
      <c r="H2377" s="8">
        <v>810205</v>
      </c>
      <c r="I2377" s="10" t="s">
        <v>3853</v>
      </c>
      <c r="J2377" s="11">
        <f t="shared" si="74"/>
        <v>0</v>
      </c>
      <c r="K2377" s="13">
        <f t="shared" si="75"/>
        <v>0</v>
      </c>
      <c r="L2377">
        <v>0</v>
      </c>
      <c r="M2377">
        <v>0</v>
      </c>
    </row>
    <row r="2378" spans="1:13" x14ac:dyDescent="0.25">
      <c r="A2378" s="8">
        <v>810305</v>
      </c>
      <c r="B2378" s="10" t="s">
        <v>3854</v>
      </c>
      <c r="C2378" s="11">
        <v>0</v>
      </c>
      <c r="D2378" s="11">
        <v>1</v>
      </c>
      <c r="E2378" s="11">
        <v>-1</v>
      </c>
      <c r="H2378" s="8">
        <v>810305</v>
      </c>
      <c r="I2378" s="10" t="s">
        <v>3854</v>
      </c>
      <c r="J2378" s="11">
        <f t="shared" si="74"/>
        <v>0</v>
      </c>
      <c r="K2378" s="13">
        <f t="shared" si="75"/>
        <v>0</v>
      </c>
      <c r="L2378">
        <v>1</v>
      </c>
      <c r="M2378">
        <v>-1</v>
      </c>
    </row>
    <row r="2379" spans="1:13" x14ac:dyDescent="0.25">
      <c r="A2379" s="8">
        <v>811005</v>
      </c>
      <c r="B2379" s="10" t="s">
        <v>3855</v>
      </c>
      <c r="C2379" s="11">
        <v>38</v>
      </c>
      <c r="D2379" s="11">
        <v>36</v>
      </c>
      <c r="E2379" s="11">
        <v>2</v>
      </c>
      <c r="H2379" s="8">
        <v>811005</v>
      </c>
      <c r="I2379" s="10" t="s">
        <v>3855</v>
      </c>
      <c r="J2379" s="11">
        <f t="shared" si="74"/>
        <v>20</v>
      </c>
      <c r="K2379" s="13">
        <f t="shared" si="75"/>
        <v>3.2809636846534563E-5</v>
      </c>
      <c r="L2379">
        <v>18</v>
      </c>
      <c r="M2379">
        <v>2</v>
      </c>
    </row>
    <row r="2380" spans="1:13" x14ac:dyDescent="0.25">
      <c r="A2380" s="8">
        <v>811010</v>
      </c>
      <c r="B2380" s="10" t="s">
        <v>3856</v>
      </c>
      <c r="C2380" s="11">
        <v>0</v>
      </c>
      <c r="D2380" s="11">
        <v>0</v>
      </c>
      <c r="E2380" s="11">
        <v>0</v>
      </c>
      <c r="H2380" s="8">
        <v>811010</v>
      </c>
      <c r="I2380" s="10" t="s">
        <v>3856</v>
      </c>
      <c r="J2380" s="11">
        <f t="shared" si="74"/>
        <v>0</v>
      </c>
      <c r="K2380" s="13">
        <f t="shared" si="75"/>
        <v>0</v>
      </c>
      <c r="L2380">
        <v>0</v>
      </c>
      <c r="M2380">
        <v>0</v>
      </c>
    </row>
    <row r="2381" spans="1:13" x14ac:dyDescent="0.25">
      <c r="A2381" s="8">
        <v>811105</v>
      </c>
      <c r="B2381" s="10" t="s">
        <v>3857</v>
      </c>
      <c r="C2381" s="11">
        <v>0</v>
      </c>
      <c r="D2381" s="11">
        <v>0</v>
      </c>
      <c r="E2381" s="11">
        <v>0</v>
      </c>
      <c r="H2381" s="8">
        <v>811105</v>
      </c>
      <c r="I2381" s="10" t="s">
        <v>3857</v>
      </c>
      <c r="J2381" s="11">
        <f t="shared" si="74"/>
        <v>0</v>
      </c>
      <c r="K2381" s="13">
        <f t="shared" si="75"/>
        <v>0</v>
      </c>
      <c r="L2381">
        <v>0</v>
      </c>
      <c r="M2381">
        <v>0</v>
      </c>
    </row>
    <row r="2382" spans="1:13" x14ac:dyDescent="0.25">
      <c r="A2382" s="8">
        <v>811110</v>
      </c>
      <c r="B2382" s="10" t="s">
        <v>3858</v>
      </c>
      <c r="C2382" s="11">
        <v>7</v>
      </c>
      <c r="D2382" s="11">
        <v>7</v>
      </c>
      <c r="E2382" s="11">
        <v>0</v>
      </c>
      <c r="H2382" s="8">
        <v>811110</v>
      </c>
      <c r="I2382" s="10" t="s">
        <v>3858</v>
      </c>
      <c r="J2382" s="11">
        <f t="shared" si="74"/>
        <v>8</v>
      </c>
      <c r="K2382" s="13">
        <f t="shared" si="75"/>
        <v>1.3123854738613825E-5</v>
      </c>
      <c r="L2382">
        <v>8</v>
      </c>
      <c r="M2382">
        <v>0</v>
      </c>
    </row>
    <row r="2383" spans="1:13" x14ac:dyDescent="0.25">
      <c r="A2383" s="8">
        <v>811115</v>
      </c>
      <c r="B2383" s="10" t="s">
        <v>3859</v>
      </c>
      <c r="C2383" s="11">
        <v>0</v>
      </c>
      <c r="D2383" s="11">
        <v>0</v>
      </c>
      <c r="E2383" s="11">
        <v>0</v>
      </c>
      <c r="H2383" s="8">
        <v>811115</v>
      </c>
      <c r="I2383" s="10" t="s">
        <v>3859</v>
      </c>
      <c r="J2383" s="11">
        <f t="shared" si="74"/>
        <v>0</v>
      </c>
      <c r="K2383" s="13">
        <f t="shared" si="75"/>
        <v>0</v>
      </c>
      <c r="L2383">
        <v>0</v>
      </c>
      <c r="M2383">
        <v>0</v>
      </c>
    </row>
    <row r="2384" spans="1:13" x14ac:dyDescent="0.25">
      <c r="A2384" s="8">
        <v>811120</v>
      </c>
      <c r="B2384" s="10" t="s">
        <v>3860</v>
      </c>
      <c r="C2384" s="11">
        <v>0</v>
      </c>
      <c r="D2384" s="11">
        <v>0</v>
      </c>
      <c r="E2384" s="11">
        <v>0</v>
      </c>
      <c r="H2384" s="8">
        <v>811120</v>
      </c>
      <c r="I2384" s="10" t="s">
        <v>3860</v>
      </c>
      <c r="J2384" s="11">
        <f t="shared" si="74"/>
        <v>0</v>
      </c>
      <c r="K2384" s="13">
        <f t="shared" si="75"/>
        <v>0</v>
      </c>
      <c r="L2384">
        <v>0</v>
      </c>
      <c r="M2384">
        <v>0</v>
      </c>
    </row>
    <row r="2385" spans="1:13" x14ac:dyDescent="0.25">
      <c r="A2385" s="8">
        <v>811125</v>
      </c>
      <c r="B2385" s="10" t="s">
        <v>3861</v>
      </c>
      <c r="C2385" s="11">
        <v>0</v>
      </c>
      <c r="D2385" s="11">
        <v>0</v>
      </c>
      <c r="E2385" s="11">
        <v>0</v>
      </c>
      <c r="H2385" s="8">
        <v>811125</v>
      </c>
      <c r="I2385" s="10" t="s">
        <v>3861</v>
      </c>
      <c r="J2385" s="11">
        <f t="shared" si="74"/>
        <v>9</v>
      </c>
      <c r="K2385" s="13">
        <f t="shared" si="75"/>
        <v>1.4764336580940554E-5</v>
      </c>
      <c r="L2385">
        <v>9</v>
      </c>
      <c r="M2385">
        <v>0</v>
      </c>
    </row>
    <row r="2386" spans="1:13" x14ac:dyDescent="0.25">
      <c r="A2386" s="8">
        <v>811130</v>
      </c>
      <c r="B2386" s="10" t="s">
        <v>3862</v>
      </c>
      <c r="C2386" s="11">
        <v>5</v>
      </c>
      <c r="D2386" s="11">
        <v>10</v>
      </c>
      <c r="E2386" s="11">
        <v>-5</v>
      </c>
      <c r="H2386" s="8">
        <v>811130</v>
      </c>
      <c r="I2386" s="10" t="s">
        <v>3862</v>
      </c>
      <c r="J2386" s="11">
        <f t="shared" si="74"/>
        <v>3</v>
      </c>
      <c r="K2386" s="13">
        <f t="shared" si="75"/>
        <v>4.921445526980185E-6</v>
      </c>
      <c r="L2386">
        <v>8</v>
      </c>
      <c r="M2386">
        <v>-5</v>
      </c>
    </row>
    <row r="2387" spans="1:13" x14ac:dyDescent="0.25">
      <c r="A2387" s="8">
        <v>811205</v>
      </c>
      <c r="B2387" s="10" t="s">
        <v>3863</v>
      </c>
      <c r="C2387" s="11">
        <v>0</v>
      </c>
      <c r="D2387" s="11">
        <v>0</v>
      </c>
      <c r="E2387" s="11">
        <v>0</v>
      </c>
      <c r="H2387" s="8">
        <v>811205</v>
      </c>
      <c r="I2387" s="10" t="s">
        <v>3863</v>
      </c>
      <c r="J2387" s="11">
        <f t="shared" si="74"/>
        <v>0</v>
      </c>
      <c r="K2387" s="13">
        <f t="shared" si="75"/>
        <v>0</v>
      </c>
      <c r="L2387">
        <v>0</v>
      </c>
      <c r="M2387">
        <v>0</v>
      </c>
    </row>
    <row r="2388" spans="1:13" x14ac:dyDescent="0.25">
      <c r="A2388" s="8">
        <v>811215</v>
      </c>
      <c r="B2388" s="10" t="s">
        <v>3864</v>
      </c>
      <c r="C2388" s="11">
        <v>0</v>
      </c>
      <c r="D2388" s="11">
        <v>0</v>
      </c>
      <c r="E2388" s="11">
        <v>0</v>
      </c>
      <c r="H2388" s="8">
        <v>811215</v>
      </c>
      <c r="I2388" s="10" t="s">
        <v>3864</v>
      </c>
      <c r="J2388" s="11">
        <f t="shared" si="74"/>
        <v>0</v>
      </c>
      <c r="K2388" s="13">
        <f t="shared" si="75"/>
        <v>0</v>
      </c>
      <c r="L2388">
        <v>0</v>
      </c>
      <c r="M2388">
        <v>0</v>
      </c>
    </row>
    <row r="2389" spans="1:13" x14ac:dyDescent="0.25">
      <c r="A2389" s="8">
        <v>811305</v>
      </c>
      <c r="B2389" s="10" t="s">
        <v>3865</v>
      </c>
      <c r="C2389" s="11">
        <v>0</v>
      </c>
      <c r="D2389" s="11">
        <v>0</v>
      </c>
      <c r="E2389" s="11">
        <v>0</v>
      </c>
      <c r="H2389" s="8">
        <v>811305</v>
      </c>
      <c r="I2389" s="10" t="s">
        <v>3865</v>
      </c>
      <c r="J2389" s="11">
        <f t="shared" si="74"/>
        <v>0</v>
      </c>
      <c r="K2389" s="13">
        <f t="shared" si="75"/>
        <v>0</v>
      </c>
      <c r="L2389">
        <v>0</v>
      </c>
      <c r="M2389">
        <v>0</v>
      </c>
    </row>
    <row r="2390" spans="1:13" x14ac:dyDescent="0.25">
      <c r="A2390" s="8">
        <v>811310</v>
      </c>
      <c r="B2390" s="10" t="s">
        <v>3866</v>
      </c>
      <c r="C2390" s="11">
        <v>0</v>
      </c>
      <c r="D2390" s="11">
        <v>0</v>
      </c>
      <c r="E2390" s="11">
        <v>0</v>
      </c>
      <c r="H2390" s="8">
        <v>811310</v>
      </c>
      <c r="I2390" s="10" t="s">
        <v>3866</v>
      </c>
      <c r="J2390" s="11">
        <f t="shared" si="74"/>
        <v>1</v>
      </c>
      <c r="K2390" s="13">
        <f t="shared" si="75"/>
        <v>1.6404818423267281E-6</v>
      </c>
      <c r="L2390">
        <v>1</v>
      </c>
      <c r="M2390">
        <v>0</v>
      </c>
    </row>
    <row r="2391" spans="1:13" x14ac:dyDescent="0.25">
      <c r="A2391" s="8">
        <v>811315</v>
      </c>
      <c r="B2391" s="10" t="s">
        <v>3867</v>
      </c>
      <c r="C2391" s="11">
        <v>0</v>
      </c>
      <c r="D2391" s="11">
        <v>0</v>
      </c>
      <c r="E2391" s="11">
        <v>0</v>
      </c>
      <c r="H2391" s="8">
        <v>811315</v>
      </c>
      <c r="I2391" s="10" t="s">
        <v>3867</v>
      </c>
      <c r="J2391" s="11">
        <f t="shared" si="74"/>
        <v>0</v>
      </c>
      <c r="K2391" s="13">
        <f t="shared" si="75"/>
        <v>0</v>
      </c>
      <c r="L2391">
        <v>0</v>
      </c>
      <c r="M2391">
        <v>0</v>
      </c>
    </row>
    <row r="2392" spans="1:13" x14ac:dyDescent="0.25">
      <c r="A2392" s="8">
        <v>811320</v>
      </c>
      <c r="B2392" s="10" t="s">
        <v>3868</v>
      </c>
      <c r="C2392" s="11">
        <v>0</v>
      </c>
      <c r="D2392" s="11">
        <v>0</v>
      </c>
      <c r="E2392" s="11">
        <v>0</v>
      </c>
      <c r="H2392" s="8">
        <v>811320</v>
      </c>
      <c r="I2392" s="10" t="s">
        <v>3868</v>
      </c>
      <c r="J2392" s="11">
        <f t="shared" si="74"/>
        <v>0</v>
      </c>
      <c r="K2392" s="13">
        <f t="shared" si="75"/>
        <v>0</v>
      </c>
      <c r="L2392">
        <v>0</v>
      </c>
      <c r="M2392">
        <v>0</v>
      </c>
    </row>
    <row r="2393" spans="1:13" x14ac:dyDescent="0.25">
      <c r="A2393" s="8">
        <v>811325</v>
      </c>
      <c r="B2393" s="10" t="s">
        <v>3869</v>
      </c>
      <c r="C2393" s="11">
        <v>0</v>
      </c>
      <c r="D2393" s="11">
        <v>0</v>
      </c>
      <c r="E2393" s="11">
        <v>0</v>
      </c>
      <c r="H2393" s="8">
        <v>811325</v>
      </c>
      <c r="I2393" s="10" t="s">
        <v>3869</v>
      </c>
      <c r="J2393" s="11">
        <f t="shared" si="74"/>
        <v>0</v>
      </c>
      <c r="K2393" s="13">
        <f t="shared" si="75"/>
        <v>0</v>
      </c>
      <c r="L2393">
        <v>0</v>
      </c>
      <c r="M2393">
        <v>0</v>
      </c>
    </row>
    <row r="2394" spans="1:13" x14ac:dyDescent="0.25">
      <c r="A2394" s="8">
        <v>811330</v>
      </c>
      <c r="B2394" s="10" t="s">
        <v>3870</v>
      </c>
      <c r="C2394" s="11">
        <v>0</v>
      </c>
      <c r="D2394" s="11">
        <v>0</v>
      </c>
      <c r="E2394" s="11">
        <v>0</v>
      </c>
      <c r="H2394" s="8">
        <v>811330</v>
      </c>
      <c r="I2394" s="10" t="s">
        <v>3870</v>
      </c>
      <c r="J2394" s="11">
        <f t="shared" si="74"/>
        <v>0</v>
      </c>
      <c r="K2394" s="13">
        <f t="shared" si="75"/>
        <v>0</v>
      </c>
      <c r="L2394">
        <v>0</v>
      </c>
      <c r="M2394">
        <v>0</v>
      </c>
    </row>
    <row r="2395" spans="1:13" x14ac:dyDescent="0.25">
      <c r="A2395" s="8">
        <v>811335</v>
      </c>
      <c r="B2395" s="10" t="s">
        <v>3871</v>
      </c>
      <c r="C2395" s="11">
        <v>0</v>
      </c>
      <c r="D2395" s="11">
        <v>0</v>
      </c>
      <c r="E2395" s="11">
        <v>0</v>
      </c>
      <c r="H2395" s="8">
        <v>811335</v>
      </c>
      <c r="I2395" s="10" t="s">
        <v>3871</v>
      </c>
      <c r="J2395" s="11">
        <f t="shared" si="74"/>
        <v>0</v>
      </c>
      <c r="K2395" s="13">
        <f t="shared" si="75"/>
        <v>0</v>
      </c>
      <c r="L2395">
        <v>0</v>
      </c>
      <c r="M2395">
        <v>0</v>
      </c>
    </row>
    <row r="2396" spans="1:13" x14ac:dyDescent="0.25">
      <c r="A2396" s="8">
        <v>811405</v>
      </c>
      <c r="B2396" s="10" t="s">
        <v>3872</v>
      </c>
      <c r="C2396" s="11">
        <v>0</v>
      </c>
      <c r="D2396" s="11">
        <v>0</v>
      </c>
      <c r="E2396" s="11">
        <v>0</v>
      </c>
      <c r="H2396" s="8">
        <v>811405</v>
      </c>
      <c r="I2396" s="10" t="s">
        <v>3872</v>
      </c>
      <c r="J2396" s="11">
        <f t="shared" si="74"/>
        <v>0</v>
      </c>
      <c r="K2396" s="13">
        <f t="shared" si="75"/>
        <v>0</v>
      </c>
      <c r="L2396">
        <v>0</v>
      </c>
      <c r="M2396">
        <v>0</v>
      </c>
    </row>
    <row r="2397" spans="1:13" x14ac:dyDescent="0.25">
      <c r="A2397" s="8">
        <v>811410</v>
      </c>
      <c r="B2397" s="10" t="s">
        <v>3873</v>
      </c>
      <c r="C2397" s="11">
        <v>0</v>
      </c>
      <c r="D2397" s="11">
        <v>0</v>
      </c>
      <c r="E2397" s="11">
        <v>0</v>
      </c>
      <c r="H2397" s="8">
        <v>811410</v>
      </c>
      <c r="I2397" s="10" t="s">
        <v>3873</v>
      </c>
      <c r="J2397" s="11">
        <f t="shared" si="74"/>
        <v>0</v>
      </c>
      <c r="K2397" s="13">
        <f t="shared" si="75"/>
        <v>0</v>
      </c>
      <c r="L2397">
        <v>0</v>
      </c>
      <c r="M2397">
        <v>0</v>
      </c>
    </row>
    <row r="2398" spans="1:13" x14ac:dyDescent="0.25">
      <c r="A2398" s="8">
        <v>811415</v>
      </c>
      <c r="B2398" s="10" t="s">
        <v>3874</v>
      </c>
      <c r="C2398" s="11">
        <v>0</v>
      </c>
      <c r="D2398" s="11">
        <v>0</v>
      </c>
      <c r="E2398" s="11">
        <v>0</v>
      </c>
      <c r="H2398" s="8">
        <v>811415</v>
      </c>
      <c r="I2398" s="10" t="s">
        <v>3874</v>
      </c>
      <c r="J2398" s="11">
        <f t="shared" si="74"/>
        <v>0</v>
      </c>
      <c r="K2398" s="13">
        <f t="shared" si="75"/>
        <v>0</v>
      </c>
      <c r="L2398">
        <v>0</v>
      </c>
      <c r="M2398">
        <v>0</v>
      </c>
    </row>
    <row r="2399" spans="1:13" x14ac:dyDescent="0.25">
      <c r="A2399" s="8">
        <v>811420</v>
      </c>
      <c r="B2399" s="10" t="s">
        <v>3875</v>
      </c>
      <c r="C2399" s="11">
        <v>0</v>
      </c>
      <c r="D2399" s="11">
        <v>0</v>
      </c>
      <c r="E2399" s="11">
        <v>0</v>
      </c>
      <c r="H2399" s="8">
        <v>811420</v>
      </c>
      <c r="I2399" s="10" t="s">
        <v>3875</v>
      </c>
      <c r="J2399" s="11">
        <f t="shared" si="74"/>
        <v>0</v>
      </c>
      <c r="K2399" s="13">
        <f t="shared" si="75"/>
        <v>0</v>
      </c>
      <c r="L2399">
        <v>0</v>
      </c>
      <c r="M2399">
        <v>0</v>
      </c>
    </row>
    <row r="2400" spans="1:13" x14ac:dyDescent="0.25">
      <c r="A2400" s="8">
        <v>811425</v>
      </c>
      <c r="B2400" s="10" t="s">
        <v>3876</v>
      </c>
      <c r="C2400" s="11">
        <v>1</v>
      </c>
      <c r="D2400" s="11">
        <v>0</v>
      </c>
      <c r="E2400" s="11">
        <v>1</v>
      </c>
      <c r="H2400" s="8">
        <v>811425</v>
      </c>
      <c r="I2400" s="10" t="s">
        <v>3876</v>
      </c>
      <c r="J2400" s="11">
        <f t="shared" si="74"/>
        <v>1</v>
      </c>
      <c r="K2400" s="13">
        <f t="shared" si="75"/>
        <v>1.6404818423267281E-6</v>
      </c>
      <c r="L2400">
        <v>0</v>
      </c>
      <c r="M2400">
        <v>1</v>
      </c>
    </row>
    <row r="2401" spans="1:13" x14ac:dyDescent="0.25">
      <c r="A2401" s="8">
        <v>811430</v>
      </c>
      <c r="B2401" s="10" t="s">
        <v>3877</v>
      </c>
      <c r="C2401" s="11">
        <v>0</v>
      </c>
      <c r="D2401" s="11">
        <v>0</v>
      </c>
      <c r="E2401" s="11">
        <v>0</v>
      </c>
      <c r="H2401" s="8">
        <v>811430</v>
      </c>
      <c r="I2401" s="10" t="s">
        <v>3877</v>
      </c>
      <c r="J2401" s="11">
        <f t="shared" si="74"/>
        <v>0</v>
      </c>
      <c r="K2401" s="13">
        <f t="shared" si="75"/>
        <v>0</v>
      </c>
      <c r="L2401">
        <v>0</v>
      </c>
      <c r="M2401">
        <v>0</v>
      </c>
    </row>
    <row r="2402" spans="1:13" x14ac:dyDescent="0.25">
      <c r="A2402" s="8">
        <v>811505</v>
      </c>
      <c r="B2402" s="10" t="s">
        <v>3878</v>
      </c>
      <c r="C2402" s="11">
        <v>0</v>
      </c>
      <c r="D2402" s="11">
        <v>0</v>
      </c>
      <c r="E2402" s="11">
        <v>0</v>
      </c>
      <c r="H2402" s="8">
        <v>811505</v>
      </c>
      <c r="I2402" s="10" t="s">
        <v>3878</v>
      </c>
      <c r="J2402" s="11">
        <f t="shared" si="74"/>
        <v>0</v>
      </c>
      <c r="K2402" s="13">
        <f t="shared" si="75"/>
        <v>0</v>
      </c>
      <c r="L2402">
        <v>0</v>
      </c>
      <c r="M2402">
        <v>0</v>
      </c>
    </row>
    <row r="2403" spans="1:13" x14ac:dyDescent="0.25">
      <c r="A2403" s="8">
        <v>811510</v>
      </c>
      <c r="B2403" s="10" t="s">
        <v>3879</v>
      </c>
      <c r="C2403" s="11">
        <v>0</v>
      </c>
      <c r="D2403" s="11">
        <v>0</v>
      </c>
      <c r="E2403" s="11">
        <v>0</v>
      </c>
      <c r="H2403" s="8">
        <v>811510</v>
      </c>
      <c r="I2403" s="10" t="s">
        <v>3879</v>
      </c>
      <c r="J2403" s="11">
        <f t="shared" si="74"/>
        <v>0</v>
      </c>
      <c r="K2403" s="13">
        <f t="shared" si="75"/>
        <v>0</v>
      </c>
      <c r="L2403">
        <v>0</v>
      </c>
      <c r="M2403">
        <v>0</v>
      </c>
    </row>
    <row r="2404" spans="1:13" x14ac:dyDescent="0.25">
      <c r="A2404" s="8">
        <v>811605</v>
      </c>
      <c r="B2404" s="10" t="s">
        <v>3880</v>
      </c>
      <c r="C2404" s="11">
        <v>0</v>
      </c>
      <c r="D2404" s="11">
        <v>0</v>
      </c>
      <c r="E2404" s="11">
        <v>0</v>
      </c>
      <c r="H2404" s="8">
        <v>811605</v>
      </c>
      <c r="I2404" s="10" t="s">
        <v>3880</v>
      </c>
      <c r="J2404" s="11">
        <f t="shared" si="74"/>
        <v>0</v>
      </c>
      <c r="K2404" s="13">
        <f t="shared" si="75"/>
        <v>0</v>
      </c>
      <c r="L2404">
        <v>0</v>
      </c>
      <c r="M2404">
        <v>0</v>
      </c>
    </row>
    <row r="2405" spans="1:13" x14ac:dyDescent="0.25">
      <c r="A2405" s="8">
        <v>811610</v>
      </c>
      <c r="B2405" s="10" t="s">
        <v>3881</v>
      </c>
      <c r="C2405" s="11">
        <v>0</v>
      </c>
      <c r="D2405" s="11">
        <v>0</v>
      </c>
      <c r="E2405" s="11">
        <v>0</v>
      </c>
      <c r="H2405" s="8">
        <v>811610</v>
      </c>
      <c r="I2405" s="10" t="s">
        <v>3881</v>
      </c>
      <c r="J2405" s="11">
        <f t="shared" si="74"/>
        <v>0</v>
      </c>
      <c r="K2405" s="13">
        <f t="shared" si="75"/>
        <v>0</v>
      </c>
      <c r="L2405">
        <v>0</v>
      </c>
      <c r="M2405">
        <v>0</v>
      </c>
    </row>
    <row r="2406" spans="1:13" x14ac:dyDescent="0.25">
      <c r="A2406" s="8">
        <v>811615</v>
      </c>
      <c r="B2406" s="10" t="s">
        <v>3882</v>
      </c>
      <c r="C2406" s="11">
        <v>0</v>
      </c>
      <c r="D2406" s="11">
        <v>0</v>
      </c>
      <c r="E2406" s="11">
        <v>0</v>
      </c>
      <c r="H2406" s="8">
        <v>811615</v>
      </c>
      <c r="I2406" s="10" t="s">
        <v>3882</v>
      </c>
      <c r="J2406" s="11">
        <f t="shared" si="74"/>
        <v>0</v>
      </c>
      <c r="K2406" s="13">
        <f t="shared" si="75"/>
        <v>0</v>
      </c>
      <c r="L2406">
        <v>0</v>
      </c>
      <c r="M2406">
        <v>0</v>
      </c>
    </row>
    <row r="2407" spans="1:13" x14ac:dyDescent="0.25">
      <c r="A2407" s="8">
        <v>811620</v>
      </c>
      <c r="B2407" s="10" t="s">
        <v>3883</v>
      </c>
      <c r="C2407" s="11">
        <v>0</v>
      </c>
      <c r="D2407" s="11">
        <v>0</v>
      </c>
      <c r="E2407" s="11">
        <v>0</v>
      </c>
      <c r="H2407" s="8">
        <v>811620</v>
      </c>
      <c r="I2407" s="10" t="s">
        <v>3883</v>
      </c>
      <c r="J2407" s="11">
        <f t="shared" si="74"/>
        <v>0</v>
      </c>
      <c r="K2407" s="13">
        <f t="shared" si="75"/>
        <v>0</v>
      </c>
      <c r="L2407">
        <v>0</v>
      </c>
      <c r="M2407">
        <v>0</v>
      </c>
    </row>
    <row r="2408" spans="1:13" x14ac:dyDescent="0.25">
      <c r="A2408" s="8">
        <v>811625</v>
      </c>
      <c r="B2408" s="10" t="s">
        <v>3884</v>
      </c>
      <c r="C2408" s="11">
        <v>0</v>
      </c>
      <c r="D2408" s="11">
        <v>0</v>
      </c>
      <c r="E2408" s="11">
        <v>0</v>
      </c>
      <c r="H2408" s="8">
        <v>811625</v>
      </c>
      <c r="I2408" s="10" t="s">
        <v>3884</v>
      </c>
      <c r="J2408" s="11">
        <f t="shared" si="74"/>
        <v>0</v>
      </c>
      <c r="K2408" s="13">
        <f t="shared" si="75"/>
        <v>0</v>
      </c>
      <c r="L2408">
        <v>0</v>
      </c>
      <c r="M2408">
        <v>0</v>
      </c>
    </row>
    <row r="2409" spans="1:13" x14ac:dyDescent="0.25">
      <c r="A2409" s="8">
        <v>811630</v>
      </c>
      <c r="B2409" s="10" t="s">
        <v>3885</v>
      </c>
      <c r="C2409" s="11">
        <v>0</v>
      </c>
      <c r="D2409" s="11">
        <v>0</v>
      </c>
      <c r="E2409" s="11">
        <v>0</v>
      </c>
      <c r="H2409" s="8">
        <v>811630</v>
      </c>
      <c r="I2409" s="10" t="s">
        <v>3885</v>
      </c>
      <c r="J2409" s="11">
        <f t="shared" si="74"/>
        <v>0</v>
      </c>
      <c r="K2409" s="13">
        <f t="shared" si="75"/>
        <v>0</v>
      </c>
      <c r="L2409">
        <v>0</v>
      </c>
      <c r="M2409">
        <v>0</v>
      </c>
    </row>
    <row r="2410" spans="1:13" x14ac:dyDescent="0.25">
      <c r="A2410" s="8">
        <v>811635</v>
      </c>
      <c r="B2410" s="10" t="s">
        <v>3886</v>
      </c>
      <c r="C2410" s="11">
        <v>0</v>
      </c>
      <c r="D2410" s="11">
        <v>0</v>
      </c>
      <c r="E2410" s="11">
        <v>0</v>
      </c>
      <c r="H2410" s="8">
        <v>811635</v>
      </c>
      <c r="I2410" s="10" t="s">
        <v>3886</v>
      </c>
      <c r="J2410" s="11">
        <f t="shared" si="74"/>
        <v>0</v>
      </c>
      <c r="K2410" s="13">
        <f t="shared" si="75"/>
        <v>0</v>
      </c>
      <c r="L2410">
        <v>0</v>
      </c>
      <c r="M2410">
        <v>0</v>
      </c>
    </row>
    <row r="2411" spans="1:13" x14ac:dyDescent="0.25">
      <c r="A2411" s="8">
        <v>811640</v>
      </c>
      <c r="B2411" s="10" t="s">
        <v>3887</v>
      </c>
      <c r="C2411" s="11">
        <v>0</v>
      </c>
      <c r="D2411" s="11">
        <v>0</v>
      </c>
      <c r="E2411" s="11">
        <v>0</v>
      </c>
      <c r="H2411" s="8">
        <v>811640</v>
      </c>
      <c r="I2411" s="10" t="s">
        <v>3887</v>
      </c>
      <c r="J2411" s="11">
        <f t="shared" si="74"/>
        <v>0</v>
      </c>
      <c r="K2411" s="13">
        <f t="shared" si="75"/>
        <v>0</v>
      </c>
      <c r="L2411">
        <v>0</v>
      </c>
      <c r="M2411">
        <v>0</v>
      </c>
    </row>
    <row r="2412" spans="1:13" x14ac:dyDescent="0.25">
      <c r="A2412" s="8">
        <v>811645</v>
      </c>
      <c r="B2412" s="10" t="s">
        <v>3888</v>
      </c>
      <c r="C2412" s="11">
        <v>0</v>
      </c>
      <c r="D2412" s="11">
        <v>0</v>
      </c>
      <c r="E2412" s="11">
        <v>0</v>
      </c>
      <c r="H2412" s="8">
        <v>811645</v>
      </c>
      <c r="I2412" s="10" t="s">
        <v>3888</v>
      </c>
      <c r="J2412" s="11">
        <f t="shared" si="74"/>
        <v>0</v>
      </c>
      <c r="K2412" s="13">
        <f t="shared" si="75"/>
        <v>0</v>
      </c>
      <c r="L2412">
        <v>0</v>
      </c>
      <c r="M2412">
        <v>0</v>
      </c>
    </row>
    <row r="2413" spans="1:13" x14ac:dyDescent="0.25">
      <c r="A2413" s="8">
        <v>811650</v>
      </c>
      <c r="B2413" s="10" t="s">
        <v>3889</v>
      </c>
      <c r="C2413" s="11">
        <v>0</v>
      </c>
      <c r="D2413" s="11">
        <v>0</v>
      </c>
      <c r="E2413" s="11">
        <v>0</v>
      </c>
      <c r="H2413" s="8">
        <v>811650</v>
      </c>
      <c r="I2413" s="10" t="s">
        <v>3889</v>
      </c>
      <c r="J2413" s="11">
        <f t="shared" si="74"/>
        <v>0</v>
      </c>
      <c r="K2413" s="13">
        <f t="shared" si="75"/>
        <v>0</v>
      </c>
      <c r="L2413">
        <v>0</v>
      </c>
      <c r="M2413">
        <v>0</v>
      </c>
    </row>
    <row r="2414" spans="1:13" x14ac:dyDescent="0.25">
      <c r="A2414" s="8">
        <v>811705</v>
      </c>
      <c r="B2414" s="10" t="s">
        <v>3890</v>
      </c>
      <c r="C2414" s="11">
        <v>0</v>
      </c>
      <c r="D2414" s="11">
        <v>0</v>
      </c>
      <c r="E2414" s="11">
        <v>0</v>
      </c>
      <c r="H2414" s="8">
        <v>811705</v>
      </c>
      <c r="I2414" s="10" t="s">
        <v>3890</v>
      </c>
      <c r="J2414" s="11">
        <f t="shared" si="74"/>
        <v>0</v>
      </c>
      <c r="K2414" s="13">
        <f t="shared" si="75"/>
        <v>0</v>
      </c>
      <c r="L2414">
        <v>0</v>
      </c>
      <c r="M2414">
        <v>0</v>
      </c>
    </row>
    <row r="2415" spans="1:13" x14ac:dyDescent="0.25">
      <c r="A2415" s="8">
        <v>811710</v>
      </c>
      <c r="B2415" s="10" t="s">
        <v>3891</v>
      </c>
      <c r="C2415" s="11">
        <v>8</v>
      </c>
      <c r="D2415" s="11">
        <v>7</v>
      </c>
      <c r="E2415" s="11">
        <v>1</v>
      </c>
      <c r="H2415" s="8">
        <v>811710</v>
      </c>
      <c r="I2415" s="10" t="s">
        <v>3891</v>
      </c>
      <c r="J2415" s="11">
        <f t="shared" si="74"/>
        <v>8</v>
      </c>
      <c r="K2415" s="13">
        <f t="shared" si="75"/>
        <v>1.3123854738613825E-5</v>
      </c>
      <c r="L2415">
        <v>7</v>
      </c>
      <c r="M2415">
        <v>1</v>
      </c>
    </row>
    <row r="2416" spans="1:13" x14ac:dyDescent="0.25">
      <c r="A2416" s="8">
        <v>811715</v>
      </c>
      <c r="B2416" s="10" t="s">
        <v>3892</v>
      </c>
      <c r="C2416" s="11">
        <v>0</v>
      </c>
      <c r="D2416" s="11">
        <v>0</v>
      </c>
      <c r="E2416" s="11">
        <v>0</v>
      </c>
      <c r="H2416" s="8">
        <v>811715</v>
      </c>
      <c r="I2416" s="10" t="s">
        <v>3892</v>
      </c>
      <c r="J2416" s="11">
        <f t="shared" si="74"/>
        <v>1</v>
      </c>
      <c r="K2416" s="13">
        <f t="shared" si="75"/>
        <v>1.6404818423267281E-6</v>
      </c>
      <c r="L2416">
        <v>1</v>
      </c>
      <c r="M2416">
        <v>0</v>
      </c>
    </row>
    <row r="2417" spans="1:13" x14ac:dyDescent="0.25">
      <c r="A2417" s="8">
        <v>811725</v>
      </c>
      <c r="B2417" s="10" t="s">
        <v>3893</v>
      </c>
      <c r="C2417" s="11">
        <v>0</v>
      </c>
      <c r="D2417" s="11">
        <v>0</v>
      </c>
      <c r="E2417" s="11">
        <v>0</v>
      </c>
      <c r="H2417" s="8">
        <v>811725</v>
      </c>
      <c r="I2417" s="10" t="s">
        <v>3893</v>
      </c>
      <c r="J2417" s="11">
        <f t="shared" si="74"/>
        <v>0</v>
      </c>
      <c r="K2417" s="13">
        <f t="shared" si="75"/>
        <v>0</v>
      </c>
      <c r="L2417">
        <v>0</v>
      </c>
      <c r="M2417">
        <v>0</v>
      </c>
    </row>
    <row r="2418" spans="1:13" x14ac:dyDescent="0.25">
      <c r="A2418" s="8">
        <v>811735</v>
      </c>
      <c r="B2418" s="10" t="s">
        <v>3894</v>
      </c>
      <c r="C2418" s="11">
        <v>0</v>
      </c>
      <c r="D2418" s="11">
        <v>0</v>
      </c>
      <c r="E2418" s="11">
        <v>0</v>
      </c>
      <c r="H2418" s="8">
        <v>811735</v>
      </c>
      <c r="I2418" s="10" t="s">
        <v>3894</v>
      </c>
      <c r="J2418" s="11">
        <f t="shared" si="74"/>
        <v>0</v>
      </c>
      <c r="K2418" s="13">
        <f t="shared" si="75"/>
        <v>0</v>
      </c>
      <c r="L2418">
        <v>0</v>
      </c>
      <c r="M2418">
        <v>0</v>
      </c>
    </row>
    <row r="2419" spans="1:13" x14ac:dyDescent="0.25">
      <c r="A2419" s="8">
        <v>811745</v>
      </c>
      <c r="B2419" s="10" t="s">
        <v>3895</v>
      </c>
      <c r="C2419" s="11">
        <v>10</v>
      </c>
      <c r="D2419" s="11">
        <v>10</v>
      </c>
      <c r="E2419" s="11">
        <v>0</v>
      </c>
      <c r="H2419" s="8">
        <v>811745</v>
      </c>
      <c r="I2419" s="10" t="s">
        <v>3895</v>
      </c>
      <c r="J2419" s="11">
        <f t="shared" si="74"/>
        <v>5</v>
      </c>
      <c r="K2419" s="13">
        <f t="shared" si="75"/>
        <v>8.2024092116336409E-6</v>
      </c>
      <c r="L2419">
        <v>5</v>
      </c>
      <c r="M2419">
        <v>0</v>
      </c>
    </row>
    <row r="2420" spans="1:13" x14ac:dyDescent="0.25">
      <c r="A2420" s="8">
        <v>811750</v>
      </c>
      <c r="B2420" s="10" t="s">
        <v>3896</v>
      </c>
      <c r="C2420" s="11">
        <v>44</v>
      </c>
      <c r="D2420" s="11">
        <v>50</v>
      </c>
      <c r="E2420" s="11">
        <v>-6</v>
      </c>
      <c r="H2420" s="8">
        <v>811750</v>
      </c>
      <c r="I2420" s="10" t="s">
        <v>3896</v>
      </c>
      <c r="J2420" s="11">
        <f t="shared" si="74"/>
        <v>44</v>
      </c>
      <c r="K2420" s="13">
        <f t="shared" si="75"/>
        <v>7.2181201062376037E-5</v>
      </c>
      <c r="L2420">
        <v>50</v>
      </c>
      <c r="M2420">
        <v>-6</v>
      </c>
    </row>
    <row r="2421" spans="1:13" x14ac:dyDescent="0.25">
      <c r="A2421" s="8">
        <v>811760</v>
      </c>
      <c r="B2421" s="10" t="s">
        <v>3897</v>
      </c>
      <c r="C2421" s="11">
        <v>41</v>
      </c>
      <c r="D2421" s="11">
        <v>32</v>
      </c>
      <c r="E2421" s="11">
        <v>9</v>
      </c>
      <c r="H2421" s="8">
        <v>811760</v>
      </c>
      <c r="I2421" s="10" t="s">
        <v>3897</v>
      </c>
      <c r="J2421" s="11">
        <f t="shared" si="74"/>
        <v>29</v>
      </c>
      <c r="K2421" s="13">
        <f t="shared" si="75"/>
        <v>4.7573973427475121E-5</v>
      </c>
      <c r="L2421">
        <v>20</v>
      </c>
      <c r="M2421">
        <v>9</v>
      </c>
    </row>
    <row r="2422" spans="1:13" x14ac:dyDescent="0.25">
      <c r="A2422" s="8">
        <v>811770</v>
      </c>
      <c r="B2422" s="10" t="s">
        <v>3898</v>
      </c>
      <c r="C2422" s="11">
        <v>162</v>
      </c>
      <c r="D2422" s="11">
        <v>187</v>
      </c>
      <c r="E2422" s="11">
        <v>-25</v>
      </c>
      <c r="H2422" s="8">
        <v>811770</v>
      </c>
      <c r="I2422" s="10" t="s">
        <v>3898</v>
      </c>
      <c r="J2422" s="11">
        <f t="shared" si="74"/>
        <v>143</v>
      </c>
      <c r="K2422" s="13">
        <f t="shared" si="75"/>
        <v>2.3458890345272212E-4</v>
      </c>
      <c r="L2422">
        <v>168</v>
      </c>
      <c r="M2422">
        <v>-25</v>
      </c>
    </row>
    <row r="2423" spans="1:13" x14ac:dyDescent="0.25">
      <c r="A2423" s="8">
        <v>811775</v>
      </c>
      <c r="B2423" s="10" t="s">
        <v>3899</v>
      </c>
      <c r="C2423" s="11">
        <v>3</v>
      </c>
      <c r="D2423" s="11">
        <v>4</v>
      </c>
      <c r="E2423" s="11">
        <v>-1</v>
      </c>
      <c r="H2423" s="8">
        <v>811775</v>
      </c>
      <c r="I2423" s="10" t="s">
        <v>3899</v>
      </c>
      <c r="J2423" s="11">
        <f t="shared" si="74"/>
        <v>1</v>
      </c>
      <c r="K2423" s="13">
        <f t="shared" si="75"/>
        <v>1.6404818423267281E-6</v>
      </c>
      <c r="L2423">
        <v>2</v>
      </c>
      <c r="M2423">
        <v>-1</v>
      </c>
    </row>
    <row r="2424" spans="1:13" x14ac:dyDescent="0.25">
      <c r="A2424" s="8">
        <v>811805</v>
      </c>
      <c r="B2424" s="10" t="s">
        <v>3900</v>
      </c>
      <c r="C2424" s="11">
        <v>34</v>
      </c>
      <c r="D2424" s="11">
        <v>31</v>
      </c>
      <c r="E2424" s="11">
        <v>3</v>
      </c>
      <c r="H2424" s="8">
        <v>811805</v>
      </c>
      <c r="I2424" s="10" t="s">
        <v>3900</v>
      </c>
      <c r="J2424" s="11">
        <f t="shared" si="74"/>
        <v>26</v>
      </c>
      <c r="K2424" s="13">
        <f t="shared" si="75"/>
        <v>4.2652527900494935E-5</v>
      </c>
      <c r="L2424">
        <v>23</v>
      </c>
      <c r="M2424">
        <v>3</v>
      </c>
    </row>
    <row r="2425" spans="1:13" x14ac:dyDescent="0.25">
      <c r="A2425" s="8">
        <v>811810</v>
      </c>
      <c r="B2425" s="10" t="s">
        <v>3901</v>
      </c>
      <c r="C2425" s="11">
        <v>0</v>
      </c>
      <c r="D2425" s="11">
        <v>0</v>
      </c>
      <c r="E2425" s="11">
        <v>0</v>
      </c>
      <c r="H2425" s="8">
        <v>811810</v>
      </c>
      <c r="I2425" s="10" t="s">
        <v>3901</v>
      </c>
      <c r="J2425" s="11">
        <f t="shared" si="74"/>
        <v>0</v>
      </c>
      <c r="K2425" s="13">
        <f t="shared" si="75"/>
        <v>0</v>
      </c>
      <c r="L2425">
        <v>0</v>
      </c>
      <c r="M2425">
        <v>0</v>
      </c>
    </row>
    <row r="2426" spans="1:13" x14ac:dyDescent="0.25">
      <c r="A2426" s="8">
        <v>811815</v>
      </c>
      <c r="B2426" s="10" t="s">
        <v>3902</v>
      </c>
      <c r="C2426" s="11">
        <v>6</v>
      </c>
      <c r="D2426" s="11">
        <v>7</v>
      </c>
      <c r="E2426" s="11">
        <v>-1</v>
      </c>
      <c r="H2426" s="8">
        <v>811815</v>
      </c>
      <c r="I2426" s="10" t="s">
        <v>3902</v>
      </c>
      <c r="J2426" s="11">
        <f t="shared" si="74"/>
        <v>6</v>
      </c>
      <c r="K2426" s="13">
        <f t="shared" si="75"/>
        <v>9.8428910539603701E-6</v>
      </c>
      <c r="L2426">
        <v>7</v>
      </c>
      <c r="M2426">
        <v>-1</v>
      </c>
    </row>
    <row r="2427" spans="1:13" x14ac:dyDescent="0.25">
      <c r="A2427" s="8">
        <v>811820</v>
      </c>
      <c r="B2427" s="10" t="s">
        <v>3903</v>
      </c>
      <c r="C2427" s="11">
        <v>0</v>
      </c>
      <c r="D2427" s="11">
        <v>0</v>
      </c>
      <c r="E2427" s="11">
        <v>0</v>
      </c>
      <c r="H2427" s="8">
        <v>811820</v>
      </c>
      <c r="I2427" s="10" t="s">
        <v>3903</v>
      </c>
      <c r="J2427" s="11">
        <f t="shared" si="74"/>
        <v>0</v>
      </c>
      <c r="K2427" s="13">
        <f t="shared" si="75"/>
        <v>0</v>
      </c>
      <c r="L2427">
        <v>0</v>
      </c>
      <c r="M2427">
        <v>0</v>
      </c>
    </row>
    <row r="2428" spans="1:13" x14ac:dyDescent="0.25">
      <c r="A2428" s="8">
        <v>812105</v>
      </c>
      <c r="B2428" s="10" t="s">
        <v>3904</v>
      </c>
      <c r="C2428" s="11">
        <v>0</v>
      </c>
      <c r="D2428" s="11">
        <v>0</v>
      </c>
      <c r="E2428" s="11">
        <v>0</v>
      </c>
      <c r="H2428" s="8">
        <v>812105</v>
      </c>
      <c r="I2428" s="10" t="s">
        <v>3904</v>
      </c>
      <c r="J2428" s="11">
        <f t="shared" si="74"/>
        <v>0</v>
      </c>
      <c r="K2428" s="13">
        <f t="shared" si="75"/>
        <v>0</v>
      </c>
      <c r="L2428">
        <v>0</v>
      </c>
      <c r="M2428">
        <v>0</v>
      </c>
    </row>
    <row r="2429" spans="1:13" x14ac:dyDescent="0.25">
      <c r="A2429" s="8">
        <v>812110</v>
      </c>
      <c r="B2429" s="10" t="s">
        <v>3905</v>
      </c>
      <c r="C2429" s="11">
        <v>0</v>
      </c>
      <c r="D2429" s="11">
        <v>0</v>
      </c>
      <c r="E2429" s="11">
        <v>0</v>
      </c>
      <c r="H2429" s="8">
        <v>812110</v>
      </c>
      <c r="I2429" s="10" t="s">
        <v>3905</v>
      </c>
      <c r="J2429" s="11">
        <f t="shared" si="74"/>
        <v>0</v>
      </c>
      <c r="K2429" s="13">
        <f t="shared" si="75"/>
        <v>0</v>
      </c>
      <c r="L2429">
        <v>0</v>
      </c>
      <c r="M2429">
        <v>0</v>
      </c>
    </row>
    <row r="2430" spans="1:13" x14ac:dyDescent="0.25">
      <c r="A2430" s="8">
        <v>813105</v>
      </c>
      <c r="B2430" s="10" t="s">
        <v>3906</v>
      </c>
      <c r="C2430" s="11">
        <v>0</v>
      </c>
      <c r="D2430" s="11">
        <v>0</v>
      </c>
      <c r="E2430" s="11">
        <v>0</v>
      </c>
      <c r="H2430" s="8">
        <v>813105</v>
      </c>
      <c r="I2430" s="10" t="s">
        <v>3906</v>
      </c>
      <c r="J2430" s="11">
        <f t="shared" si="74"/>
        <v>0</v>
      </c>
      <c r="K2430" s="13">
        <f t="shared" si="75"/>
        <v>0</v>
      </c>
      <c r="L2430">
        <v>0</v>
      </c>
      <c r="M2430">
        <v>0</v>
      </c>
    </row>
    <row r="2431" spans="1:13" x14ac:dyDescent="0.25">
      <c r="A2431" s="8">
        <v>813110</v>
      </c>
      <c r="B2431" s="10" t="s">
        <v>3907</v>
      </c>
      <c r="C2431" s="11">
        <v>0</v>
      </c>
      <c r="D2431" s="11">
        <v>21</v>
      </c>
      <c r="E2431" s="11">
        <v>-21</v>
      </c>
      <c r="H2431" s="8">
        <v>813110</v>
      </c>
      <c r="I2431" s="10" t="s">
        <v>3907</v>
      </c>
      <c r="J2431" s="11">
        <f t="shared" si="74"/>
        <v>15</v>
      </c>
      <c r="K2431" s="13">
        <f t="shared" si="75"/>
        <v>2.4607227634900923E-5</v>
      </c>
      <c r="L2431">
        <v>36</v>
      </c>
      <c r="M2431">
        <v>-21</v>
      </c>
    </row>
    <row r="2432" spans="1:13" x14ac:dyDescent="0.25">
      <c r="A2432" s="8">
        <v>813115</v>
      </c>
      <c r="B2432" s="10" t="s">
        <v>3908</v>
      </c>
      <c r="C2432" s="11">
        <v>5</v>
      </c>
      <c r="D2432" s="11">
        <v>3</v>
      </c>
      <c r="E2432" s="11">
        <v>2</v>
      </c>
      <c r="H2432" s="8">
        <v>813115</v>
      </c>
      <c r="I2432" s="10" t="s">
        <v>3908</v>
      </c>
      <c r="J2432" s="11">
        <f t="shared" si="74"/>
        <v>8</v>
      </c>
      <c r="K2432" s="13">
        <f t="shared" si="75"/>
        <v>1.3123854738613825E-5</v>
      </c>
      <c r="L2432">
        <v>6</v>
      </c>
      <c r="M2432">
        <v>2</v>
      </c>
    </row>
    <row r="2433" spans="1:13" x14ac:dyDescent="0.25">
      <c r="A2433" s="8">
        <v>813120</v>
      </c>
      <c r="B2433" s="10" t="s">
        <v>3909</v>
      </c>
      <c r="C2433" s="11">
        <v>337</v>
      </c>
      <c r="D2433" s="11">
        <v>327</v>
      </c>
      <c r="E2433" s="11">
        <v>10</v>
      </c>
      <c r="H2433" s="8">
        <v>813120</v>
      </c>
      <c r="I2433" s="10" t="s">
        <v>3909</v>
      </c>
      <c r="J2433" s="11">
        <f t="shared" si="74"/>
        <v>293</v>
      </c>
      <c r="K2433" s="13">
        <f t="shared" si="75"/>
        <v>4.8066117980173135E-4</v>
      </c>
      <c r="L2433">
        <v>283</v>
      </c>
      <c r="M2433">
        <v>10</v>
      </c>
    </row>
    <row r="2434" spans="1:13" x14ac:dyDescent="0.25">
      <c r="A2434" s="8">
        <v>813125</v>
      </c>
      <c r="B2434" s="10" t="s">
        <v>3910</v>
      </c>
      <c r="C2434" s="11">
        <v>192</v>
      </c>
      <c r="D2434" s="11">
        <v>301</v>
      </c>
      <c r="E2434" s="11">
        <v>-109</v>
      </c>
      <c r="H2434" s="8">
        <v>813125</v>
      </c>
      <c r="I2434" s="10" t="s">
        <v>3910</v>
      </c>
      <c r="J2434" s="11">
        <f t="shared" si="74"/>
        <v>188</v>
      </c>
      <c r="K2434" s="13">
        <f t="shared" si="75"/>
        <v>3.0841058635742492E-4</v>
      </c>
      <c r="L2434">
        <v>297</v>
      </c>
      <c r="M2434">
        <v>-109</v>
      </c>
    </row>
    <row r="2435" spans="1:13" x14ac:dyDescent="0.25">
      <c r="A2435" s="8">
        <v>813130</v>
      </c>
      <c r="B2435" s="10" t="s">
        <v>3911</v>
      </c>
      <c r="C2435" s="11">
        <v>0</v>
      </c>
      <c r="D2435" s="11">
        <v>0</v>
      </c>
      <c r="E2435" s="11">
        <v>0</v>
      </c>
      <c r="H2435" s="8">
        <v>813130</v>
      </c>
      <c r="I2435" s="10" t="s">
        <v>3911</v>
      </c>
      <c r="J2435" s="11">
        <f t="shared" si="74"/>
        <v>0</v>
      </c>
      <c r="K2435" s="13">
        <f t="shared" si="75"/>
        <v>0</v>
      </c>
      <c r="L2435">
        <v>0</v>
      </c>
      <c r="M2435">
        <v>0</v>
      </c>
    </row>
    <row r="2436" spans="1:13" x14ac:dyDescent="0.25">
      <c r="A2436" s="8">
        <v>818105</v>
      </c>
      <c r="B2436" s="10" t="s">
        <v>3912</v>
      </c>
      <c r="C2436" s="11">
        <v>88</v>
      </c>
      <c r="D2436" s="11">
        <v>51</v>
      </c>
      <c r="E2436" s="11">
        <v>37</v>
      </c>
      <c r="H2436" s="8">
        <v>818105</v>
      </c>
      <c r="I2436" s="10" t="s">
        <v>3912</v>
      </c>
      <c r="J2436" s="11">
        <f t="shared" ref="J2436:J2499" si="76">L2436+M2436</f>
        <v>111</v>
      </c>
      <c r="K2436" s="13">
        <f t="shared" si="75"/>
        <v>1.8209348449826684E-4</v>
      </c>
      <c r="L2436">
        <v>74</v>
      </c>
      <c r="M2436">
        <v>37</v>
      </c>
    </row>
    <row r="2437" spans="1:13" x14ac:dyDescent="0.25">
      <c r="A2437" s="8">
        <v>818110</v>
      </c>
      <c r="B2437" s="10" t="s">
        <v>3913</v>
      </c>
      <c r="C2437" s="11">
        <v>69</v>
      </c>
      <c r="D2437" s="11">
        <v>65</v>
      </c>
      <c r="E2437" s="11">
        <v>4</v>
      </c>
      <c r="H2437" s="8">
        <v>818110</v>
      </c>
      <c r="I2437" s="10" t="s">
        <v>3913</v>
      </c>
      <c r="J2437" s="11">
        <f t="shared" si="76"/>
        <v>65</v>
      </c>
      <c r="K2437" s="13">
        <f t="shared" ref="K2437:K2500" si="77">J2437/$J$2722</f>
        <v>1.0663131975123733E-4</v>
      </c>
      <c r="L2437">
        <v>61</v>
      </c>
      <c r="M2437">
        <v>4</v>
      </c>
    </row>
    <row r="2438" spans="1:13" x14ac:dyDescent="0.25">
      <c r="A2438" s="8">
        <v>820105</v>
      </c>
      <c r="B2438" s="10" t="s">
        <v>3914</v>
      </c>
      <c r="C2438" s="11">
        <v>0</v>
      </c>
      <c r="D2438" s="11">
        <v>0</v>
      </c>
      <c r="E2438" s="11">
        <v>0</v>
      </c>
      <c r="H2438" s="8">
        <v>820105</v>
      </c>
      <c r="I2438" s="10" t="s">
        <v>3914</v>
      </c>
      <c r="J2438" s="11">
        <f t="shared" si="76"/>
        <v>0</v>
      </c>
      <c r="K2438" s="13">
        <f t="shared" si="77"/>
        <v>0</v>
      </c>
      <c r="L2438">
        <v>0</v>
      </c>
      <c r="M2438">
        <v>0</v>
      </c>
    </row>
    <row r="2439" spans="1:13" x14ac:dyDescent="0.25">
      <c r="A2439" s="8">
        <v>820110</v>
      </c>
      <c r="B2439" s="10" t="s">
        <v>3915</v>
      </c>
      <c r="C2439" s="11">
        <v>0</v>
      </c>
      <c r="D2439" s="11">
        <v>0</v>
      </c>
      <c r="E2439" s="11">
        <v>0</v>
      </c>
      <c r="H2439" s="8">
        <v>820110</v>
      </c>
      <c r="I2439" s="10" t="s">
        <v>3915</v>
      </c>
      <c r="J2439" s="11">
        <f t="shared" si="76"/>
        <v>0</v>
      </c>
      <c r="K2439" s="13">
        <f t="shared" si="77"/>
        <v>0</v>
      </c>
      <c r="L2439">
        <v>0</v>
      </c>
      <c r="M2439">
        <v>0</v>
      </c>
    </row>
    <row r="2440" spans="1:13" x14ac:dyDescent="0.25">
      <c r="A2440" s="8">
        <v>820115</v>
      </c>
      <c r="B2440" s="10" t="s">
        <v>3916</v>
      </c>
      <c r="C2440" s="11">
        <v>0</v>
      </c>
      <c r="D2440" s="11">
        <v>0</v>
      </c>
      <c r="E2440" s="11">
        <v>0</v>
      </c>
      <c r="H2440" s="8">
        <v>820115</v>
      </c>
      <c r="I2440" s="10" t="s">
        <v>3916</v>
      </c>
      <c r="J2440" s="11">
        <f t="shared" si="76"/>
        <v>0</v>
      </c>
      <c r="K2440" s="13">
        <f t="shared" si="77"/>
        <v>0</v>
      </c>
      <c r="L2440">
        <v>0</v>
      </c>
      <c r="M2440">
        <v>0</v>
      </c>
    </row>
    <row r="2441" spans="1:13" x14ac:dyDescent="0.25">
      <c r="A2441" s="8">
        <v>820120</v>
      </c>
      <c r="B2441" s="10" t="s">
        <v>3917</v>
      </c>
      <c r="C2441" s="11">
        <v>0</v>
      </c>
      <c r="D2441" s="11">
        <v>0</v>
      </c>
      <c r="E2441" s="11">
        <v>0</v>
      </c>
      <c r="H2441" s="8">
        <v>820120</v>
      </c>
      <c r="I2441" s="10" t="s">
        <v>3917</v>
      </c>
      <c r="J2441" s="11">
        <f t="shared" si="76"/>
        <v>0</v>
      </c>
      <c r="K2441" s="13">
        <f t="shared" si="77"/>
        <v>0</v>
      </c>
      <c r="L2441">
        <v>0</v>
      </c>
      <c r="M2441">
        <v>0</v>
      </c>
    </row>
    <row r="2442" spans="1:13" x14ac:dyDescent="0.25">
      <c r="A2442" s="8">
        <v>820125</v>
      </c>
      <c r="B2442" s="10" t="s">
        <v>3918</v>
      </c>
      <c r="C2442" s="11">
        <v>0</v>
      </c>
      <c r="D2442" s="11">
        <v>0</v>
      </c>
      <c r="E2442" s="11">
        <v>0</v>
      </c>
      <c r="H2442" s="8">
        <v>820125</v>
      </c>
      <c r="I2442" s="10" t="s">
        <v>3918</v>
      </c>
      <c r="J2442" s="11">
        <f t="shared" si="76"/>
        <v>0</v>
      </c>
      <c r="K2442" s="13">
        <f t="shared" si="77"/>
        <v>0</v>
      </c>
      <c r="L2442">
        <v>0</v>
      </c>
      <c r="M2442">
        <v>0</v>
      </c>
    </row>
    <row r="2443" spans="1:13" x14ac:dyDescent="0.25">
      <c r="A2443" s="8">
        <v>820205</v>
      </c>
      <c r="B2443" s="10" t="s">
        <v>3919</v>
      </c>
      <c r="C2443" s="11">
        <v>1</v>
      </c>
      <c r="D2443" s="11">
        <v>2</v>
      </c>
      <c r="E2443" s="11">
        <v>-1</v>
      </c>
      <c r="H2443" s="8">
        <v>820205</v>
      </c>
      <c r="I2443" s="10" t="s">
        <v>3919</v>
      </c>
      <c r="J2443" s="11">
        <f t="shared" si="76"/>
        <v>0</v>
      </c>
      <c r="K2443" s="13">
        <f t="shared" si="77"/>
        <v>0</v>
      </c>
      <c r="L2443">
        <v>1</v>
      </c>
      <c r="M2443">
        <v>-1</v>
      </c>
    </row>
    <row r="2444" spans="1:13" x14ac:dyDescent="0.25">
      <c r="A2444" s="8">
        <v>820210</v>
      </c>
      <c r="B2444" s="10" t="s">
        <v>3920</v>
      </c>
      <c r="C2444" s="11">
        <v>0</v>
      </c>
      <c r="D2444" s="11">
        <v>0</v>
      </c>
      <c r="E2444" s="11">
        <v>0</v>
      </c>
      <c r="H2444" s="8">
        <v>820210</v>
      </c>
      <c r="I2444" s="10" t="s">
        <v>3920</v>
      </c>
      <c r="J2444" s="11">
        <f t="shared" si="76"/>
        <v>0</v>
      </c>
      <c r="K2444" s="13">
        <f t="shared" si="77"/>
        <v>0</v>
      </c>
      <c r="L2444">
        <v>0</v>
      </c>
      <c r="M2444">
        <v>0</v>
      </c>
    </row>
    <row r="2445" spans="1:13" x14ac:dyDescent="0.25">
      <c r="A2445" s="8">
        <v>821105</v>
      </c>
      <c r="B2445" s="10" t="s">
        <v>3921</v>
      </c>
      <c r="C2445" s="11">
        <v>0</v>
      </c>
      <c r="D2445" s="11">
        <v>0</v>
      </c>
      <c r="E2445" s="11">
        <v>0</v>
      </c>
      <c r="H2445" s="8">
        <v>821105</v>
      </c>
      <c r="I2445" s="10" t="s">
        <v>3921</v>
      </c>
      <c r="J2445" s="11">
        <f t="shared" si="76"/>
        <v>0</v>
      </c>
      <c r="K2445" s="13">
        <f t="shared" si="77"/>
        <v>0</v>
      </c>
      <c r="L2445">
        <v>0</v>
      </c>
      <c r="M2445">
        <v>0</v>
      </c>
    </row>
    <row r="2446" spans="1:13" x14ac:dyDescent="0.25">
      <c r="A2446" s="8">
        <v>821110</v>
      </c>
      <c r="B2446" s="10" t="s">
        <v>3922</v>
      </c>
      <c r="C2446" s="11">
        <v>0</v>
      </c>
      <c r="D2446" s="11">
        <v>0</v>
      </c>
      <c r="E2446" s="11">
        <v>0</v>
      </c>
      <c r="H2446" s="8">
        <v>821110</v>
      </c>
      <c r="I2446" s="10" t="s">
        <v>3922</v>
      </c>
      <c r="J2446" s="11">
        <f t="shared" si="76"/>
        <v>0</v>
      </c>
      <c r="K2446" s="13">
        <f t="shared" si="77"/>
        <v>0</v>
      </c>
      <c r="L2446">
        <v>0</v>
      </c>
      <c r="M2446">
        <v>0</v>
      </c>
    </row>
    <row r="2447" spans="1:13" x14ac:dyDescent="0.25">
      <c r="A2447" s="8">
        <v>821205</v>
      </c>
      <c r="B2447" s="10" t="s">
        <v>3923</v>
      </c>
      <c r="C2447" s="11">
        <v>20</v>
      </c>
      <c r="D2447" s="11">
        <v>14</v>
      </c>
      <c r="E2447" s="11">
        <v>6</v>
      </c>
      <c r="H2447" s="8">
        <v>821205</v>
      </c>
      <c r="I2447" s="10" t="s">
        <v>3923</v>
      </c>
      <c r="J2447" s="11">
        <f t="shared" si="76"/>
        <v>6</v>
      </c>
      <c r="K2447" s="13">
        <f t="shared" si="77"/>
        <v>9.8428910539603701E-6</v>
      </c>
      <c r="L2447">
        <v>0</v>
      </c>
      <c r="M2447">
        <v>6</v>
      </c>
    </row>
    <row r="2448" spans="1:13" x14ac:dyDescent="0.25">
      <c r="A2448" s="8">
        <v>821210</v>
      </c>
      <c r="B2448" s="10" t="s">
        <v>3924</v>
      </c>
      <c r="C2448" s="11">
        <v>0</v>
      </c>
      <c r="D2448" s="11">
        <v>0</v>
      </c>
      <c r="E2448" s="11">
        <v>0</v>
      </c>
      <c r="H2448" s="8">
        <v>821210</v>
      </c>
      <c r="I2448" s="10" t="s">
        <v>3924</v>
      </c>
      <c r="J2448" s="11">
        <f t="shared" si="76"/>
        <v>0</v>
      </c>
      <c r="K2448" s="13">
        <f t="shared" si="77"/>
        <v>0</v>
      </c>
      <c r="L2448">
        <v>0</v>
      </c>
      <c r="M2448">
        <v>0</v>
      </c>
    </row>
    <row r="2449" spans="1:13" x14ac:dyDescent="0.25">
      <c r="A2449" s="8">
        <v>821215</v>
      </c>
      <c r="B2449" s="10" t="s">
        <v>3925</v>
      </c>
      <c r="C2449" s="11">
        <v>0</v>
      </c>
      <c r="D2449" s="11">
        <v>0</v>
      </c>
      <c r="E2449" s="11">
        <v>0</v>
      </c>
      <c r="H2449" s="8">
        <v>821215</v>
      </c>
      <c r="I2449" s="10" t="s">
        <v>3925</v>
      </c>
      <c r="J2449" s="11">
        <f t="shared" si="76"/>
        <v>0</v>
      </c>
      <c r="K2449" s="13">
        <f t="shared" si="77"/>
        <v>0</v>
      </c>
      <c r="L2449">
        <v>0</v>
      </c>
      <c r="M2449">
        <v>0</v>
      </c>
    </row>
    <row r="2450" spans="1:13" x14ac:dyDescent="0.25">
      <c r="A2450" s="8">
        <v>821220</v>
      </c>
      <c r="B2450" s="10" t="s">
        <v>3926</v>
      </c>
      <c r="C2450" s="11">
        <v>0</v>
      </c>
      <c r="D2450" s="11">
        <v>0</v>
      </c>
      <c r="E2450" s="11">
        <v>0</v>
      </c>
      <c r="H2450" s="8">
        <v>821220</v>
      </c>
      <c r="I2450" s="10" t="s">
        <v>3926</v>
      </c>
      <c r="J2450" s="11">
        <f t="shared" si="76"/>
        <v>0</v>
      </c>
      <c r="K2450" s="13">
        <f t="shared" si="77"/>
        <v>0</v>
      </c>
      <c r="L2450">
        <v>0</v>
      </c>
      <c r="M2450">
        <v>0</v>
      </c>
    </row>
    <row r="2451" spans="1:13" x14ac:dyDescent="0.25">
      <c r="A2451" s="8">
        <v>821225</v>
      </c>
      <c r="B2451" s="10" t="s">
        <v>3927</v>
      </c>
      <c r="C2451" s="11">
        <v>0</v>
      </c>
      <c r="D2451" s="11">
        <v>0</v>
      </c>
      <c r="E2451" s="11">
        <v>0</v>
      </c>
      <c r="H2451" s="8">
        <v>821225</v>
      </c>
      <c r="I2451" s="10" t="s">
        <v>3927</v>
      </c>
      <c r="J2451" s="11">
        <f t="shared" si="76"/>
        <v>0</v>
      </c>
      <c r="K2451" s="13">
        <f t="shared" si="77"/>
        <v>0</v>
      </c>
      <c r="L2451">
        <v>0</v>
      </c>
      <c r="M2451">
        <v>0</v>
      </c>
    </row>
    <row r="2452" spans="1:13" x14ac:dyDescent="0.25">
      <c r="A2452" s="8">
        <v>821230</v>
      </c>
      <c r="B2452" s="10" t="s">
        <v>3928</v>
      </c>
      <c r="C2452" s="11">
        <v>0</v>
      </c>
      <c r="D2452" s="11">
        <v>0</v>
      </c>
      <c r="E2452" s="11">
        <v>0</v>
      </c>
      <c r="H2452" s="8">
        <v>821230</v>
      </c>
      <c r="I2452" s="10" t="s">
        <v>3928</v>
      </c>
      <c r="J2452" s="11">
        <f t="shared" si="76"/>
        <v>0</v>
      </c>
      <c r="K2452" s="13">
        <f t="shared" si="77"/>
        <v>0</v>
      </c>
      <c r="L2452">
        <v>0</v>
      </c>
      <c r="M2452">
        <v>0</v>
      </c>
    </row>
    <row r="2453" spans="1:13" x14ac:dyDescent="0.25">
      <c r="A2453" s="8">
        <v>821235</v>
      </c>
      <c r="B2453" s="10" t="s">
        <v>3929</v>
      </c>
      <c r="C2453" s="11">
        <v>0</v>
      </c>
      <c r="D2453" s="11">
        <v>0</v>
      </c>
      <c r="E2453" s="11">
        <v>0</v>
      </c>
      <c r="H2453" s="8">
        <v>821235</v>
      </c>
      <c r="I2453" s="10" t="s">
        <v>3929</v>
      </c>
      <c r="J2453" s="11">
        <f t="shared" si="76"/>
        <v>0</v>
      </c>
      <c r="K2453" s="13">
        <f t="shared" si="77"/>
        <v>0</v>
      </c>
      <c r="L2453">
        <v>0</v>
      </c>
      <c r="M2453">
        <v>0</v>
      </c>
    </row>
    <row r="2454" spans="1:13" x14ac:dyDescent="0.25">
      <c r="A2454" s="8">
        <v>821240</v>
      </c>
      <c r="B2454" s="10" t="s">
        <v>3930</v>
      </c>
      <c r="C2454" s="11">
        <v>0</v>
      </c>
      <c r="D2454" s="11">
        <v>0</v>
      </c>
      <c r="E2454" s="11">
        <v>0</v>
      </c>
      <c r="H2454" s="8">
        <v>821240</v>
      </c>
      <c r="I2454" s="10" t="s">
        <v>3930</v>
      </c>
      <c r="J2454" s="11">
        <f t="shared" si="76"/>
        <v>0</v>
      </c>
      <c r="K2454" s="13">
        <f t="shared" si="77"/>
        <v>0</v>
      </c>
      <c r="L2454">
        <v>0</v>
      </c>
      <c r="M2454">
        <v>0</v>
      </c>
    </row>
    <row r="2455" spans="1:13" x14ac:dyDescent="0.25">
      <c r="A2455" s="8">
        <v>821245</v>
      </c>
      <c r="B2455" s="10" t="s">
        <v>3931</v>
      </c>
      <c r="C2455" s="11">
        <v>0</v>
      </c>
      <c r="D2455" s="11">
        <v>0</v>
      </c>
      <c r="E2455" s="11">
        <v>0</v>
      </c>
      <c r="H2455" s="8">
        <v>821245</v>
      </c>
      <c r="I2455" s="10" t="s">
        <v>3931</v>
      </c>
      <c r="J2455" s="11">
        <f t="shared" si="76"/>
        <v>1</v>
      </c>
      <c r="K2455" s="13">
        <f t="shared" si="77"/>
        <v>1.6404818423267281E-6</v>
      </c>
      <c r="L2455">
        <v>1</v>
      </c>
      <c r="M2455">
        <v>0</v>
      </c>
    </row>
    <row r="2456" spans="1:13" x14ac:dyDescent="0.25">
      <c r="A2456" s="8">
        <v>821250</v>
      </c>
      <c r="B2456" s="10" t="s">
        <v>3932</v>
      </c>
      <c r="C2456" s="11">
        <v>0</v>
      </c>
      <c r="D2456" s="11">
        <v>0</v>
      </c>
      <c r="E2456" s="11">
        <v>0</v>
      </c>
      <c r="H2456" s="8">
        <v>821250</v>
      </c>
      <c r="I2456" s="10" t="s">
        <v>3932</v>
      </c>
      <c r="J2456" s="11">
        <f t="shared" si="76"/>
        <v>0</v>
      </c>
      <c r="K2456" s="13">
        <f t="shared" si="77"/>
        <v>0</v>
      </c>
      <c r="L2456">
        <v>0</v>
      </c>
      <c r="M2456">
        <v>0</v>
      </c>
    </row>
    <row r="2457" spans="1:13" x14ac:dyDescent="0.25">
      <c r="A2457" s="8">
        <v>821255</v>
      </c>
      <c r="B2457" s="10" t="s">
        <v>3933</v>
      </c>
      <c r="C2457" s="11">
        <v>0</v>
      </c>
      <c r="D2457" s="11">
        <v>0</v>
      </c>
      <c r="E2457" s="11">
        <v>0</v>
      </c>
      <c r="H2457" s="8">
        <v>821255</v>
      </c>
      <c r="I2457" s="10" t="s">
        <v>3933</v>
      </c>
      <c r="J2457" s="11">
        <f t="shared" si="76"/>
        <v>0</v>
      </c>
      <c r="K2457" s="13">
        <f t="shared" si="77"/>
        <v>0</v>
      </c>
      <c r="L2457">
        <v>0</v>
      </c>
      <c r="M2457">
        <v>0</v>
      </c>
    </row>
    <row r="2458" spans="1:13" x14ac:dyDescent="0.25">
      <c r="A2458" s="8">
        <v>821305</v>
      </c>
      <c r="B2458" s="10" t="s">
        <v>3934</v>
      </c>
      <c r="C2458" s="11">
        <v>1</v>
      </c>
      <c r="D2458" s="11">
        <v>2</v>
      </c>
      <c r="E2458" s="11">
        <v>-1</v>
      </c>
      <c r="H2458" s="8">
        <v>821305</v>
      </c>
      <c r="I2458" s="10" t="s">
        <v>3934</v>
      </c>
      <c r="J2458" s="11">
        <f t="shared" si="76"/>
        <v>0</v>
      </c>
      <c r="K2458" s="13">
        <f t="shared" si="77"/>
        <v>0</v>
      </c>
      <c r="L2458">
        <v>1</v>
      </c>
      <c r="M2458">
        <v>-1</v>
      </c>
    </row>
    <row r="2459" spans="1:13" x14ac:dyDescent="0.25">
      <c r="A2459" s="8">
        <v>821310</v>
      </c>
      <c r="B2459" s="10" t="s">
        <v>3935</v>
      </c>
      <c r="C2459" s="11">
        <v>0</v>
      </c>
      <c r="D2459" s="11">
        <v>0</v>
      </c>
      <c r="E2459" s="11">
        <v>0</v>
      </c>
      <c r="H2459" s="8">
        <v>821310</v>
      </c>
      <c r="I2459" s="10" t="s">
        <v>3935</v>
      </c>
      <c r="J2459" s="11">
        <f t="shared" si="76"/>
        <v>0</v>
      </c>
      <c r="K2459" s="13">
        <f t="shared" si="77"/>
        <v>0</v>
      </c>
      <c r="L2459">
        <v>0</v>
      </c>
      <c r="M2459">
        <v>0</v>
      </c>
    </row>
    <row r="2460" spans="1:13" x14ac:dyDescent="0.25">
      <c r="A2460" s="8">
        <v>821315</v>
      </c>
      <c r="B2460" s="10" t="s">
        <v>3936</v>
      </c>
      <c r="C2460" s="11">
        <v>0</v>
      </c>
      <c r="D2460" s="11">
        <v>0</v>
      </c>
      <c r="E2460" s="11">
        <v>0</v>
      </c>
      <c r="H2460" s="8">
        <v>821315</v>
      </c>
      <c r="I2460" s="10" t="s">
        <v>3936</v>
      </c>
      <c r="J2460" s="11">
        <f t="shared" si="76"/>
        <v>0</v>
      </c>
      <c r="K2460" s="13">
        <f t="shared" si="77"/>
        <v>0</v>
      </c>
      <c r="L2460">
        <v>0</v>
      </c>
      <c r="M2460">
        <v>0</v>
      </c>
    </row>
    <row r="2461" spans="1:13" x14ac:dyDescent="0.25">
      <c r="A2461" s="8">
        <v>821320</v>
      </c>
      <c r="B2461" s="10" t="s">
        <v>3937</v>
      </c>
      <c r="C2461" s="11">
        <v>0</v>
      </c>
      <c r="D2461" s="11">
        <v>0</v>
      </c>
      <c r="E2461" s="11">
        <v>0</v>
      </c>
      <c r="H2461" s="8">
        <v>821320</v>
      </c>
      <c r="I2461" s="10" t="s">
        <v>3937</v>
      </c>
      <c r="J2461" s="11">
        <f t="shared" si="76"/>
        <v>0</v>
      </c>
      <c r="K2461" s="13">
        <f t="shared" si="77"/>
        <v>0</v>
      </c>
      <c r="L2461">
        <v>0</v>
      </c>
      <c r="M2461">
        <v>0</v>
      </c>
    </row>
    <row r="2462" spans="1:13" x14ac:dyDescent="0.25">
      <c r="A2462" s="8">
        <v>821325</v>
      </c>
      <c r="B2462" s="10" t="s">
        <v>3938</v>
      </c>
      <c r="C2462" s="11">
        <v>0</v>
      </c>
      <c r="D2462" s="11">
        <v>0</v>
      </c>
      <c r="E2462" s="11">
        <v>0</v>
      </c>
      <c r="H2462" s="8">
        <v>821325</v>
      </c>
      <c r="I2462" s="10" t="s">
        <v>3938</v>
      </c>
      <c r="J2462" s="11">
        <f t="shared" si="76"/>
        <v>0</v>
      </c>
      <c r="K2462" s="13">
        <f t="shared" si="77"/>
        <v>0</v>
      </c>
      <c r="L2462">
        <v>0</v>
      </c>
      <c r="M2462">
        <v>0</v>
      </c>
    </row>
    <row r="2463" spans="1:13" x14ac:dyDescent="0.25">
      <c r="A2463" s="8">
        <v>821330</v>
      </c>
      <c r="B2463" s="10" t="s">
        <v>3939</v>
      </c>
      <c r="C2463" s="11">
        <v>0</v>
      </c>
      <c r="D2463" s="11">
        <v>0</v>
      </c>
      <c r="E2463" s="11">
        <v>0</v>
      </c>
      <c r="H2463" s="8">
        <v>821330</v>
      </c>
      <c r="I2463" s="10" t="s">
        <v>3939</v>
      </c>
      <c r="J2463" s="11">
        <f t="shared" si="76"/>
        <v>0</v>
      </c>
      <c r="K2463" s="13">
        <f t="shared" si="77"/>
        <v>0</v>
      </c>
      <c r="L2463">
        <v>0</v>
      </c>
      <c r="M2463">
        <v>0</v>
      </c>
    </row>
    <row r="2464" spans="1:13" x14ac:dyDescent="0.25">
      <c r="A2464" s="8">
        <v>821335</v>
      </c>
      <c r="B2464" s="10" t="s">
        <v>3940</v>
      </c>
      <c r="C2464" s="11">
        <v>0</v>
      </c>
      <c r="D2464" s="11">
        <v>6</v>
      </c>
      <c r="E2464" s="11">
        <v>-6</v>
      </c>
      <c r="H2464" s="8">
        <v>821335</v>
      </c>
      <c r="I2464" s="10" t="s">
        <v>3940</v>
      </c>
      <c r="J2464" s="11">
        <f t="shared" si="76"/>
        <v>0</v>
      </c>
      <c r="K2464" s="13">
        <f t="shared" si="77"/>
        <v>0</v>
      </c>
      <c r="L2464">
        <v>6</v>
      </c>
      <c r="M2464">
        <v>-6</v>
      </c>
    </row>
    <row r="2465" spans="1:13" x14ac:dyDescent="0.25">
      <c r="A2465" s="8">
        <v>821405</v>
      </c>
      <c r="B2465" s="10" t="s">
        <v>3941</v>
      </c>
      <c r="C2465" s="11">
        <v>0</v>
      </c>
      <c r="D2465" s="11">
        <v>0</v>
      </c>
      <c r="E2465" s="11">
        <v>0</v>
      </c>
      <c r="H2465" s="8">
        <v>821405</v>
      </c>
      <c r="I2465" s="10" t="s">
        <v>3941</v>
      </c>
      <c r="J2465" s="11">
        <f t="shared" si="76"/>
        <v>1</v>
      </c>
      <c r="K2465" s="13">
        <f t="shared" si="77"/>
        <v>1.6404818423267281E-6</v>
      </c>
      <c r="L2465">
        <v>1</v>
      </c>
      <c r="M2465">
        <v>0</v>
      </c>
    </row>
    <row r="2466" spans="1:13" x14ac:dyDescent="0.25">
      <c r="A2466" s="8">
        <v>821410</v>
      </c>
      <c r="B2466" s="10" t="s">
        <v>3942</v>
      </c>
      <c r="C2466" s="11">
        <v>0</v>
      </c>
      <c r="D2466" s="11">
        <v>0</v>
      </c>
      <c r="E2466" s="11">
        <v>0</v>
      </c>
      <c r="H2466" s="8">
        <v>821410</v>
      </c>
      <c r="I2466" s="10" t="s">
        <v>3942</v>
      </c>
      <c r="J2466" s="11">
        <f t="shared" si="76"/>
        <v>0</v>
      </c>
      <c r="K2466" s="13">
        <f t="shared" si="77"/>
        <v>0</v>
      </c>
      <c r="L2466">
        <v>0</v>
      </c>
      <c r="M2466">
        <v>0</v>
      </c>
    </row>
    <row r="2467" spans="1:13" x14ac:dyDescent="0.25">
      <c r="A2467" s="8">
        <v>821415</v>
      </c>
      <c r="B2467" s="10" t="s">
        <v>3943</v>
      </c>
      <c r="C2467" s="11">
        <v>1</v>
      </c>
      <c r="D2467" s="11">
        <v>10</v>
      </c>
      <c r="E2467" s="11">
        <v>-9</v>
      </c>
      <c r="H2467" s="8">
        <v>821415</v>
      </c>
      <c r="I2467" s="10" t="s">
        <v>3943</v>
      </c>
      <c r="J2467" s="11">
        <f t="shared" si="76"/>
        <v>14</v>
      </c>
      <c r="K2467" s="13">
        <f t="shared" si="77"/>
        <v>2.2966745792574195E-5</v>
      </c>
      <c r="L2467">
        <v>23</v>
      </c>
      <c r="M2467">
        <v>-9</v>
      </c>
    </row>
    <row r="2468" spans="1:13" x14ac:dyDescent="0.25">
      <c r="A2468" s="8">
        <v>821420</v>
      </c>
      <c r="B2468" s="10" t="s">
        <v>3944</v>
      </c>
      <c r="C2468" s="11">
        <v>0</v>
      </c>
      <c r="D2468" s="11">
        <v>0</v>
      </c>
      <c r="E2468" s="11">
        <v>0</v>
      </c>
      <c r="H2468" s="8">
        <v>821420</v>
      </c>
      <c r="I2468" s="10" t="s">
        <v>3944</v>
      </c>
      <c r="J2468" s="11">
        <f t="shared" si="76"/>
        <v>0</v>
      </c>
      <c r="K2468" s="13">
        <f t="shared" si="77"/>
        <v>0</v>
      </c>
      <c r="L2468">
        <v>0</v>
      </c>
      <c r="M2468">
        <v>0</v>
      </c>
    </row>
    <row r="2469" spans="1:13" x14ac:dyDescent="0.25">
      <c r="A2469" s="8">
        <v>821425</v>
      </c>
      <c r="B2469" s="10" t="s">
        <v>3945</v>
      </c>
      <c r="C2469" s="11">
        <v>0</v>
      </c>
      <c r="D2469" s="11">
        <v>0</v>
      </c>
      <c r="E2469" s="11">
        <v>0</v>
      </c>
      <c r="H2469" s="8">
        <v>821425</v>
      </c>
      <c r="I2469" s="10" t="s">
        <v>3945</v>
      </c>
      <c r="J2469" s="11">
        <f t="shared" si="76"/>
        <v>0</v>
      </c>
      <c r="K2469" s="13">
        <f t="shared" si="77"/>
        <v>0</v>
      </c>
      <c r="L2469">
        <v>0</v>
      </c>
      <c r="M2469">
        <v>0</v>
      </c>
    </row>
    <row r="2470" spans="1:13" x14ac:dyDescent="0.25">
      <c r="A2470" s="8">
        <v>821430</v>
      </c>
      <c r="B2470" s="10" t="s">
        <v>3946</v>
      </c>
      <c r="C2470" s="11">
        <v>0</v>
      </c>
      <c r="D2470" s="11">
        <v>0</v>
      </c>
      <c r="E2470" s="11">
        <v>0</v>
      </c>
      <c r="H2470" s="8">
        <v>821430</v>
      </c>
      <c r="I2470" s="10" t="s">
        <v>3946</v>
      </c>
      <c r="J2470" s="11">
        <f t="shared" si="76"/>
        <v>0</v>
      </c>
      <c r="K2470" s="13">
        <f t="shared" si="77"/>
        <v>0</v>
      </c>
      <c r="L2470">
        <v>0</v>
      </c>
      <c r="M2470">
        <v>0</v>
      </c>
    </row>
    <row r="2471" spans="1:13" x14ac:dyDescent="0.25">
      <c r="A2471" s="8">
        <v>821435</v>
      </c>
      <c r="B2471" s="10" t="s">
        <v>3947</v>
      </c>
      <c r="C2471" s="11">
        <v>1</v>
      </c>
      <c r="D2471" s="11">
        <v>0</v>
      </c>
      <c r="E2471" s="11">
        <v>1</v>
      </c>
      <c r="H2471" s="8">
        <v>821435</v>
      </c>
      <c r="I2471" s="10" t="s">
        <v>3947</v>
      </c>
      <c r="J2471" s="11">
        <f t="shared" si="76"/>
        <v>1</v>
      </c>
      <c r="K2471" s="13">
        <f t="shared" si="77"/>
        <v>1.6404818423267281E-6</v>
      </c>
      <c r="L2471">
        <v>0</v>
      </c>
      <c r="M2471">
        <v>1</v>
      </c>
    </row>
    <row r="2472" spans="1:13" x14ac:dyDescent="0.25">
      <c r="A2472" s="8">
        <v>821440</v>
      </c>
      <c r="B2472" s="10" t="s">
        <v>3948</v>
      </c>
      <c r="C2472" s="11">
        <v>1</v>
      </c>
      <c r="D2472" s="11">
        <v>2</v>
      </c>
      <c r="E2472" s="11">
        <v>-1</v>
      </c>
      <c r="H2472" s="8">
        <v>821440</v>
      </c>
      <c r="I2472" s="10" t="s">
        <v>3948</v>
      </c>
      <c r="J2472" s="11">
        <f t="shared" si="76"/>
        <v>4</v>
      </c>
      <c r="K2472" s="13">
        <f t="shared" si="77"/>
        <v>6.5619273693069125E-6</v>
      </c>
      <c r="L2472">
        <v>5</v>
      </c>
      <c r="M2472">
        <v>-1</v>
      </c>
    </row>
    <row r="2473" spans="1:13" x14ac:dyDescent="0.25">
      <c r="A2473" s="8">
        <v>821445</v>
      </c>
      <c r="B2473" s="10" t="s">
        <v>3949</v>
      </c>
      <c r="C2473" s="11">
        <v>8</v>
      </c>
      <c r="D2473" s="11">
        <v>5</v>
      </c>
      <c r="E2473" s="11">
        <v>3</v>
      </c>
      <c r="H2473" s="8">
        <v>821445</v>
      </c>
      <c r="I2473" s="10" t="s">
        <v>3949</v>
      </c>
      <c r="J2473" s="11">
        <f t="shared" si="76"/>
        <v>7</v>
      </c>
      <c r="K2473" s="13">
        <f t="shared" si="77"/>
        <v>1.1483372896287098E-5</v>
      </c>
      <c r="L2473">
        <v>4</v>
      </c>
      <c r="M2473">
        <v>3</v>
      </c>
    </row>
    <row r="2474" spans="1:13" x14ac:dyDescent="0.25">
      <c r="A2474" s="8">
        <v>821450</v>
      </c>
      <c r="B2474" s="10" t="s">
        <v>3950</v>
      </c>
      <c r="C2474" s="11">
        <v>6</v>
      </c>
      <c r="D2474" s="11">
        <v>5</v>
      </c>
      <c r="E2474" s="11">
        <v>1</v>
      </c>
      <c r="H2474" s="8">
        <v>821450</v>
      </c>
      <c r="I2474" s="10" t="s">
        <v>3950</v>
      </c>
      <c r="J2474" s="11">
        <f t="shared" si="76"/>
        <v>9</v>
      </c>
      <c r="K2474" s="13">
        <f t="shared" si="77"/>
        <v>1.4764336580940554E-5</v>
      </c>
      <c r="L2474">
        <v>8</v>
      </c>
      <c r="M2474">
        <v>1</v>
      </c>
    </row>
    <row r="2475" spans="1:13" x14ac:dyDescent="0.25">
      <c r="A2475" s="8">
        <v>822105</v>
      </c>
      <c r="B2475" s="10" t="s">
        <v>3951</v>
      </c>
      <c r="C2475" s="11">
        <v>0</v>
      </c>
      <c r="D2475" s="11">
        <v>0</v>
      </c>
      <c r="E2475" s="11">
        <v>0</v>
      </c>
      <c r="H2475" s="8">
        <v>822105</v>
      </c>
      <c r="I2475" s="10" t="s">
        <v>3951</v>
      </c>
      <c r="J2475" s="11">
        <f t="shared" si="76"/>
        <v>0</v>
      </c>
      <c r="K2475" s="13">
        <f t="shared" si="77"/>
        <v>0</v>
      </c>
      <c r="L2475">
        <v>0</v>
      </c>
      <c r="M2475">
        <v>0</v>
      </c>
    </row>
    <row r="2476" spans="1:13" x14ac:dyDescent="0.25">
      <c r="A2476" s="8">
        <v>822110</v>
      </c>
      <c r="B2476" s="10" t="s">
        <v>3952</v>
      </c>
      <c r="C2476" s="11">
        <v>0</v>
      </c>
      <c r="D2476" s="11">
        <v>0</v>
      </c>
      <c r="E2476" s="11">
        <v>0</v>
      </c>
      <c r="H2476" s="8">
        <v>822110</v>
      </c>
      <c r="I2476" s="10" t="s">
        <v>3952</v>
      </c>
      <c r="J2476" s="11">
        <f t="shared" si="76"/>
        <v>0</v>
      </c>
      <c r="K2476" s="13">
        <f t="shared" si="77"/>
        <v>0</v>
      </c>
      <c r="L2476">
        <v>0</v>
      </c>
      <c r="M2476">
        <v>0</v>
      </c>
    </row>
    <row r="2477" spans="1:13" x14ac:dyDescent="0.25">
      <c r="A2477" s="8">
        <v>822115</v>
      </c>
      <c r="B2477" s="10" t="s">
        <v>3953</v>
      </c>
      <c r="C2477" s="11">
        <v>62</v>
      </c>
      <c r="D2477" s="11">
        <v>12</v>
      </c>
      <c r="E2477" s="11">
        <v>50</v>
      </c>
      <c r="H2477" s="8">
        <v>822115</v>
      </c>
      <c r="I2477" s="10" t="s">
        <v>3953</v>
      </c>
      <c r="J2477" s="11">
        <f t="shared" si="76"/>
        <v>51</v>
      </c>
      <c r="K2477" s="13">
        <f t="shared" si="77"/>
        <v>8.366457395866314E-5</v>
      </c>
      <c r="L2477">
        <v>1</v>
      </c>
      <c r="M2477">
        <v>50</v>
      </c>
    </row>
    <row r="2478" spans="1:13" x14ac:dyDescent="0.25">
      <c r="A2478" s="8">
        <v>822120</v>
      </c>
      <c r="B2478" s="10" t="s">
        <v>3954</v>
      </c>
      <c r="C2478" s="11">
        <v>0</v>
      </c>
      <c r="D2478" s="11">
        <v>0</v>
      </c>
      <c r="E2478" s="11">
        <v>0</v>
      </c>
      <c r="H2478" s="8">
        <v>822120</v>
      </c>
      <c r="I2478" s="10" t="s">
        <v>3954</v>
      </c>
      <c r="J2478" s="11">
        <f t="shared" si="76"/>
        <v>0</v>
      </c>
      <c r="K2478" s="13">
        <f t="shared" si="77"/>
        <v>0</v>
      </c>
      <c r="L2478">
        <v>0</v>
      </c>
      <c r="M2478">
        <v>0</v>
      </c>
    </row>
    <row r="2479" spans="1:13" x14ac:dyDescent="0.25">
      <c r="A2479" s="8">
        <v>822125</v>
      </c>
      <c r="B2479" s="10" t="s">
        <v>3955</v>
      </c>
      <c r="C2479" s="11">
        <v>0</v>
      </c>
      <c r="D2479" s="11">
        <v>0</v>
      </c>
      <c r="E2479" s="11">
        <v>0</v>
      </c>
      <c r="H2479" s="8">
        <v>822125</v>
      </c>
      <c r="I2479" s="10" t="s">
        <v>3955</v>
      </c>
      <c r="J2479" s="11">
        <f t="shared" si="76"/>
        <v>0</v>
      </c>
      <c r="K2479" s="13">
        <f t="shared" si="77"/>
        <v>0</v>
      </c>
      <c r="L2479">
        <v>0</v>
      </c>
      <c r="M2479">
        <v>0</v>
      </c>
    </row>
    <row r="2480" spans="1:13" x14ac:dyDescent="0.25">
      <c r="A2480" s="8">
        <v>823105</v>
      </c>
      <c r="B2480" s="10" t="s">
        <v>3956</v>
      </c>
      <c r="C2480" s="11">
        <v>0</v>
      </c>
      <c r="D2480" s="11">
        <v>0</v>
      </c>
      <c r="E2480" s="11">
        <v>0</v>
      </c>
      <c r="H2480" s="8">
        <v>823105</v>
      </c>
      <c r="I2480" s="10" t="s">
        <v>3956</v>
      </c>
      <c r="J2480" s="11">
        <f t="shared" si="76"/>
        <v>0</v>
      </c>
      <c r="K2480" s="13">
        <f t="shared" si="77"/>
        <v>0</v>
      </c>
      <c r="L2480">
        <v>0</v>
      </c>
      <c r="M2480">
        <v>0</v>
      </c>
    </row>
    <row r="2481" spans="1:13" x14ac:dyDescent="0.25">
      <c r="A2481" s="8">
        <v>823110</v>
      </c>
      <c r="B2481" s="10" t="s">
        <v>3957</v>
      </c>
      <c r="C2481" s="11">
        <v>0</v>
      </c>
      <c r="D2481" s="11">
        <v>0</v>
      </c>
      <c r="E2481" s="11">
        <v>0</v>
      </c>
      <c r="H2481" s="8">
        <v>823110</v>
      </c>
      <c r="I2481" s="10" t="s">
        <v>3957</v>
      </c>
      <c r="J2481" s="11">
        <f t="shared" si="76"/>
        <v>0</v>
      </c>
      <c r="K2481" s="13">
        <f t="shared" si="77"/>
        <v>0</v>
      </c>
      <c r="L2481">
        <v>0</v>
      </c>
      <c r="M2481">
        <v>0</v>
      </c>
    </row>
    <row r="2482" spans="1:13" x14ac:dyDescent="0.25">
      <c r="A2482" s="8">
        <v>823115</v>
      </c>
      <c r="B2482" s="10" t="s">
        <v>3958</v>
      </c>
      <c r="C2482" s="11">
        <v>0</v>
      </c>
      <c r="D2482" s="11">
        <v>0</v>
      </c>
      <c r="E2482" s="11">
        <v>0</v>
      </c>
      <c r="H2482" s="8">
        <v>823115</v>
      </c>
      <c r="I2482" s="10" t="s">
        <v>3958</v>
      </c>
      <c r="J2482" s="11">
        <f t="shared" si="76"/>
        <v>0</v>
      </c>
      <c r="K2482" s="13">
        <f t="shared" si="77"/>
        <v>0</v>
      </c>
      <c r="L2482">
        <v>0</v>
      </c>
      <c r="M2482">
        <v>0</v>
      </c>
    </row>
    <row r="2483" spans="1:13" x14ac:dyDescent="0.25">
      <c r="A2483" s="8">
        <v>823120</v>
      </c>
      <c r="B2483" s="10" t="s">
        <v>3959</v>
      </c>
      <c r="C2483" s="11">
        <v>0</v>
      </c>
      <c r="D2483" s="11">
        <v>0</v>
      </c>
      <c r="E2483" s="11">
        <v>0</v>
      </c>
      <c r="H2483" s="8">
        <v>823120</v>
      </c>
      <c r="I2483" s="10" t="s">
        <v>3959</v>
      </c>
      <c r="J2483" s="11">
        <f t="shared" si="76"/>
        <v>0</v>
      </c>
      <c r="K2483" s="13">
        <f t="shared" si="77"/>
        <v>0</v>
      </c>
      <c r="L2483">
        <v>0</v>
      </c>
      <c r="M2483">
        <v>0</v>
      </c>
    </row>
    <row r="2484" spans="1:13" x14ac:dyDescent="0.25">
      <c r="A2484" s="8">
        <v>823125</v>
      </c>
      <c r="B2484" s="10" t="s">
        <v>3960</v>
      </c>
      <c r="C2484" s="11">
        <v>0</v>
      </c>
      <c r="D2484" s="11">
        <v>0</v>
      </c>
      <c r="E2484" s="11">
        <v>0</v>
      </c>
      <c r="H2484" s="8">
        <v>823125</v>
      </c>
      <c r="I2484" s="10" t="s">
        <v>3960</v>
      </c>
      <c r="J2484" s="11">
        <f t="shared" si="76"/>
        <v>0</v>
      </c>
      <c r="K2484" s="13">
        <f t="shared" si="77"/>
        <v>0</v>
      </c>
      <c r="L2484">
        <v>0</v>
      </c>
      <c r="M2484">
        <v>0</v>
      </c>
    </row>
    <row r="2485" spans="1:13" x14ac:dyDescent="0.25">
      <c r="A2485" s="8">
        <v>823130</v>
      </c>
      <c r="B2485" s="10" t="s">
        <v>3961</v>
      </c>
      <c r="C2485" s="11">
        <v>0</v>
      </c>
      <c r="D2485" s="11">
        <v>0</v>
      </c>
      <c r="E2485" s="11">
        <v>0</v>
      </c>
      <c r="H2485" s="8">
        <v>823130</v>
      </c>
      <c r="I2485" s="10" t="s">
        <v>3961</v>
      </c>
      <c r="J2485" s="11">
        <f t="shared" si="76"/>
        <v>0</v>
      </c>
      <c r="K2485" s="13">
        <f t="shared" si="77"/>
        <v>0</v>
      </c>
      <c r="L2485">
        <v>0</v>
      </c>
      <c r="M2485">
        <v>0</v>
      </c>
    </row>
    <row r="2486" spans="1:13" x14ac:dyDescent="0.25">
      <c r="A2486" s="8">
        <v>823135</v>
      </c>
      <c r="B2486" s="10" t="s">
        <v>3962</v>
      </c>
      <c r="C2486" s="11">
        <v>0</v>
      </c>
      <c r="D2486" s="11">
        <v>0</v>
      </c>
      <c r="E2486" s="11">
        <v>0</v>
      </c>
      <c r="H2486" s="8">
        <v>823135</v>
      </c>
      <c r="I2486" s="10" t="s">
        <v>3962</v>
      </c>
      <c r="J2486" s="11">
        <f t="shared" si="76"/>
        <v>0</v>
      </c>
      <c r="K2486" s="13">
        <f t="shared" si="77"/>
        <v>0</v>
      </c>
      <c r="L2486">
        <v>0</v>
      </c>
      <c r="M2486">
        <v>0</v>
      </c>
    </row>
    <row r="2487" spans="1:13" x14ac:dyDescent="0.25">
      <c r="A2487" s="8">
        <v>823210</v>
      </c>
      <c r="B2487" s="10" t="s">
        <v>3963</v>
      </c>
      <c r="C2487" s="11">
        <v>0</v>
      </c>
      <c r="D2487" s="11">
        <v>0</v>
      </c>
      <c r="E2487" s="11">
        <v>0</v>
      </c>
      <c r="H2487" s="8">
        <v>823210</v>
      </c>
      <c r="I2487" s="10" t="s">
        <v>3963</v>
      </c>
      <c r="J2487" s="11">
        <f t="shared" si="76"/>
        <v>0</v>
      </c>
      <c r="K2487" s="13">
        <f t="shared" si="77"/>
        <v>0</v>
      </c>
      <c r="L2487">
        <v>0</v>
      </c>
      <c r="M2487">
        <v>0</v>
      </c>
    </row>
    <row r="2488" spans="1:13" x14ac:dyDescent="0.25">
      <c r="A2488" s="8">
        <v>823215</v>
      </c>
      <c r="B2488" s="10" t="s">
        <v>3964</v>
      </c>
      <c r="C2488" s="11">
        <v>0</v>
      </c>
      <c r="D2488" s="11">
        <v>0</v>
      </c>
      <c r="E2488" s="11">
        <v>0</v>
      </c>
      <c r="H2488" s="8">
        <v>823215</v>
      </c>
      <c r="I2488" s="10" t="s">
        <v>3964</v>
      </c>
      <c r="J2488" s="11">
        <f t="shared" si="76"/>
        <v>0</v>
      </c>
      <c r="K2488" s="13">
        <f t="shared" si="77"/>
        <v>0</v>
      </c>
      <c r="L2488">
        <v>0</v>
      </c>
      <c r="M2488">
        <v>0</v>
      </c>
    </row>
    <row r="2489" spans="1:13" x14ac:dyDescent="0.25">
      <c r="A2489" s="8">
        <v>823220</v>
      </c>
      <c r="B2489" s="10" t="s">
        <v>3965</v>
      </c>
      <c r="C2489" s="11">
        <v>0</v>
      </c>
      <c r="D2489" s="11">
        <v>0</v>
      </c>
      <c r="E2489" s="11">
        <v>0</v>
      </c>
      <c r="H2489" s="8">
        <v>823220</v>
      </c>
      <c r="I2489" s="10" t="s">
        <v>3965</v>
      </c>
      <c r="J2489" s="11">
        <f t="shared" si="76"/>
        <v>0</v>
      </c>
      <c r="K2489" s="13">
        <f t="shared" si="77"/>
        <v>0</v>
      </c>
      <c r="L2489">
        <v>0</v>
      </c>
      <c r="M2489">
        <v>0</v>
      </c>
    </row>
    <row r="2490" spans="1:13" x14ac:dyDescent="0.25">
      <c r="A2490" s="8">
        <v>823230</v>
      </c>
      <c r="B2490" s="10" t="s">
        <v>3966</v>
      </c>
      <c r="C2490" s="11">
        <v>0</v>
      </c>
      <c r="D2490" s="11">
        <v>0</v>
      </c>
      <c r="E2490" s="11">
        <v>0</v>
      </c>
      <c r="H2490" s="8">
        <v>823230</v>
      </c>
      <c r="I2490" s="10" t="s">
        <v>3966</v>
      </c>
      <c r="J2490" s="11">
        <f t="shared" si="76"/>
        <v>0</v>
      </c>
      <c r="K2490" s="13">
        <f t="shared" si="77"/>
        <v>0</v>
      </c>
      <c r="L2490">
        <v>0</v>
      </c>
      <c r="M2490">
        <v>0</v>
      </c>
    </row>
    <row r="2491" spans="1:13" x14ac:dyDescent="0.25">
      <c r="A2491" s="8">
        <v>823235</v>
      </c>
      <c r="B2491" s="10" t="s">
        <v>3967</v>
      </c>
      <c r="C2491" s="11">
        <v>0</v>
      </c>
      <c r="D2491" s="11">
        <v>0</v>
      </c>
      <c r="E2491" s="11">
        <v>0</v>
      </c>
      <c r="H2491" s="8">
        <v>823235</v>
      </c>
      <c r="I2491" s="10" t="s">
        <v>3967</v>
      </c>
      <c r="J2491" s="11">
        <f t="shared" si="76"/>
        <v>0</v>
      </c>
      <c r="K2491" s="13">
        <f t="shared" si="77"/>
        <v>0</v>
      </c>
      <c r="L2491">
        <v>0</v>
      </c>
      <c r="M2491">
        <v>0</v>
      </c>
    </row>
    <row r="2492" spans="1:13" x14ac:dyDescent="0.25">
      <c r="A2492" s="8">
        <v>823240</v>
      </c>
      <c r="B2492" s="10" t="s">
        <v>3968</v>
      </c>
      <c r="C2492" s="11">
        <v>0</v>
      </c>
      <c r="D2492" s="11">
        <v>0</v>
      </c>
      <c r="E2492" s="11">
        <v>0</v>
      </c>
      <c r="H2492" s="8">
        <v>823240</v>
      </c>
      <c r="I2492" s="10" t="s">
        <v>3968</v>
      </c>
      <c r="J2492" s="11">
        <f t="shared" si="76"/>
        <v>0</v>
      </c>
      <c r="K2492" s="13">
        <f t="shared" si="77"/>
        <v>0</v>
      </c>
      <c r="L2492">
        <v>0</v>
      </c>
      <c r="M2492">
        <v>0</v>
      </c>
    </row>
    <row r="2493" spans="1:13" x14ac:dyDescent="0.25">
      <c r="A2493" s="8">
        <v>823245</v>
      </c>
      <c r="B2493" s="10" t="s">
        <v>3969</v>
      </c>
      <c r="C2493" s="11">
        <v>0</v>
      </c>
      <c r="D2493" s="11">
        <v>0</v>
      </c>
      <c r="E2493" s="11">
        <v>0</v>
      </c>
      <c r="H2493" s="8">
        <v>823245</v>
      </c>
      <c r="I2493" s="10" t="s">
        <v>3969</v>
      </c>
      <c r="J2493" s="11">
        <f t="shared" si="76"/>
        <v>0</v>
      </c>
      <c r="K2493" s="13">
        <f t="shared" si="77"/>
        <v>0</v>
      </c>
      <c r="L2493">
        <v>0</v>
      </c>
      <c r="M2493">
        <v>0</v>
      </c>
    </row>
    <row r="2494" spans="1:13" x14ac:dyDescent="0.25">
      <c r="A2494" s="8">
        <v>823250</v>
      </c>
      <c r="B2494" s="10" t="s">
        <v>3970</v>
      </c>
      <c r="C2494" s="11">
        <v>0</v>
      </c>
      <c r="D2494" s="11">
        <v>0</v>
      </c>
      <c r="E2494" s="11">
        <v>0</v>
      </c>
      <c r="H2494" s="8">
        <v>823250</v>
      </c>
      <c r="I2494" s="10" t="s">
        <v>3970</v>
      </c>
      <c r="J2494" s="11">
        <f t="shared" si="76"/>
        <v>0</v>
      </c>
      <c r="K2494" s="13">
        <f t="shared" si="77"/>
        <v>0</v>
      </c>
      <c r="L2494">
        <v>0</v>
      </c>
      <c r="M2494">
        <v>0</v>
      </c>
    </row>
    <row r="2495" spans="1:13" x14ac:dyDescent="0.25">
      <c r="A2495" s="8">
        <v>823255</v>
      </c>
      <c r="B2495" s="10" t="s">
        <v>3971</v>
      </c>
      <c r="C2495" s="11">
        <v>0</v>
      </c>
      <c r="D2495" s="11">
        <v>0</v>
      </c>
      <c r="E2495" s="11">
        <v>0</v>
      </c>
      <c r="H2495" s="8">
        <v>823255</v>
      </c>
      <c r="I2495" s="10" t="s">
        <v>3971</v>
      </c>
      <c r="J2495" s="11">
        <f t="shared" si="76"/>
        <v>0</v>
      </c>
      <c r="K2495" s="13">
        <f t="shared" si="77"/>
        <v>0</v>
      </c>
      <c r="L2495">
        <v>0</v>
      </c>
      <c r="M2495">
        <v>0</v>
      </c>
    </row>
    <row r="2496" spans="1:13" x14ac:dyDescent="0.25">
      <c r="A2496" s="8">
        <v>823265</v>
      </c>
      <c r="B2496" s="10" t="s">
        <v>3972</v>
      </c>
      <c r="C2496" s="11">
        <v>0</v>
      </c>
      <c r="D2496" s="11">
        <v>0</v>
      </c>
      <c r="E2496" s="11">
        <v>0</v>
      </c>
      <c r="H2496" s="8">
        <v>823265</v>
      </c>
      <c r="I2496" s="10" t="s">
        <v>3972</v>
      </c>
      <c r="J2496" s="11">
        <f t="shared" si="76"/>
        <v>0</v>
      </c>
      <c r="K2496" s="13">
        <f t="shared" si="77"/>
        <v>0</v>
      </c>
      <c r="L2496">
        <v>0</v>
      </c>
      <c r="M2496">
        <v>0</v>
      </c>
    </row>
    <row r="2497" spans="1:13" x14ac:dyDescent="0.25">
      <c r="A2497" s="8">
        <v>823305</v>
      </c>
      <c r="B2497" s="10" t="s">
        <v>3973</v>
      </c>
      <c r="C2497" s="11">
        <v>0</v>
      </c>
      <c r="D2497" s="11">
        <v>0</v>
      </c>
      <c r="E2497" s="11">
        <v>0</v>
      </c>
      <c r="H2497" s="8">
        <v>823305</v>
      </c>
      <c r="I2497" s="10" t="s">
        <v>3973</v>
      </c>
      <c r="J2497" s="11">
        <f t="shared" si="76"/>
        <v>0</v>
      </c>
      <c r="K2497" s="13">
        <f t="shared" si="77"/>
        <v>0</v>
      </c>
      <c r="L2497">
        <v>0</v>
      </c>
      <c r="M2497">
        <v>0</v>
      </c>
    </row>
    <row r="2498" spans="1:13" x14ac:dyDescent="0.25">
      <c r="A2498" s="8">
        <v>823315</v>
      </c>
      <c r="B2498" s="10" t="s">
        <v>3974</v>
      </c>
      <c r="C2498" s="11">
        <v>0</v>
      </c>
      <c r="D2498" s="11">
        <v>0</v>
      </c>
      <c r="E2498" s="11">
        <v>0</v>
      </c>
      <c r="H2498" s="8">
        <v>823315</v>
      </c>
      <c r="I2498" s="10" t="s">
        <v>3974</v>
      </c>
      <c r="J2498" s="11">
        <f t="shared" si="76"/>
        <v>0</v>
      </c>
      <c r="K2498" s="13">
        <f t="shared" si="77"/>
        <v>0</v>
      </c>
      <c r="L2498">
        <v>0</v>
      </c>
      <c r="M2498">
        <v>0</v>
      </c>
    </row>
    <row r="2499" spans="1:13" x14ac:dyDescent="0.25">
      <c r="A2499" s="8">
        <v>823320</v>
      </c>
      <c r="B2499" s="10" t="s">
        <v>3975</v>
      </c>
      <c r="C2499" s="11">
        <v>3</v>
      </c>
      <c r="D2499" s="11">
        <v>5</v>
      </c>
      <c r="E2499" s="11">
        <v>-2</v>
      </c>
      <c r="H2499" s="8">
        <v>823320</v>
      </c>
      <c r="I2499" s="10" t="s">
        <v>3975</v>
      </c>
      <c r="J2499" s="11">
        <f t="shared" si="76"/>
        <v>5</v>
      </c>
      <c r="K2499" s="13">
        <f t="shared" si="77"/>
        <v>8.2024092116336409E-6</v>
      </c>
      <c r="L2499">
        <v>7</v>
      </c>
      <c r="M2499">
        <v>-2</v>
      </c>
    </row>
    <row r="2500" spans="1:13" x14ac:dyDescent="0.25">
      <c r="A2500" s="8">
        <v>823325</v>
      </c>
      <c r="B2500" s="10" t="s">
        <v>3976</v>
      </c>
      <c r="C2500" s="11">
        <v>0</v>
      </c>
      <c r="D2500" s="11">
        <v>1</v>
      </c>
      <c r="E2500" s="11">
        <v>-1</v>
      </c>
      <c r="H2500" s="8">
        <v>823325</v>
      </c>
      <c r="I2500" s="10" t="s">
        <v>3976</v>
      </c>
      <c r="J2500" s="11">
        <f t="shared" ref="J2500:J2563" si="78">L2500+M2500</f>
        <v>1</v>
      </c>
      <c r="K2500" s="13">
        <f t="shared" si="77"/>
        <v>1.6404818423267281E-6</v>
      </c>
      <c r="L2500">
        <v>2</v>
      </c>
      <c r="M2500">
        <v>-1</v>
      </c>
    </row>
    <row r="2501" spans="1:13" x14ac:dyDescent="0.25">
      <c r="A2501" s="8">
        <v>823330</v>
      </c>
      <c r="B2501" s="10" t="s">
        <v>3977</v>
      </c>
      <c r="C2501" s="11">
        <v>0</v>
      </c>
      <c r="D2501" s="11">
        <v>0</v>
      </c>
      <c r="E2501" s="11">
        <v>0</v>
      </c>
      <c r="H2501" s="8">
        <v>823330</v>
      </c>
      <c r="I2501" s="10" t="s">
        <v>3977</v>
      </c>
      <c r="J2501" s="11">
        <f t="shared" si="78"/>
        <v>0</v>
      </c>
      <c r="K2501" s="13">
        <f t="shared" ref="K2501:K2564" si="79">J2501/$J$2722</f>
        <v>0</v>
      </c>
      <c r="L2501">
        <v>0</v>
      </c>
      <c r="M2501">
        <v>0</v>
      </c>
    </row>
    <row r="2502" spans="1:13" x14ac:dyDescent="0.25">
      <c r="A2502" s="8">
        <v>828105</v>
      </c>
      <c r="B2502" s="10" t="s">
        <v>3978</v>
      </c>
      <c r="C2502" s="11">
        <v>0</v>
      </c>
      <c r="D2502" s="11">
        <v>0</v>
      </c>
      <c r="E2502" s="11">
        <v>0</v>
      </c>
      <c r="H2502" s="8">
        <v>828105</v>
      </c>
      <c r="I2502" s="10" t="s">
        <v>3978</v>
      </c>
      <c r="J2502" s="11">
        <f t="shared" si="78"/>
        <v>0</v>
      </c>
      <c r="K2502" s="13">
        <f t="shared" si="79"/>
        <v>0</v>
      </c>
      <c r="L2502">
        <v>0</v>
      </c>
      <c r="M2502">
        <v>0</v>
      </c>
    </row>
    <row r="2503" spans="1:13" x14ac:dyDescent="0.25">
      <c r="A2503" s="8">
        <v>828110</v>
      </c>
      <c r="B2503" s="10" t="s">
        <v>3979</v>
      </c>
      <c r="C2503" s="11">
        <v>1</v>
      </c>
      <c r="D2503" s="11">
        <v>1</v>
      </c>
      <c r="E2503" s="11">
        <v>0</v>
      </c>
      <c r="H2503" s="8">
        <v>828110</v>
      </c>
      <c r="I2503" s="10" t="s">
        <v>3979</v>
      </c>
      <c r="J2503" s="11">
        <f t="shared" si="78"/>
        <v>1</v>
      </c>
      <c r="K2503" s="13">
        <f t="shared" si="79"/>
        <v>1.6404818423267281E-6</v>
      </c>
      <c r="L2503">
        <v>1</v>
      </c>
      <c r="M2503">
        <v>0</v>
      </c>
    </row>
    <row r="2504" spans="1:13" x14ac:dyDescent="0.25">
      <c r="A2504" s="8">
        <v>830105</v>
      </c>
      <c r="B2504" s="10" t="s">
        <v>3980</v>
      </c>
      <c r="C2504" s="11">
        <v>0</v>
      </c>
      <c r="D2504" s="11">
        <v>0</v>
      </c>
      <c r="E2504" s="11">
        <v>0</v>
      </c>
      <c r="H2504" s="8">
        <v>830105</v>
      </c>
      <c r="I2504" s="10" t="s">
        <v>3980</v>
      </c>
      <c r="J2504" s="11">
        <f t="shared" si="78"/>
        <v>0</v>
      </c>
      <c r="K2504" s="13">
        <f t="shared" si="79"/>
        <v>0</v>
      </c>
      <c r="L2504">
        <v>0</v>
      </c>
      <c r="M2504">
        <v>0</v>
      </c>
    </row>
    <row r="2505" spans="1:13" x14ac:dyDescent="0.25">
      <c r="A2505" s="8">
        <v>831105</v>
      </c>
      <c r="B2505" s="10" t="s">
        <v>3981</v>
      </c>
      <c r="C2505" s="11">
        <v>0</v>
      </c>
      <c r="D2505" s="11">
        <v>0</v>
      </c>
      <c r="E2505" s="11">
        <v>0</v>
      </c>
      <c r="H2505" s="8">
        <v>831105</v>
      </c>
      <c r="I2505" s="10" t="s">
        <v>3981</v>
      </c>
      <c r="J2505" s="11">
        <f t="shared" si="78"/>
        <v>0</v>
      </c>
      <c r="K2505" s="13">
        <f t="shared" si="79"/>
        <v>0</v>
      </c>
      <c r="L2505">
        <v>0</v>
      </c>
      <c r="M2505">
        <v>0</v>
      </c>
    </row>
    <row r="2506" spans="1:13" x14ac:dyDescent="0.25">
      <c r="A2506" s="8">
        <v>831110</v>
      </c>
      <c r="B2506" s="10" t="s">
        <v>3982</v>
      </c>
      <c r="C2506" s="11">
        <v>0</v>
      </c>
      <c r="D2506" s="11">
        <v>0</v>
      </c>
      <c r="E2506" s="11">
        <v>0</v>
      </c>
      <c r="H2506" s="8">
        <v>831110</v>
      </c>
      <c r="I2506" s="10" t="s">
        <v>3982</v>
      </c>
      <c r="J2506" s="11">
        <f t="shared" si="78"/>
        <v>0</v>
      </c>
      <c r="K2506" s="13">
        <f t="shared" si="79"/>
        <v>0</v>
      </c>
      <c r="L2506">
        <v>0</v>
      </c>
      <c r="M2506">
        <v>0</v>
      </c>
    </row>
    <row r="2507" spans="1:13" x14ac:dyDescent="0.25">
      <c r="A2507" s="8">
        <v>831115</v>
      </c>
      <c r="B2507" s="10" t="s">
        <v>3983</v>
      </c>
      <c r="C2507" s="11">
        <v>0</v>
      </c>
      <c r="D2507" s="11">
        <v>0</v>
      </c>
      <c r="E2507" s="11">
        <v>0</v>
      </c>
      <c r="H2507" s="8">
        <v>831115</v>
      </c>
      <c r="I2507" s="10" t="s">
        <v>3983</v>
      </c>
      <c r="J2507" s="11">
        <f t="shared" si="78"/>
        <v>0</v>
      </c>
      <c r="K2507" s="13">
        <f t="shared" si="79"/>
        <v>0</v>
      </c>
      <c r="L2507">
        <v>0</v>
      </c>
      <c r="M2507">
        <v>0</v>
      </c>
    </row>
    <row r="2508" spans="1:13" x14ac:dyDescent="0.25">
      <c r="A2508" s="8">
        <v>831120</v>
      </c>
      <c r="B2508" s="10" t="s">
        <v>3984</v>
      </c>
      <c r="C2508" s="11">
        <v>3</v>
      </c>
      <c r="D2508" s="11">
        <v>3</v>
      </c>
      <c r="E2508" s="11">
        <v>0</v>
      </c>
      <c r="H2508" s="8">
        <v>831120</v>
      </c>
      <c r="I2508" s="10" t="s">
        <v>3984</v>
      </c>
      <c r="J2508" s="11">
        <f t="shared" si="78"/>
        <v>2</v>
      </c>
      <c r="K2508" s="13">
        <f t="shared" si="79"/>
        <v>3.2809636846534563E-6</v>
      </c>
      <c r="L2508">
        <v>2</v>
      </c>
      <c r="M2508">
        <v>0</v>
      </c>
    </row>
    <row r="2509" spans="1:13" x14ac:dyDescent="0.25">
      <c r="A2509" s="8">
        <v>831125</v>
      </c>
      <c r="B2509" s="10" t="s">
        <v>3985</v>
      </c>
      <c r="C2509" s="11">
        <v>35</v>
      </c>
      <c r="D2509" s="11">
        <v>34</v>
      </c>
      <c r="E2509" s="11">
        <v>1</v>
      </c>
      <c r="H2509" s="8">
        <v>831125</v>
      </c>
      <c r="I2509" s="10" t="s">
        <v>3985</v>
      </c>
      <c r="J2509" s="11">
        <f t="shared" si="78"/>
        <v>35</v>
      </c>
      <c r="K2509" s="13">
        <f t="shared" si="79"/>
        <v>5.7416864481435486E-5</v>
      </c>
      <c r="L2509">
        <v>34</v>
      </c>
      <c r="M2509">
        <v>1</v>
      </c>
    </row>
    <row r="2510" spans="1:13" x14ac:dyDescent="0.25">
      <c r="A2510" s="8">
        <v>832105</v>
      </c>
      <c r="B2510" s="10" t="s">
        <v>3986</v>
      </c>
      <c r="C2510" s="11">
        <v>0</v>
      </c>
      <c r="D2510" s="11">
        <v>0</v>
      </c>
      <c r="E2510" s="11">
        <v>0</v>
      </c>
      <c r="H2510" s="8">
        <v>832105</v>
      </c>
      <c r="I2510" s="10" t="s">
        <v>3986</v>
      </c>
      <c r="J2510" s="11">
        <f t="shared" si="78"/>
        <v>0</v>
      </c>
      <c r="K2510" s="13">
        <f t="shared" si="79"/>
        <v>0</v>
      </c>
      <c r="L2510">
        <v>0</v>
      </c>
      <c r="M2510">
        <v>0</v>
      </c>
    </row>
    <row r="2511" spans="1:13" x14ac:dyDescent="0.25">
      <c r="A2511" s="8">
        <v>832110</v>
      </c>
      <c r="B2511" s="10" t="s">
        <v>3987</v>
      </c>
      <c r="C2511" s="11">
        <v>0</v>
      </c>
      <c r="D2511" s="11">
        <v>0</v>
      </c>
      <c r="E2511" s="11">
        <v>0</v>
      </c>
      <c r="H2511" s="8">
        <v>832110</v>
      </c>
      <c r="I2511" s="10" t="s">
        <v>3987</v>
      </c>
      <c r="J2511" s="11">
        <f t="shared" si="78"/>
        <v>0</v>
      </c>
      <c r="K2511" s="13">
        <f t="shared" si="79"/>
        <v>0</v>
      </c>
      <c r="L2511">
        <v>0</v>
      </c>
      <c r="M2511">
        <v>0</v>
      </c>
    </row>
    <row r="2512" spans="1:13" x14ac:dyDescent="0.25">
      <c r="A2512" s="8">
        <v>832115</v>
      </c>
      <c r="B2512" s="10" t="s">
        <v>3988</v>
      </c>
      <c r="C2512" s="11">
        <v>0</v>
      </c>
      <c r="D2512" s="11">
        <v>0</v>
      </c>
      <c r="E2512" s="11">
        <v>0</v>
      </c>
      <c r="H2512" s="8">
        <v>832115</v>
      </c>
      <c r="I2512" s="10" t="s">
        <v>3988</v>
      </c>
      <c r="J2512" s="11">
        <f t="shared" si="78"/>
        <v>0</v>
      </c>
      <c r="K2512" s="13">
        <f t="shared" si="79"/>
        <v>0</v>
      </c>
      <c r="L2512">
        <v>0</v>
      </c>
      <c r="M2512">
        <v>0</v>
      </c>
    </row>
    <row r="2513" spans="1:13" x14ac:dyDescent="0.25">
      <c r="A2513" s="8">
        <v>832120</v>
      </c>
      <c r="B2513" s="10" t="s">
        <v>3989</v>
      </c>
      <c r="C2513" s="11">
        <v>6</v>
      </c>
      <c r="D2513" s="11">
        <v>7</v>
      </c>
      <c r="E2513" s="11">
        <v>-1</v>
      </c>
      <c r="H2513" s="8">
        <v>832120</v>
      </c>
      <c r="I2513" s="10" t="s">
        <v>3989</v>
      </c>
      <c r="J2513" s="11">
        <f t="shared" si="78"/>
        <v>6</v>
      </c>
      <c r="K2513" s="13">
        <f t="shared" si="79"/>
        <v>9.8428910539603701E-6</v>
      </c>
      <c r="L2513">
        <v>7</v>
      </c>
      <c r="M2513">
        <v>-1</v>
      </c>
    </row>
    <row r="2514" spans="1:13" x14ac:dyDescent="0.25">
      <c r="A2514" s="8">
        <v>832125</v>
      </c>
      <c r="B2514" s="10" t="s">
        <v>3990</v>
      </c>
      <c r="C2514" s="11">
        <v>31</v>
      </c>
      <c r="D2514" s="11">
        <v>60</v>
      </c>
      <c r="E2514" s="11">
        <v>-29</v>
      </c>
      <c r="H2514" s="8">
        <v>832125</v>
      </c>
      <c r="I2514" s="10" t="s">
        <v>3990</v>
      </c>
      <c r="J2514" s="11">
        <f t="shared" si="78"/>
        <v>27</v>
      </c>
      <c r="K2514" s="13">
        <f t="shared" si="79"/>
        <v>4.4293009742821659E-5</v>
      </c>
      <c r="L2514">
        <v>56</v>
      </c>
      <c r="M2514">
        <v>-29</v>
      </c>
    </row>
    <row r="2515" spans="1:13" x14ac:dyDescent="0.25">
      <c r="A2515" s="8">
        <v>832135</v>
      </c>
      <c r="B2515" s="10" t="s">
        <v>3991</v>
      </c>
      <c r="C2515" s="11">
        <v>2</v>
      </c>
      <c r="D2515" s="11">
        <v>4</v>
      </c>
      <c r="E2515" s="11">
        <v>-2</v>
      </c>
      <c r="H2515" s="8">
        <v>832135</v>
      </c>
      <c r="I2515" s="10" t="s">
        <v>3991</v>
      </c>
      <c r="J2515" s="11">
        <f t="shared" si="78"/>
        <v>1</v>
      </c>
      <c r="K2515" s="13">
        <f t="shared" si="79"/>
        <v>1.6404818423267281E-6</v>
      </c>
      <c r="L2515">
        <v>3</v>
      </c>
      <c r="M2515">
        <v>-2</v>
      </c>
    </row>
    <row r="2516" spans="1:13" x14ac:dyDescent="0.25">
      <c r="A2516" s="8">
        <v>833105</v>
      </c>
      <c r="B2516" s="10" t="s">
        <v>3992</v>
      </c>
      <c r="C2516" s="11">
        <v>5</v>
      </c>
      <c r="D2516" s="11">
        <v>1</v>
      </c>
      <c r="E2516" s="11">
        <v>4</v>
      </c>
      <c r="H2516" s="8">
        <v>833105</v>
      </c>
      <c r="I2516" s="10" t="s">
        <v>3992</v>
      </c>
      <c r="J2516" s="11">
        <f t="shared" si="78"/>
        <v>9</v>
      </c>
      <c r="K2516" s="13">
        <f t="shared" si="79"/>
        <v>1.4764336580940554E-5</v>
      </c>
      <c r="L2516">
        <v>5</v>
      </c>
      <c r="M2516">
        <v>4</v>
      </c>
    </row>
    <row r="2517" spans="1:13" x14ac:dyDescent="0.25">
      <c r="A2517" s="8">
        <v>833110</v>
      </c>
      <c r="B2517" s="10" t="s">
        <v>3993</v>
      </c>
      <c r="C2517" s="11">
        <v>0</v>
      </c>
      <c r="D2517" s="11">
        <v>0</v>
      </c>
      <c r="E2517" s="11">
        <v>0</v>
      </c>
      <c r="H2517" s="8">
        <v>833110</v>
      </c>
      <c r="I2517" s="10" t="s">
        <v>3993</v>
      </c>
      <c r="J2517" s="11">
        <f t="shared" si="78"/>
        <v>0</v>
      </c>
      <c r="K2517" s="13">
        <f t="shared" si="79"/>
        <v>0</v>
      </c>
      <c r="L2517">
        <v>0</v>
      </c>
      <c r="M2517">
        <v>0</v>
      </c>
    </row>
    <row r="2518" spans="1:13" x14ac:dyDescent="0.25">
      <c r="A2518" s="8">
        <v>833115</v>
      </c>
      <c r="B2518" s="10" t="s">
        <v>3994</v>
      </c>
      <c r="C2518" s="11">
        <v>0</v>
      </c>
      <c r="D2518" s="11">
        <v>0</v>
      </c>
      <c r="E2518" s="11">
        <v>0</v>
      </c>
      <c r="H2518" s="8">
        <v>833115</v>
      </c>
      <c r="I2518" s="10" t="s">
        <v>3994</v>
      </c>
      <c r="J2518" s="11">
        <f t="shared" si="78"/>
        <v>0</v>
      </c>
      <c r="K2518" s="13">
        <f t="shared" si="79"/>
        <v>0</v>
      </c>
      <c r="L2518">
        <v>0</v>
      </c>
      <c r="M2518">
        <v>0</v>
      </c>
    </row>
    <row r="2519" spans="1:13" x14ac:dyDescent="0.25">
      <c r="A2519" s="8">
        <v>833120</v>
      </c>
      <c r="B2519" s="10" t="s">
        <v>3995</v>
      </c>
      <c r="C2519" s="11">
        <v>0</v>
      </c>
      <c r="D2519" s="11">
        <v>0</v>
      </c>
      <c r="E2519" s="11">
        <v>0</v>
      </c>
      <c r="H2519" s="8">
        <v>833120</v>
      </c>
      <c r="I2519" s="10" t="s">
        <v>3995</v>
      </c>
      <c r="J2519" s="11">
        <f t="shared" si="78"/>
        <v>0</v>
      </c>
      <c r="K2519" s="13">
        <f t="shared" si="79"/>
        <v>0</v>
      </c>
      <c r="L2519">
        <v>0</v>
      </c>
      <c r="M2519">
        <v>0</v>
      </c>
    </row>
    <row r="2520" spans="1:13" x14ac:dyDescent="0.25">
      <c r="A2520" s="8">
        <v>833125</v>
      </c>
      <c r="B2520" s="10" t="s">
        <v>3996</v>
      </c>
      <c r="C2520" s="11">
        <v>0</v>
      </c>
      <c r="D2520" s="11">
        <v>0</v>
      </c>
      <c r="E2520" s="11">
        <v>0</v>
      </c>
      <c r="H2520" s="8">
        <v>833125</v>
      </c>
      <c r="I2520" s="10" t="s">
        <v>3996</v>
      </c>
      <c r="J2520" s="11">
        <f t="shared" si="78"/>
        <v>0</v>
      </c>
      <c r="K2520" s="13">
        <f t="shared" si="79"/>
        <v>0</v>
      </c>
      <c r="L2520">
        <v>0</v>
      </c>
      <c r="M2520">
        <v>0</v>
      </c>
    </row>
    <row r="2521" spans="1:13" x14ac:dyDescent="0.25">
      <c r="A2521" s="8">
        <v>833205</v>
      </c>
      <c r="B2521" s="10" t="s">
        <v>3997</v>
      </c>
      <c r="C2521" s="11">
        <v>48</v>
      </c>
      <c r="D2521" s="11">
        <v>88</v>
      </c>
      <c r="E2521" s="11">
        <v>-40</v>
      </c>
      <c r="H2521" s="8">
        <v>833205</v>
      </c>
      <c r="I2521" s="10" t="s">
        <v>3997</v>
      </c>
      <c r="J2521" s="11">
        <f t="shared" si="78"/>
        <v>8</v>
      </c>
      <c r="K2521" s="13">
        <f t="shared" si="79"/>
        <v>1.3123854738613825E-5</v>
      </c>
      <c r="L2521">
        <v>48</v>
      </c>
      <c r="M2521">
        <v>-40</v>
      </c>
    </row>
    <row r="2522" spans="1:13" x14ac:dyDescent="0.25">
      <c r="A2522" s="8">
        <v>840105</v>
      </c>
      <c r="B2522" s="10" t="s">
        <v>3998</v>
      </c>
      <c r="C2522" s="11">
        <v>0</v>
      </c>
      <c r="D2522" s="11">
        <v>2</v>
      </c>
      <c r="E2522" s="11">
        <v>-2</v>
      </c>
      <c r="H2522" s="8">
        <v>840105</v>
      </c>
      <c r="I2522" s="10" t="s">
        <v>3998</v>
      </c>
      <c r="J2522" s="11">
        <f t="shared" si="78"/>
        <v>1</v>
      </c>
      <c r="K2522" s="13">
        <f t="shared" si="79"/>
        <v>1.6404818423267281E-6</v>
      </c>
      <c r="L2522">
        <v>3</v>
      </c>
      <c r="M2522">
        <v>-2</v>
      </c>
    </row>
    <row r="2523" spans="1:13" x14ac:dyDescent="0.25">
      <c r="A2523" s="8">
        <v>840110</v>
      </c>
      <c r="B2523" s="10" t="s">
        <v>3999</v>
      </c>
      <c r="C2523" s="11">
        <v>0</v>
      </c>
      <c r="D2523" s="11">
        <v>0</v>
      </c>
      <c r="E2523" s="11">
        <v>0</v>
      </c>
      <c r="H2523" s="8">
        <v>840110</v>
      </c>
      <c r="I2523" s="10" t="s">
        <v>3999</v>
      </c>
      <c r="J2523" s="11">
        <f t="shared" si="78"/>
        <v>0</v>
      </c>
      <c r="K2523" s="13">
        <f t="shared" si="79"/>
        <v>0</v>
      </c>
      <c r="L2523">
        <v>0</v>
      </c>
      <c r="M2523">
        <v>0</v>
      </c>
    </row>
    <row r="2524" spans="1:13" x14ac:dyDescent="0.25">
      <c r="A2524" s="8">
        <v>840115</v>
      </c>
      <c r="B2524" s="10" t="s">
        <v>4000</v>
      </c>
      <c r="C2524" s="11">
        <v>0</v>
      </c>
      <c r="D2524" s="11">
        <v>0</v>
      </c>
      <c r="E2524" s="11">
        <v>0</v>
      </c>
      <c r="H2524" s="8">
        <v>840115</v>
      </c>
      <c r="I2524" s="10" t="s">
        <v>4000</v>
      </c>
      <c r="J2524" s="11">
        <f t="shared" si="78"/>
        <v>0</v>
      </c>
      <c r="K2524" s="13">
        <f t="shared" si="79"/>
        <v>0</v>
      </c>
      <c r="L2524">
        <v>0</v>
      </c>
      <c r="M2524">
        <v>0</v>
      </c>
    </row>
    <row r="2525" spans="1:13" x14ac:dyDescent="0.25">
      <c r="A2525" s="8">
        <v>840120</v>
      </c>
      <c r="B2525" s="10" t="s">
        <v>4001</v>
      </c>
      <c r="C2525" s="11">
        <v>0</v>
      </c>
      <c r="D2525" s="11">
        <v>0</v>
      </c>
      <c r="E2525" s="11">
        <v>0</v>
      </c>
      <c r="H2525" s="8">
        <v>840120</v>
      </c>
      <c r="I2525" s="10" t="s">
        <v>4001</v>
      </c>
      <c r="J2525" s="11">
        <f t="shared" si="78"/>
        <v>0</v>
      </c>
      <c r="K2525" s="13">
        <f t="shared" si="79"/>
        <v>0</v>
      </c>
      <c r="L2525">
        <v>0</v>
      </c>
      <c r="M2525">
        <v>0</v>
      </c>
    </row>
    <row r="2526" spans="1:13" x14ac:dyDescent="0.25">
      <c r="A2526" s="8">
        <v>841105</v>
      </c>
      <c r="B2526" s="10" t="s">
        <v>4002</v>
      </c>
      <c r="C2526" s="11">
        <v>0</v>
      </c>
      <c r="D2526" s="11">
        <v>0</v>
      </c>
      <c r="E2526" s="11">
        <v>0</v>
      </c>
      <c r="H2526" s="8">
        <v>841105</v>
      </c>
      <c r="I2526" s="10" t="s">
        <v>4002</v>
      </c>
      <c r="J2526" s="11">
        <f t="shared" si="78"/>
        <v>0</v>
      </c>
      <c r="K2526" s="13">
        <f t="shared" si="79"/>
        <v>0</v>
      </c>
      <c r="L2526">
        <v>0</v>
      </c>
      <c r="M2526">
        <v>0</v>
      </c>
    </row>
    <row r="2527" spans="1:13" x14ac:dyDescent="0.25">
      <c r="A2527" s="8">
        <v>841110</v>
      </c>
      <c r="B2527" s="10" t="s">
        <v>4003</v>
      </c>
      <c r="C2527" s="11">
        <v>0</v>
      </c>
      <c r="D2527" s="11">
        <v>0</v>
      </c>
      <c r="E2527" s="11">
        <v>0</v>
      </c>
      <c r="H2527" s="8">
        <v>841110</v>
      </c>
      <c r="I2527" s="10" t="s">
        <v>4003</v>
      </c>
      <c r="J2527" s="11">
        <f t="shared" si="78"/>
        <v>0</v>
      </c>
      <c r="K2527" s="13">
        <f t="shared" si="79"/>
        <v>0</v>
      </c>
      <c r="L2527">
        <v>0</v>
      </c>
      <c r="M2527">
        <v>0</v>
      </c>
    </row>
    <row r="2528" spans="1:13" x14ac:dyDescent="0.25">
      <c r="A2528" s="8">
        <v>841115</v>
      </c>
      <c r="B2528" s="10" t="s">
        <v>4004</v>
      </c>
      <c r="C2528" s="11">
        <v>0</v>
      </c>
      <c r="D2528" s="11">
        <v>0</v>
      </c>
      <c r="E2528" s="11">
        <v>0</v>
      </c>
      <c r="H2528" s="8">
        <v>841115</v>
      </c>
      <c r="I2528" s="10" t="s">
        <v>4004</v>
      </c>
      <c r="J2528" s="11">
        <f t="shared" si="78"/>
        <v>3</v>
      </c>
      <c r="K2528" s="13">
        <f t="shared" si="79"/>
        <v>4.921445526980185E-6</v>
      </c>
      <c r="L2528">
        <v>3</v>
      </c>
      <c r="M2528">
        <v>0</v>
      </c>
    </row>
    <row r="2529" spans="1:13" x14ac:dyDescent="0.25">
      <c r="A2529" s="8">
        <v>841205</v>
      </c>
      <c r="B2529" s="10" t="s">
        <v>4005</v>
      </c>
      <c r="C2529" s="11">
        <v>0</v>
      </c>
      <c r="D2529" s="11">
        <v>0</v>
      </c>
      <c r="E2529" s="11">
        <v>0</v>
      </c>
      <c r="H2529" s="8">
        <v>841205</v>
      </c>
      <c r="I2529" s="10" t="s">
        <v>4005</v>
      </c>
      <c r="J2529" s="11">
        <f t="shared" si="78"/>
        <v>0</v>
      </c>
      <c r="K2529" s="13">
        <f t="shared" si="79"/>
        <v>0</v>
      </c>
      <c r="L2529">
        <v>0</v>
      </c>
      <c r="M2529">
        <v>0</v>
      </c>
    </row>
    <row r="2530" spans="1:13" x14ac:dyDescent="0.25">
      <c r="A2530" s="8">
        <v>841210</v>
      </c>
      <c r="B2530" s="10" t="s">
        <v>4006</v>
      </c>
      <c r="C2530" s="11">
        <v>16</v>
      </c>
      <c r="D2530" s="11">
        <v>9</v>
      </c>
      <c r="E2530" s="11">
        <v>7</v>
      </c>
      <c r="H2530" s="8">
        <v>841210</v>
      </c>
      <c r="I2530" s="10" t="s">
        <v>4006</v>
      </c>
      <c r="J2530" s="11">
        <f t="shared" si="78"/>
        <v>24</v>
      </c>
      <c r="K2530" s="13">
        <f t="shared" si="79"/>
        <v>3.937156421584148E-5</v>
      </c>
      <c r="L2530">
        <v>17</v>
      </c>
      <c r="M2530">
        <v>7</v>
      </c>
    </row>
    <row r="2531" spans="1:13" x14ac:dyDescent="0.25">
      <c r="A2531" s="8">
        <v>841305</v>
      </c>
      <c r="B2531" s="10" t="s">
        <v>4007</v>
      </c>
      <c r="C2531" s="11">
        <v>0</v>
      </c>
      <c r="D2531" s="11">
        <v>0</v>
      </c>
      <c r="E2531" s="11">
        <v>0</v>
      </c>
      <c r="H2531" s="8">
        <v>841305</v>
      </c>
      <c r="I2531" s="10" t="s">
        <v>4007</v>
      </c>
      <c r="J2531" s="11">
        <f t="shared" si="78"/>
        <v>0</v>
      </c>
      <c r="K2531" s="13">
        <f t="shared" si="79"/>
        <v>0</v>
      </c>
      <c r="L2531">
        <v>0</v>
      </c>
      <c r="M2531">
        <v>0</v>
      </c>
    </row>
    <row r="2532" spans="1:13" x14ac:dyDescent="0.25">
      <c r="A2532" s="8">
        <v>841310</v>
      </c>
      <c r="B2532" s="10" t="s">
        <v>4008</v>
      </c>
      <c r="C2532" s="11">
        <v>0</v>
      </c>
      <c r="D2532" s="11">
        <v>14</v>
      </c>
      <c r="E2532" s="11">
        <v>-14</v>
      </c>
      <c r="H2532" s="8">
        <v>841310</v>
      </c>
      <c r="I2532" s="10" t="s">
        <v>4008</v>
      </c>
      <c r="J2532" s="11">
        <f t="shared" si="78"/>
        <v>20</v>
      </c>
      <c r="K2532" s="13">
        <f t="shared" si="79"/>
        <v>3.2809636846534563E-5</v>
      </c>
      <c r="L2532">
        <v>34</v>
      </c>
      <c r="M2532">
        <v>-14</v>
      </c>
    </row>
    <row r="2533" spans="1:13" x14ac:dyDescent="0.25">
      <c r="A2533" s="8">
        <v>841315</v>
      </c>
      <c r="B2533" s="10" t="s">
        <v>4009</v>
      </c>
      <c r="C2533" s="11">
        <v>61</v>
      </c>
      <c r="D2533" s="11">
        <v>28</v>
      </c>
      <c r="E2533" s="11">
        <v>33</v>
      </c>
      <c r="H2533" s="8">
        <v>841315</v>
      </c>
      <c r="I2533" s="10" t="s">
        <v>4009</v>
      </c>
      <c r="J2533" s="11">
        <f t="shared" si="78"/>
        <v>76</v>
      </c>
      <c r="K2533" s="13">
        <f t="shared" si="79"/>
        <v>1.2467662001683133E-4</v>
      </c>
      <c r="L2533">
        <v>43</v>
      </c>
      <c r="M2533">
        <v>33</v>
      </c>
    </row>
    <row r="2534" spans="1:13" x14ac:dyDescent="0.25">
      <c r="A2534" s="8">
        <v>841320</v>
      </c>
      <c r="B2534" s="10" t="s">
        <v>4010</v>
      </c>
      <c r="C2534" s="11">
        <v>20</v>
      </c>
      <c r="D2534" s="11">
        <v>11</v>
      </c>
      <c r="E2534" s="11">
        <v>9</v>
      </c>
      <c r="H2534" s="8">
        <v>841320</v>
      </c>
      <c r="I2534" s="10" t="s">
        <v>4010</v>
      </c>
      <c r="J2534" s="11">
        <f t="shared" si="78"/>
        <v>29</v>
      </c>
      <c r="K2534" s="13">
        <f t="shared" si="79"/>
        <v>4.7573973427475121E-5</v>
      </c>
      <c r="L2534">
        <v>20</v>
      </c>
      <c r="M2534">
        <v>9</v>
      </c>
    </row>
    <row r="2535" spans="1:13" x14ac:dyDescent="0.25">
      <c r="A2535" s="8">
        <v>841408</v>
      </c>
      <c r="B2535" s="10" t="s">
        <v>4011</v>
      </c>
      <c r="C2535" s="11">
        <v>122</v>
      </c>
      <c r="D2535" s="11">
        <v>89</v>
      </c>
      <c r="E2535" s="11">
        <v>33</v>
      </c>
      <c r="H2535" s="8">
        <v>841408</v>
      </c>
      <c r="I2535" s="10" t="s">
        <v>4011</v>
      </c>
      <c r="J2535" s="11">
        <f t="shared" si="78"/>
        <v>68</v>
      </c>
      <c r="K2535" s="13">
        <f t="shared" si="79"/>
        <v>1.1155276527821752E-4</v>
      </c>
      <c r="L2535">
        <v>35</v>
      </c>
      <c r="M2535">
        <v>33</v>
      </c>
    </row>
    <row r="2536" spans="1:13" x14ac:dyDescent="0.25">
      <c r="A2536" s="8">
        <v>841416</v>
      </c>
      <c r="B2536" s="10" t="s">
        <v>4012</v>
      </c>
      <c r="C2536" s="11">
        <v>52</v>
      </c>
      <c r="D2536" s="11">
        <v>66</v>
      </c>
      <c r="E2536" s="11">
        <v>-14</v>
      </c>
      <c r="H2536" s="8">
        <v>841416</v>
      </c>
      <c r="I2536" s="10" t="s">
        <v>4012</v>
      </c>
      <c r="J2536" s="11">
        <f t="shared" si="78"/>
        <v>18</v>
      </c>
      <c r="K2536" s="13">
        <f t="shared" si="79"/>
        <v>2.9528673161881108E-5</v>
      </c>
      <c r="L2536">
        <v>32</v>
      </c>
      <c r="M2536">
        <v>-14</v>
      </c>
    </row>
    <row r="2537" spans="1:13" x14ac:dyDescent="0.25">
      <c r="A2537" s="8">
        <v>841420</v>
      </c>
      <c r="B2537" s="10" t="s">
        <v>4013</v>
      </c>
      <c r="C2537" s="11">
        <v>0</v>
      </c>
      <c r="D2537" s="11">
        <v>0</v>
      </c>
      <c r="E2537" s="11">
        <v>0</v>
      </c>
      <c r="H2537" s="8">
        <v>841420</v>
      </c>
      <c r="I2537" s="10" t="s">
        <v>4013</v>
      </c>
      <c r="J2537" s="11">
        <f t="shared" si="78"/>
        <v>0</v>
      </c>
      <c r="K2537" s="13">
        <f t="shared" si="79"/>
        <v>0</v>
      </c>
      <c r="L2537">
        <v>0</v>
      </c>
      <c r="M2537">
        <v>0</v>
      </c>
    </row>
    <row r="2538" spans="1:13" x14ac:dyDescent="0.25">
      <c r="A2538" s="8">
        <v>841428</v>
      </c>
      <c r="B2538" s="10" t="s">
        <v>4014</v>
      </c>
      <c r="C2538" s="11">
        <v>0</v>
      </c>
      <c r="D2538" s="11">
        <v>0</v>
      </c>
      <c r="E2538" s="11">
        <v>0</v>
      </c>
      <c r="H2538" s="8">
        <v>841428</v>
      </c>
      <c r="I2538" s="10" t="s">
        <v>4014</v>
      </c>
      <c r="J2538" s="11">
        <f t="shared" si="78"/>
        <v>0</v>
      </c>
      <c r="K2538" s="13">
        <f t="shared" si="79"/>
        <v>0</v>
      </c>
      <c r="L2538">
        <v>0</v>
      </c>
      <c r="M2538">
        <v>0</v>
      </c>
    </row>
    <row r="2539" spans="1:13" x14ac:dyDescent="0.25">
      <c r="A2539" s="8">
        <v>841432</v>
      </c>
      <c r="B2539" s="10" t="s">
        <v>4015</v>
      </c>
      <c r="C2539" s="11">
        <v>0</v>
      </c>
      <c r="D2539" s="11">
        <v>1</v>
      </c>
      <c r="E2539" s="11">
        <v>-1</v>
      </c>
      <c r="H2539" s="8">
        <v>841432</v>
      </c>
      <c r="I2539" s="10" t="s">
        <v>4015</v>
      </c>
      <c r="J2539" s="11">
        <f t="shared" si="78"/>
        <v>1</v>
      </c>
      <c r="K2539" s="13">
        <f t="shared" si="79"/>
        <v>1.6404818423267281E-6</v>
      </c>
      <c r="L2539">
        <v>2</v>
      </c>
      <c r="M2539">
        <v>-1</v>
      </c>
    </row>
    <row r="2540" spans="1:13" x14ac:dyDescent="0.25">
      <c r="A2540" s="8">
        <v>841440</v>
      </c>
      <c r="B2540" s="10" t="s">
        <v>4016</v>
      </c>
      <c r="C2540" s="11">
        <v>0</v>
      </c>
      <c r="D2540" s="11">
        <v>0</v>
      </c>
      <c r="E2540" s="11">
        <v>0</v>
      </c>
      <c r="H2540" s="8">
        <v>841440</v>
      </c>
      <c r="I2540" s="10" t="s">
        <v>4016</v>
      </c>
      <c r="J2540" s="11">
        <f t="shared" si="78"/>
        <v>1</v>
      </c>
      <c r="K2540" s="13">
        <f t="shared" si="79"/>
        <v>1.6404818423267281E-6</v>
      </c>
      <c r="L2540">
        <v>1</v>
      </c>
      <c r="M2540">
        <v>0</v>
      </c>
    </row>
    <row r="2541" spans="1:13" x14ac:dyDescent="0.25">
      <c r="A2541" s="8">
        <v>841444</v>
      </c>
      <c r="B2541" s="10" t="s">
        <v>4017</v>
      </c>
      <c r="C2541" s="11">
        <v>0</v>
      </c>
      <c r="D2541" s="11">
        <v>0</v>
      </c>
      <c r="E2541" s="11">
        <v>0</v>
      </c>
      <c r="H2541" s="8">
        <v>841444</v>
      </c>
      <c r="I2541" s="10" t="s">
        <v>4017</v>
      </c>
      <c r="J2541" s="11">
        <f t="shared" si="78"/>
        <v>0</v>
      </c>
      <c r="K2541" s="13">
        <f t="shared" si="79"/>
        <v>0</v>
      </c>
      <c r="L2541">
        <v>0</v>
      </c>
      <c r="M2541">
        <v>0</v>
      </c>
    </row>
    <row r="2542" spans="1:13" x14ac:dyDescent="0.25">
      <c r="A2542" s="8">
        <v>841448</v>
      </c>
      <c r="B2542" s="10" t="s">
        <v>236</v>
      </c>
      <c r="C2542" s="11">
        <v>92</v>
      </c>
      <c r="D2542" s="11">
        <v>48</v>
      </c>
      <c r="E2542" s="11">
        <v>44</v>
      </c>
      <c r="H2542" s="8">
        <v>841448</v>
      </c>
      <c r="I2542" s="10" t="s">
        <v>236</v>
      </c>
      <c r="J2542" s="11">
        <f t="shared" si="78"/>
        <v>80</v>
      </c>
      <c r="K2542" s="13">
        <f t="shared" si="79"/>
        <v>1.3123854738613825E-4</v>
      </c>
      <c r="L2542">
        <v>36</v>
      </c>
      <c r="M2542">
        <v>44</v>
      </c>
    </row>
    <row r="2543" spans="1:13" x14ac:dyDescent="0.25">
      <c r="A2543" s="8">
        <v>841456</v>
      </c>
      <c r="B2543" s="10" t="s">
        <v>4018</v>
      </c>
      <c r="C2543" s="11">
        <v>0</v>
      </c>
      <c r="D2543" s="11">
        <v>0</v>
      </c>
      <c r="E2543" s="11">
        <v>0</v>
      </c>
      <c r="H2543" s="8">
        <v>841456</v>
      </c>
      <c r="I2543" s="10" t="s">
        <v>4018</v>
      </c>
      <c r="J2543" s="11">
        <f t="shared" si="78"/>
        <v>1</v>
      </c>
      <c r="K2543" s="13">
        <f t="shared" si="79"/>
        <v>1.6404818423267281E-6</v>
      </c>
      <c r="L2543">
        <v>1</v>
      </c>
      <c r="M2543">
        <v>0</v>
      </c>
    </row>
    <row r="2544" spans="1:13" x14ac:dyDescent="0.25">
      <c r="A2544" s="8">
        <v>841460</v>
      </c>
      <c r="B2544" s="10" t="s">
        <v>4019</v>
      </c>
      <c r="C2544" s="11">
        <v>0</v>
      </c>
      <c r="D2544" s="11">
        <v>0</v>
      </c>
      <c r="E2544" s="11">
        <v>0</v>
      </c>
      <c r="H2544" s="8">
        <v>841460</v>
      </c>
      <c r="I2544" s="10" t="s">
        <v>4019</v>
      </c>
      <c r="J2544" s="11">
        <f t="shared" si="78"/>
        <v>0</v>
      </c>
      <c r="K2544" s="13">
        <f t="shared" si="79"/>
        <v>0</v>
      </c>
      <c r="L2544">
        <v>0</v>
      </c>
      <c r="M2544">
        <v>0</v>
      </c>
    </row>
    <row r="2545" spans="1:13" x14ac:dyDescent="0.25">
      <c r="A2545" s="8">
        <v>841464</v>
      </c>
      <c r="B2545" s="10" t="s">
        <v>4020</v>
      </c>
      <c r="C2545" s="11">
        <v>0</v>
      </c>
      <c r="D2545" s="11">
        <v>1</v>
      </c>
      <c r="E2545" s="11">
        <v>-1</v>
      </c>
      <c r="H2545" s="8">
        <v>841464</v>
      </c>
      <c r="I2545" s="10" t="s">
        <v>4020</v>
      </c>
      <c r="J2545" s="11">
        <f t="shared" si="78"/>
        <v>7</v>
      </c>
      <c r="K2545" s="13">
        <f t="shared" si="79"/>
        <v>1.1483372896287098E-5</v>
      </c>
      <c r="L2545">
        <v>8</v>
      </c>
      <c r="M2545">
        <v>-1</v>
      </c>
    </row>
    <row r="2546" spans="1:13" x14ac:dyDescent="0.25">
      <c r="A2546" s="8">
        <v>841468</v>
      </c>
      <c r="B2546" s="10" t="s">
        <v>4021</v>
      </c>
      <c r="C2546" s="11">
        <v>52</v>
      </c>
      <c r="D2546" s="11">
        <v>47</v>
      </c>
      <c r="E2546" s="11">
        <v>5</v>
      </c>
      <c r="H2546" s="8">
        <v>841468</v>
      </c>
      <c r="I2546" s="10" t="s">
        <v>4021</v>
      </c>
      <c r="J2546" s="11">
        <f t="shared" si="78"/>
        <v>27</v>
      </c>
      <c r="K2546" s="13">
        <f t="shared" si="79"/>
        <v>4.4293009742821659E-5</v>
      </c>
      <c r="L2546">
        <v>22</v>
      </c>
      <c r="M2546">
        <v>5</v>
      </c>
    </row>
    <row r="2547" spans="1:13" x14ac:dyDescent="0.25">
      <c r="A2547" s="8">
        <v>841472</v>
      </c>
      <c r="B2547" s="10" t="s">
        <v>4022</v>
      </c>
      <c r="C2547" s="11">
        <v>0</v>
      </c>
      <c r="D2547" s="11">
        <v>0</v>
      </c>
      <c r="E2547" s="11">
        <v>0</v>
      </c>
      <c r="H2547" s="8">
        <v>841472</v>
      </c>
      <c r="I2547" s="10" t="s">
        <v>4022</v>
      </c>
      <c r="J2547" s="11">
        <f t="shared" si="78"/>
        <v>0</v>
      </c>
      <c r="K2547" s="13">
        <f t="shared" si="79"/>
        <v>0</v>
      </c>
      <c r="L2547">
        <v>0</v>
      </c>
      <c r="M2547">
        <v>0</v>
      </c>
    </row>
    <row r="2548" spans="1:13" x14ac:dyDescent="0.25">
      <c r="A2548" s="8">
        <v>841476</v>
      </c>
      <c r="B2548" s="10" t="s">
        <v>4023</v>
      </c>
      <c r="C2548" s="11">
        <v>0</v>
      </c>
      <c r="D2548" s="11">
        <v>0</v>
      </c>
      <c r="E2548" s="11">
        <v>0</v>
      </c>
      <c r="H2548" s="8">
        <v>841476</v>
      </c>
      <c r="I2548" s="10" t="s">
        <v>4023</v>
      </c>
      <c r="J2548" s="11">
        <f t="shared" si="78"/>
        <v>0</v>
      </c>
      <c r="K2548" s="13">
        <f t="shared" si="79"/>
        <v>0</v>
      </c>
      <c r="L2548">
        <v>0</v>
      </c>
      <c r="M2548">
        <v>0</v>
      </c>
    </row>
    <row r="2549" spans="1:13" x14ac:dyDescent="0.25">
      <c r="A2549" s="8">
        <v>841484</v>
      </c>
      <c r="B2549" s="10" t="s">
        <v>4024</v>
      </c>
      <c r="C2549" s="11">
        <v>14</v>
      </c>
      <c r="D2549" s="11">
        <v>18</v>
      </c>
      <c r="E2549" s="11">
        <v>-4</v>
      </c>
      <c r="H2549" s="8">
        <v>841484</v>
      </c>
      <c r="I2549" s="10" t="s">
        <v>4024</v>
      </c>
      <c r="J2549" s="11">
        <f t="shared" si="78"/>
        <v>13</v>
      </c>
      <c r="K2549" s="13">
        <f t="shared" si="79"/>
        <v>2.1326263950247468E-5</v>
      </c>
      <c r="L2549">
        <v>17</v>
      </c>
      <c r="M2549">
        <v>-4</v>
      </c>
    </row>
    <row r="2550" spans="1:13" x14ac:dyDescent="0.25">
      <c r="A2550" s="8">
        <v>841505</v>
      </c>
      <c r="B2550" s="10" t="s">
        <v>4025</v>
      </c>
      <c r="C2550" s="11">
        <v>41</v>
      </c>
      <c r="D2550" s="11">
        <v>37</v>
      </c>
      <c r="E2550" s="11">
        <v>4</v>
      </c>
      <c r="H2550" s="8">
        <v>841505</v>
      </c>
      <c r="I2550" s="10" t="s">
        <v>4025</v>
      </c>
      <c r="J2550" s="11">
        <f t="shared" si="78"/>
        <v>24</v>
      </c>
      <c r="K2550" s="13">
        <f t="shared" si="79"/>
        <v>3.937156421584148E-5</v>
      </c>
      <c r="L2550">
        <v>20</v>
      </c>
      <c r="M2550">
        <v>4</v>
      </c>
    </row>
    <row r="2551" spans="1:13" x14ac:dyDescent="0.25">
      <c r="A2551" s="8">
        <v>841605</v>
      </c>
      <c r="B2551" s="10" t="s">
        <v>4026</v>
      </c>
      <c r="C2551" s="11">
        <v>0</v>
      </c>
      <c r="D2551" s="11">
        <v>0</v>
      </c>
      <c r="E2551" s="11">
        <v>0</v>
      </c>
      <c r="H2551" s="8">
        <v>841605</v>
      </c>
      <c r="I2551" s="10" t="s">
        <v>4026</v>
      </c>
      <c r="J2551" s="11">
        <f t="shared" si="78"/>
        <v>0</v>
      </c>
      <c r="K2551" s="13">
        <f t="shared" si="79"/>
        <v>0</v>
      </c>
      <c r="L2551">
        <v>0</v>
      </c>
      <c r="M2551">
        <v>0</v>
      </c>
    </row>
    <row r="2552" spans="1:13" x14ac:dyDescent="0.25">
      <c r="A2552" s="8">
        <v>841610</v>
      </c>
      <c r="B2552" s="10" t="s">
        <v>4027</v>
      </c>
      <c r="C2552" s="11">
        <v>0</v>
      </c>
      <c r="D2552" s="11">
        <v>0</v>
      </c>
      <c r="E2552" s="11">
        <v>0</v>
      </c>
      <c r="H2552" s="8">
        <v>841610</v>
      </c>
      <c r="I2552" s="10" t="s">
        <v>4027</v>
      </c>
      <c r="J2552" s="11">
        <f t="shared" si="78"/>
        <v>1</v>
      </c>
      <c r="K2552" s="13">
        <f t="shared" si="79"/>
        <v>1.6404818423267281E-6</v>
      </c>
      <c r="L2552">
        <v>1</v>
      </c>
      <c r="M2552">
        <v>0</v>
      </c>
    </row>
    <row r="2553" spans="1:13" x14ac:dyDescent="0.25">
      <c r="A2553" s="8">
        <v>841615</v>
      </c>
      <c r="B2553" s="10" t="s">
        <v>4028</v>
      </c>
      <c r="C2553" s="11">
        <v>0</v>
      </c>
      <c r="D2553" s="11">
        <v>0</v>
      </c>
      <c r="E2553" s="11">
        <v>0</v>
      </c>
      <c r="H2553" s="8">
        <v>841615</v>
      </c>
      <c r="I2553" s="10" t="s">
        <v>4028</v>
      </c>
      <c r="J2553" s="11">
        <f t="shared" si="78"/>
        <v>0</v>
      </c>
      <c r="K2553" s="13">
        <f t="shared" si="79"/>
        <v>0</v>
      </c>
      <c r="L2553">
        <v>0</v>
      </c>
      <c r="M2553">
        <v>0</v>
      </c>
    </row>
    <row r="2554" spans="1:13" x14ac:dyDescent="0.25">
      <c r="A2554" s="8">
        <v>841620</v>
      </c>
      <c r="B2554" s="10" t="s">
        <v>4029</v>
      </c>
      <c r="C2554" s="11">
        <v>0</v>
      </c>
      <c r="D2554" s="11">
        <v>0</v>
      </c>
      <c r="E2554" s="11">
        <v>0</v>
      </c>
      <c r="H2554" s="8">
        <v>841620</v>
      </c>
      <c r="I2554" s="10" t="s">
        <v>4029</v>
      </c>
      <c r="J2554" s="11">
        <f t="shared" si="78"/>
        <v>0</v>
      </c>
      <c r="K2554" s="13">
        <f t="shared" si="79"/>
        <v>0</v>
      </c>
      <c r="L2554">
        <v>0</v>
      </c>
      <c r="M2554">
        <v>0</v>
      </c>
    </row>
    <row r="2555" spans="1:13" x14ac:dyDescent="0.25">
      <c r="A2555" s="8">
        <v>841625</v>
      </c>
      <c r="B2555" s="10" t="s">
        <v>4030</v>
      </c>
      <c r="C2555" s="11">
        <v>0</v>
      </c>
      <c r="D2555" s="11">
        <v>0</v>
      </c>
      <c r="E2555" s="11">
        <v>0</v>
      </c>
      <c r="H2555" s="8">
        <v>841625</v>
      </c>
      <c r="I2555" s="10" t="s">
        <v>4030</v>
      </c>
      <c r="J2555" s="11">
        <f t="shared" si="78"/>
        <v>0</v>
      </c>
      <c r="K2555" s="13">
        <f t="shared" si="79"/>
        <v>0</v>
      </c>
      <c r="L2555">
        <v>0</v>
      </c>
      <c r="M2555">
        <v>0</v>
      </c>
    </row>
    <row r="2556" spans="1:13" x14ac:dyDescent="0.25">
      <c r="A2556" s="8">
        <v>841630</v>
      </c>
      <c r="B2556" s="10" t="s">
        <v>4031</v>
      </c>
      <c r="C2556" s="11">
        <v>0</v>
      </c>
      <c r="D2556" s="11">
        <v>0</v>
      </c>
      <c r="E2556" s="11">
        <v>0</v>
      </c>
      <c r="H2556" s="8">
        <v>841630</v>
      </c>
      <c r="I2556" s="10" t="s">
        <v>4031</v>
      </c>
      <c r="J2556" s="11">
        <f t="shared" si="78"/>
        <v>0</v>
      </c>
      <c r="K2556" s="13">
        <f t="shared" si="79"/>
        <v>0</v>
      </c>
      <c r="L2556">
        <v>0</v>
      </c>
      <c r="M2556">
        <v>0</v>
      </c>
    </row>
    <row r="2557" spans="1:13" x14ac:dyDescent="0.25">
      <c r="A2557" s="8">
        <v>841705</v>
      </c>
      <c r="B2557" s="10" t="s">
        <v>251</v>
      </c>
      <c r="C2557" s="11">
        <v>0</v>
      </c>
      <c r="D2557" s="11">
        <v>1</v>
      </c>
      <c r="E2557" s="11">
        <v>-1</v>
      </c>
      <c r="H2557" s="8">
        <v>841705</v>
      </c>
      <c r="I2557" s="10" t="s">
        <v>251</v>
      </c>
      <c r="J2557" s="11">
        <f t="shared" si="78"/>
        <v>0</v>
      </c>
      <c r="K2557" s="13">
        <f t="shared" si="79"/>
        <v>0</v>
      </c>
      <c r="L2557">
        <v>1</v>
      </c>
      <c r="M2557">
        <v>-1</v>
      </c>
    </row>
    <row r="2558" spans="1:13" x14ac:dyDescent="0.25">
      <c r="A2558" s="8">
        <v>841710</v>
      </c>
      <c r="B2558" s="10" t="s">
        <v>4032</v>
      </c>
      <c r="C2558" s="11">
        <v>0</v>
      </c>
      <c r="D2558" s="11">
        <v>1</v>
      </c>
      <c r="E2558" s="11">
        <v>-1</v>
      </c>
      <c r="H2558" s="8">
        <v>841710</v>
      </c>
      <c r="I2558" s="10" t="s">
        <v>4032</v>
      </c>
      <c r="J2558" s="11">
        <f t="shared" si="78"/>
        <v>1</v>
      </c>
      <c r="K2558" s="13">
        <f t="shared" si="79"/>
        <v>1.6404818423267281E-6</v>
      </c>
      <c r="L2558">
        <v>2</v>
      </c>
      <c r="M2558">
        <v>-1</v>
      </c>
    </row>
    <row r="2559" spans="1:13" x14ac:dyDescent="0.25">
      <c r="A2559" s="8">
        <v>841715</v>
      </c>
      <c r="B2559" s="10" t="s">
        <v>4033</v>
      </c>
      <c r="C2559" s="11">
        <v>0</v>
      </c>
      <c r="D2559" s="11">
        <v>0</v>
      </c>
      <c r="E2559" s="11">
        <v>0</v>
      </c>
      <c r="H2559" s="8">
        <v>841715</v>
      </c>
      <c r="I2559" s="10" t="s">
        <v>4033</v>
      </c>
      <c r="J2559" s="11">
        <f t="shared" si="78"/>
        <v>0</v>
      </c>
      <c r="K2559" s="13">
        <f t="shared" si="79"/>
        <v>0</v>
      </c>
      <c r="L2559">
        <v>0</v>
      </c>
      <c r="M2559">
        <v>0</v>
      </c>
    </row>
    <row r="2560" spans="1:13" x14ac:dyDescent="0.25">
      <c r="A2560" s="8">
        <v>841720</v>
      </c>
      <c r="B2560" s="10" t="s">
        <v>4034</v>
      </c>
      <c r="C2560" s="11">
        <v>0</v>
      </c>
      <c r="D2560" s="11">
        <v>2</v>
      </c>
      <c r="E2560" s="11">
        <v>-2</v>
      </c>
      <c r="H2560" s="8">
        <v>841720</v>
      </c>
      <c r="I2560" s="10" t="s">
        <v>4034</v>
      </c>
      <c r="J2560" s="11">
        <f t="shared" si="78"/>
        <v>0</v>
      </c>
      <c r="K2560" s="13">
        <f t="shared" si="79"/>
        <v>0</v>
      </c>
      <c r="L2560">
        <v>2</v>
      </c>
      <c r="M2560">
        <v>-2</v>
      </c>
    </row>
    <row r="2561" spans="1:13" x14ac:dyDescent="0.25">
      <c r="A2561" s="8">
        <v>841725</v>
      </c>
      <c r="B2561" s="10" t="s">
        <v>237</v>
      </c>
      <c r="C2561" s="11">
        <v>0</v>
      </c>
      <c r="D2561" s="11">
        <v>0</v>
      </c>
      <c r="E2561" s="11">
        <v>0</v>
      </c>
      <c r="H2561" s="8">
        <v>841725</v>
      </c>
      <c r="I2561" s="10" t="s">
        <v>237</v>
      </c>
      <c r="J2561" s="11">
        <f t="shared" si="78"/>
        <v>1</v>
      </c>
      <c r="K2561" s="13">
        <f t="shared" si="79"/>
        <v>1.6404818423267281E-6</v>
      </c>
      <c r="L2561">
        <v>1</v>
      </c>
      <c r="M2561">
        <v>0</v>
      </c>
    </row>
    <row r="2562" spans="1:13" x14ac:dyDescent="0.25">
      <c r="A2562" s="8">
        <v>841730</v>
      </c>
      <c r="B2562" s="10" t="s">
        <v>4035</v>
      </c>
      <c r="C2562" s="11">
        <v>0</v>
      </c>
      <c r="D2562" s="11">
        <v>0</v>
      </c>
      <c r="E2562" s="11">
        <v>0</v>
      </c>
      <c r="H2562" s="8">
        <v>841730</v>
      </c>
      <c r="I2562" s="10" t="s">
        <v>4035</v>
      </c>
      <c r="J2562" s="11">
        <f t="shared" si="78"/>
        <v>0</v>
      </c>
      <c r="K2562" s="13">
        <f t="shared" si="79"/>
        <v>0</v>
      </c>
      <c r="L2562">
        <v>0</v>
      </c>
      <c r="M2562">
        <v>0</v>
      </c>
    </row>
    <row r="2563" spans="1:13" x14ac:dyDescent="0.25">
      <c r="A2563" s="8">
        <v>841735</v>
      </c>
      <c r="B2563" s="10" t="s">
        <v>4036</v>
      </c>
      <c r="C2563" s="11">
        <v>0</v>
      </c>
      <c r="D2563" s="11">
        <v>0</v>
      </c>
      <c r="E2563" s="11">
        <v>0</v>
      </c>
      <c r="H2563" s="8">
        <v>841735</v>
      </c>
      <c r="I2563" s="10" t="s">
        <v>4036</v>
      </c>
      <c r="J2563" s="11">
        <f t="shared" si="78"/>
        <v>0</v>
      </c>
      <c r="K2563" s="13">
        <f t="shared" si="79"/>
        <v>0</v>
      </c>
      <c r="L2563">
        <v>0</v>
      </c>
      <c r="M2563">
        <v>0</v>
      </c>
    </row>
    <row r="2564" spans="1:13" x14ac:dyDescent="0.25">
      <c r="A2564" s="8">
        <v>841740</v>
      </c>
      <c r="B2564" s="10" t="s">
        <v>4037</v>
      </c>
      <c r="C2564" s="11">
        <v>0</v>
      </c>
      <c r="D2564" s="11">
        <v>0</v>
      </c>
      <c r="E2564" s="11">
        <v>0</v>
      </c>
      <c r="H2564" s="8">
        <v>841740</v>
      </c>
      <c r="I2564" s="10" t="s">
        <v>4037</v>
      </c>
      <c r="J2564" s="11">
        <f t="shared" ref="J2564:J2627" si="80">L2564+M2564</f>
        <v>0</v>
      </c>
      <c r="K2564" s="13">
        <f t="shared" si="79"/>
        <v>0</v>
      </c>
      <c r="L2564">
        <v>0</v>
      </c>
      <c r="M2564">
        <v>0</v>
      </c>
    </row>
    <row r="2565" spans="1:13" x14ac:dyDescent="0.25">
      <c r="A2565" s="8">
        <v>841745</v>
      </c>
      <c r="B2565" s="10" t="s">
        <v>238</v>
      </c>
      <c r="C2565" s="11">
        <v>0</v>
      </c>
      <c r="D2565" s="11">
        <v>1</v>
      </c>
      <c r="E2565" s="11">
        <v>-1</v>
      </c>
      <c r="H2565" s="8">
        <v>841745</v>
      </c>
      <c r="I2565" s="10" t="s">
        <v>238</v>
      </c>
      <c r="J2565" s="11">
        <f t="shared" si="80"/>
        <v>2</v>
      </c>
      <c r="K2565" s="13">
        <f t="shared" ref="K2565:K2628" si="81">J2565/$J$2722</f>
        <v>3.2809636846534563E-6</v>
      </c>
      <c r="L2565">
        <v>3</v>
      </c>
      <c r="M2565">
        <v>-1</v>
      </c>
    </row>
    <row r="2566" spans="1:13" x14ac:dyDescent="0.25">
      <c r="A2566" s="8">
        <v>841805</v>
      </c>
      <c r="B2566" s="10" t="s">
        <v>4038</v>
      </c>
      <c r="C2566" s="11">
        <v>6</v>
      </c>
      <c r="D2566" s="11">
        <v>7</v>
      </c>
      <c r="E2566" s="11">
        <v>-1</v>
      </c>
      <c r="H2566" s="8">
        <v>841805</v>
      </c>
      <c r="I2566" s="10" t="s">
        <v>4038</v>
      </c>
      <c r="J2566" s="11">
        <f t="shared" si="80"/>
        <v>1</v>
      </c>
      <c r="K2566" s="13">
        <f t="shared" si="81"/>
        <v>1.6404818423267281E-6</v>
      </c>
      <c r="L2566">
        <v>2</v>
      </c>
      <c r="M2566">
        <v>-1</v>
      </c>
    </row>
    <row r="2567" spans="1:13" x14ac:dyDescent="0.25">
      <c r="A2567" s="8">
        <v>841810</v>
      </c>
      <c r="B2567" s="10" t="s">
        <v>4039</v>
      </c>
      <c r="C2567" s="11">
        <v>37</v>
      </c>
      <c r="D2567" s="11">
        <v>31</v>
      </c>
      <c r="E2567" s="11">
        <v>6</v>
      </c>
      <c r="H2567" s="8">
        <v>841810</v>
      </c>
      <c r="I2567" s="10" t="s">
        <v>4039</v>
      </c>
      <c r="J2567" s="11">
        <f t="shared" si="80"/>
        <v>39</v>
      </c>
      <c r="K2567" s="13">
        <f t="shared" si="81"/>
        <v>6.3978791850742396E-5</v>
      </c>
      <c r="L2567">
        <v>33</v>
      </c>
      <c r="M2567">
        <v>6</v>
      </c>
    </row>
    <row r="2568" spans="1:13" x14ac:dyDescent="0.25">
      <c r="A2568" s="8">
        <v>841815</v>
      </c>
      <c r="B2568" s="10" t="s">
        <v>4040</v>
      </c>
      <c r="C2568" s="11">
        <v>1</v>
      </c>
      <c r="D2568" s="11">
        <v>0</v>
      </c>
      <c r="E2568" s="11">
        <v>1</v>
      </c>
      <c r="H2568" s="8">
        <v>841815</v>
      </c>
      <c r="I2568" s="10" t="s">
        <v>4040</v>
      </c>
      <c r="J2568" s="11">
        <f t="shared" si="80"/>
        <v>1</v>
      </c>
      <c r="K2568" s="13">
        <f t="shared" si="81"/>
        <v>1.6404818423267281E-6</v>
      </c>
      <c r="L2568">
        <v>0</v>
      </c>
      <c r="M2568">
        <v>1</v>
      </c>
    </row>
    <row r="2569" spans="1:13" x14ac:dyDescent="0.25">
      <c r="A2569" s="8">
        <v>842105</v>
      </c>
      <c r="B2569" s="10" t="s">
        <v>4041</v>
      </c>
      <c r="C2569" s="11">
        <v>0</v>
      </c>
      <c r="D2569" s="11">
        <v>0</v>
      </c>
      <c r="E2569" s="11">
        <v>0</v>
      </c>
      <c r="H2569" s="8">
        <v>842105</v>
      </c>
      <c r="I2569" s="10" t="s">
        <v>4041</v>
      </c>
      <c r="J2569" s="11">
        <f t="shared" si="80"/>
        <v>0</v>
      </c>
      <c r="K2569" s="13">
        <f t="shared" si="81"/>
        <v>0</v>
      </c>
      <c r="L2569">
        <v>0</v>
      </c>
      <c r="M2569">
        <v>0</v>
      </c>
    </row>
    <row r="2570" spans="1:13" x14ac:dyDescent="0.25">
      <c r="A2570" s="8">
        <v>842110</v>
      </c>
      <c r="B2570" s="10" t="s">
        <v>4042</v>
      </c>
      <c r="C2570" s="11">
        <v>52</v>
      </c>
      <c r="D2570" s="11">
        <v>41</v>
      </c>
      <c r="E2570" s="11">
        <v>11</v>
      </c>
      <c r="H2570" s="8">
        <v>842110</v>
      </c>
      <c r="I2570" s="10" t="s">
        <v>4042</v>
      </c>
      <c r="J2570" s="11">
        <f t="shared" si="80"/>
        <v>48</v>
      </c>
      <c r="K2570" s="13">
        <f t="shared" si="81"/>
        <v>7.874312843168296E-5</v>
      </c>
      <c r="L2570">
        <v>37</v>
      </c>
      <c r="M2570">
        <v>11</v>
      </c>
    </row>
    <row r="2571" spans="1:13" x14ac:dyDescent="0.25">
      <c r="A2571" s="8">
        <v>842115</v>
      </c>
      <c r="B2571" s="10" t="s">
        <v>4043</v>
      </c>
      <c r="C2571" s="11">
        <v>0</v>
      </c>
      <c r="D2571" s="11">
        <v>0</v>
      </c>
      <c r="E2571" s="11">
        <v>0</v>
      </c>
      <c r="H2571" s="8">
        <v>842115</v>
      </c>
      <c r="I2571" s="10" t="s">
        <v>4043</v>
      </c>
      <c r="J2571" s="11">
        <f t="shared" si="80"/>
        <v>0</v>
      </c>
      <c r="K2571" s="13">
        <f t="shared" si="81"/>
        <v>0</v>
      </c>
      <c r="L2571">
        <v>0</v>
      </c>
      <c r="M2571">
        <v>0</v>
      </c>
    </row>
    <row r="2572" spans="1:13" x14ac:dyDescent="0.25">
      <c r="A2572" s="8">
        <v>842120</v>
      </c>
      <c r="B2572" s="10" t="s">
        <v>4044</v>
      </c>
      <c r="C2572" s="11">
        <v>97</v>
      </c>
      <c r="D2572" s="11">
        <v>71</v>
      </c>
      <c r="E2572" s="11">
        <v>26</v>
      </c>
      <c r="H2572" s="8">
        <v>842120</v>
      </c>
      <c r="I2572" s="10" t="s">
        <v>4044</v>
      </c>
      <c r="J2572" s="11">
        <f t="shared" si="80"/>
        <v>92</v>
      </c>
      <c r="K2572" s="13">
        <f t="shared" si="81"/>
        <v>1.50924329494059E-4</v>
      </c>
      <c r="L2572">
        <v>66</v>
      </c>
      <c r="M2572">
        <v>26</v>
      </c>
    </row>
    <row r="2573" spans="1:13" x14ac:dyDescent="0.25">
      <c r="A2573" s="8">
        <v>842125</v>
      </c>
      <c r="B2573" s="10" t="s">
        <v>4045</v>
      </c>
      <c r="C2573" s="11">
        <v>0</v>
      </c>
      <c r="D2573" s="11">
        <v>0</v>
      </c>
      <c r="E2573" s="11">
        <v>0</v>
      </c>
      <c r="H2573" s="8">
        <v>842125</v>
      </c>
      <c r="I2573" s="10" t="s">
        <v>4045</v>
      </c>
      <c r="J2573" s="11">
        <f t="shared" si="80"/>
        <v>0</v>
      </c>
      <c r="K2573" s="13">
        <f t="shared" si="81"/>
        <v>0</v>
      </c>
      <c r="L2573">
        <v>0</v>
      </c>
      <c r="M2573">
        <v>0</v>
      </c>
    </row>
    <row r="2574" spans="1:13" x14ac:dyDescent="0.25">
      <c r="A2574" s="8">
        <v>842135</v>
      </c>
      <c r="B2574" s="10" t="s">
        <v>4046</v>
      </c>
      <c r="C2574" s="11">
        <v>0</v>
      </c>
      <c r="D2574" s="11">
        <v>0</v>
      </c>
      <c r="E2574" s="11">
        <v>0</v>
      </c>
      <c r="H2574" s="8">
        <v>842135</v>
      </c>
      <c r="I2574" s="10" t="s">
        <v>4046</v>
      </c>
      <c r="J2574" s="11">
        <f t="shared" si="80"/>
        <v>0</v>
      </c>
      <c r="K2574" s="13">
        <f t="shared" si="81"/>
        <v>0</v>
      </c>
      <c r="L2574">
        <v>0</v>
      </c>
      <c r="M2574">
        <v>0</v>
      </c>
    </row>
    <row r="2575" spans="1:13" x14ac:dyDescent="0.25">
      <c r="A2575" s="8">
        <v>842205</v>
      </c>
      <c r="B2575" s="10" t="s">
        <v>4047</v>
      </c>
      <c r="C2575" s="11">
        <v>0</v>
      </c>
      <c r="D2575" s="11">
        <v>0</v>
      </c>
      <c r="E2575" s="11">
        <v>0</v>
      </c>
      <c r="H2575" s="8">
        <v>842205</v>
      </c>
      <c r="I2575" s="10" t="s">
        <v>4047</v>
      </c>
      <c r="J2575" s="11">
        <f t="shared" si="80"/>
        <v>0</v>
      </c>
      <c r="K2575" s="13">
        <f t="shared" si="81"/>
        <v>0</v>
      </c>
      <c r="L2575">
        <v>0</v>
      </c>
      <c r="M2575">
        <v>0</v>
      </c>
    </row>
    <row r="2576" spans="1:13" x14ac:dyDescent="0.25">
      <c r="A2576" s="8">
        <v>842210</v>
      </c>
      <c r="B2576" s="10" t="s">
        <v>4048</v>
      </c>
      <c r="C2576" s="11">
        <v>0</v>
      </c>
      <c r="D2576" s="11">
        <v>0</v>
      </c>
      <c r="E2576" s="11">
        <v>0</v>
      </c>
      <c r="H2576" s="8">
        <v>842210</v>
      </c>
      <c r="I2576" s="10" t="s">
        <v>4048</v>
      </c>
      <c r="J2576" s="11">
        <f t="shared" si="80"/>
        <v>0</v>
      </c>
      <c r="K2576" s="13">
        <f t="shared" si="81"/>
        <v>0</v>
      </c>
      <c r="L2576">
        <v>0</v>
      </c>
      <c r="M2576">
        <v>0</v>
      </c>
    </row>
    <row r="2577" spans="1:13" x14ac:dyDescent="0.25">
      <c r="A2577" s="8">
        <v>842215</v>
      </c>
      <c r="B2577" s="10" t="s">
        <v>4049</v>
      </c>
      <c r="C2577" s="11">
        <v>0</v>
      </c>
      <c r="D2577" s="11">
        <v>0</v>
      </c>
      <c r="E2577" s="11">
        <v>0</v>
      </c>
      <c r="H2577" s="8">
        <v>842215</v>
      </c>
      <c r="I2577" s="10" t="s">
        <v>4049</v>
      </c>
      <c r="J2577" s="11">
        <f t="shared" si="80"/>
        <v>0</v>
      </c>
      <c r="K2577" s="13">
        <f t="shared" si="81"/>
        <v>0</v>
      </c>
      <c r="L2577">
        <v>0</v>
      </c>
      <c r="M2577">
        <v>0</v>
      </c>
    </row>
    <row r="2578" spans="1:13" x14ac:dyDescent="0.25">
      <c r="A2578" s="8">
        <v>842220</v>
      </c>
      <c r="B2578" s="10" t="s">
        <v>4050</v>
      </c>
      <c r="C2578" s="11">
        <v>0</v>
      </c>
      <c r="D2578" s="11">
        <v>0</v>
      </c>
      <c r="E2578" s="11">
        <v>0</v>
      </c>
      <c r="H2578" s="8">
        <v>842220</v>
      </c>
      <c r="I2578" s="10" t="s">
        <v>4050</v>
      </c>
      <c r="J2578" s="11">
        <f t="shared" si="80"/>
        <v>0</v>
      </c>
      <c r="K2578" s="13">
        <f t="shared" si="81"/>
        <v>0</v>
      </c>
      <c r="L2578">
        <v>0</v>
      </c>
      <c r="M2578">
        <v>0</v>
      </c>
    </row>
    <row r="2579" spans="1:13" x14ac:dyDescent="0.25">
      <c r="A2579" s="8">
        <v>842225</v>
      </c>
      <c r="B2579" s="10" t="s">
        <v>4051</v>
      </c>
      <c r="C2579" s="11">
        <v>0</v>
      </c>
      <c r="D2579" s="11">
        <v>0</v>
      </c>
      <c r="E2579" s="11">
        <v>0</v>
      </c>
      <c r="H2579" s="8">
        <v>842225</v>
      </c>
      <c r="I2579" s="10" t="s">
        <v>4051</v>
      </c>
      <c r="J2579" s="11">
        <f t="shared" si="80"/>
        <v>0</v>
      </c>
      <c r="K2579" s="13">
        <f t="shared" si="81"/>
        <v>0</v>
      </c>
      <c r="L2579">
        <v>0</v>
      </c>
      <c r="M2579">
        <v>0</v>
      </c>
    </row>
    <row r="2580" spans="1:13" x14ac:dyDescent="0.25">
      <c r="A2580" s="8">
        <v>842230</v>
      </c>
      <c r="B2580" s="10" t="s">
        <v>4052</v>
      </c>
      <c r="C2580" s="11">
        <v>0</v>
      </c>
      <c r="D2580" s="11">
        <v>0</v>
      </c>
      <c r="E2580" s="11">
        <v>0</v>
      </c>
      <c r="H2580" s="8">
        <v>842230</v>
      </c>
      <c r="I2580" s="10" t="s">
        <v>4052</v>
      </c>
      <c r="J2580" s="11">
        <f t="shared" si="80"/>
        <v>0</v>
      </c>
      <c r="K2580" s="13">
        <f t="shared" si="81"/>
        <v>0</v>
      </c>
      <c r="L2580">
        <v>0</v>
      </c>
      <c r="M2580">
        <v>0</v>
      </c>
    </row>
    <row r="2581" spans="1:13" x14ac:dyDescent="0.25">
      <c r="A2581" s="8">
        <v>842235</v>
      </c>
      <c r="B2581" s="10" t="s">
        <v>4053</v>
      </c>
      <c r="C2581" s="11">
        <v>0</v>
      </c>
      <c r="D2581" s="11">
        <v>0</v>
      </c>
      <c r="E2581" s="11">
        <v>0</v>
      </c>
      <c r="H2581" s="8">
        <v>842235</v>
      </c>
      <c r="I2581" s="10" t="s">
        <v>4053</v>
      </c>
      <c r="J2581" s="11">
        <f t="shared" si="80"/>
        <v>0</v>
      </c>
      <c r="K2581" s="13">
        <f t="shared" si="81"/>
        <v>0</v>
      </c>
      <c r="L2581">
        <v>0</v>
      </c>
      <c r="M2581">
        <v>0</v>
      </c>
    </row>
    <row r="2582" spans="1:13" x14ac:dyDescent="0.25">
      <c r="A2582" s="8">
        <v>842305</v>
      </c>
      <c r="B2582" s="10" t="s">
        <v>4054</v>
      </c>
      <c r="C2582" s="11">
        <v>0</v>
      </c>
      <c r="D2582" s="11">
        <v>0</v>
      </c>
      <c r="E2582" s="11">
        <v>0</v>
      </c>
      <c r="H2582" s="8">
        <v>842305</v>
      </c>
      <c r="I2582" s="10" t="s">
        <v>4054</v>
      </c>
      <c r="J2582" s="11">
        <f t="shared" si="80"/>
        <v>0</v>
      </c>
      <c r="K2582" s="13">
        <f t="shared" si="81"/>
        <v>0</v>
      </c>
      <c r="L2582">
        <v>0</v>
      </c>
      <c r="M2582">
        <v>0</v>
      </c>
    </row>
    <row r="2583" spans="1:13" x14ac:dyDescent="0.25">
      <c r="A2583" s="8">
        <v>848105</v>
      </c>
      <c r="B2583" s="10" t="s">
        <v>4055</v>
      </c>
      <c r="C2583" s="11">
        <v>0</v>
      </c>
      <c r="D2583" s="11">
        <v>0</v>
      </c>
      <c r="E2583" s="11">
        <v>0</v>
      </c>
      <c r="H2583" s="8">
        <v>848105</v>
      </c>
      <c r="I2583" s="10" t="s">
        <v>4055</v>
      </c>
      <c r="J2583" s="11">
        <f t="shared" si="80"/>
        <v>0</v>
      </c>
      <c r="K2583" s="13">
        <f t="shared" si="81"/>
        <v>0</v>
      </c>
      <c r="L2583">
        <v>0</v>
      </c>
      <c r="M2583">
        <v>0</v>
      </c>
    </row>
    <row r="2584" spans="1:13" x14ac:dyDescent="0.25">
      <c r="A2584" s="8">
        <v>848110</v>
      </c>
      <c r="B2584" s="10" t="s">
        <v>4056</v>
      </c>
      <c r="C2584" s="11">
        <v>0</v>
      </c>
      <c r="D2584" s="11">
        <v>0</v>
      </c>
      <c r="E2584" s="11">
        <v>0</v>
      </c>
      <c r="H2584" s="8">
        <v>848110</v>
      </c>
      <c r="I2584" s="10" t="s">
        <v>4056</v>
      </c>
      <c r="J2584" s="11">
        <f t="shared" si="80"/>
        <v>0</v>
      </c>
      <c r="K2584" s="13">
        <f t="shared" si="81"/>
        <v>0</v>
      </c>
      <c r="L2584">
        <v>0</v>
      </c>
      <c r="M2584">
        <v>0</v>
      </c>
    </row>
    <row r="2585" spans="1:13" x14ac:dyDescent="0.25">
      <c r="A2585" s="8">
        <v>848115</v>
      </c>
      <c r="B2585" s="10" t="s">
        <v>4057</v>
      </c>
      <c r="C2585" s="11">
        <v>0</v>
      </c>
      <c r="D2585" s="11">
        <v>0</v>
      </c>
      <c r="E2585" s="11">
        <v>0</v>
      </c>
      <c r="H2585" s="8">
        <v>848115</v>
      </c>
      <c r="I2585" s="10" t="s">
        <v>4057</v>
      </c>
      <c r="J2585" s="11">
        <f t="shared" si="80"/>
        <v>0</v>
      </c>
      <c r="K2585" s="13">
        <f t="shared" si="81"/>
        <v>0</v>
      </c>
      <c r="L2585">
        <v>0</v>
      </c>
      <c r="M2585">
        <v>0</v>
      </c>
    </row>
    <row r="2586" spans="1:13" x14ac:dyDescent="0.25">
      <c r="A2586" s="8">
        <v>848205</v>
      </c>
      <c r="B2586" s="10" t="s">
        <v>4058</v>
      </c>
      <c r="C2586" s="11">
        <v>0</v>
      </c>
      <c r="D2586" s="11">
        <v>0</v>
      </c>
      <c r="E2586" s="11">
        <v>0</v>
      </c>
      <c r="H2586" s="8">
        <v>848205</v>
      </c>
      <c r="I2586" s="10" t="s">
        <v>4058</v>
      </c>
      <c r="J2586" s="11">
        <f t="shared" si="80"/>
        <v>0</v>
      </c>
      <c r="K2586" s="13">
        <f t="shared" si="81"/>
        <v>0</v>
      </c>
      <c r="L2586">
        <v>0</v>
      </c>
      <c r="M2586">
        <v>0</v>
      </c>
    </row>
    <row r="2587" spans="1:13" x14ac:dyDescent="0.25">
      <c r="A2587" s="8">
        <v>848210</v>
      </c>
      <c r="B2587" s="10" t="s">
        <v>4059</v>
      </c>
      <c r="C2587" s="11">
        <v>2</v>
      </c>
      <c r="D2587" s="11">
        <v>3</v>
      </c>
      <c r="E2587" s="11">
        <v>-1</v>
      </c>
      <c r="H2587" s="8">
        <v>848210</v>
      </c>
      <c r="I2587" s="10" t="s">
        <v>4059</v>
      </c>
      <c r="J2587" s="11">
        <f t="shared" si="80"/>
        <v>6</v>
      </c>
      <c r="K2587" s="13">
        <f t="shared" si="81"/>
        <v>9.8428910539603701E-6</v>
      </c>
      <c r="L2587">
        <v>7</v>
      </c>
      <c r="M2587">
        <v>-1</v>
      </c>
    </row>
    <row r="2588" spans="1:13" x14ac:dyDescent="0.25">
      <c r="A2588" s="8">
        <v>848215</v>
      </c>
      <c r="B2588" s="10" t="s">
        <v>4060</v>
      </c>
      <c r="C2588" s="11">
        <v>0</v>
      </c>
      <c r="D2588" s="11">
        <v>0</v>
      </c>
      <c r="E2588" s="11">
        <v>0</v>
      </c>
      <c r="H2588" s="8">
        <v>848215</v>
      </c>
      <c r="I2588" s="10" t="s">
        <v>4060</v>
      </c>
      <c r="J2588" s="11">
        <f t="shared" si="80"/>
        <v>0</v>
      </c>
      <c r="K2588" s="13">
        <f t="shared" si="81"/>
        <v>0</v>
      </c>
      <c r="L2588">
        <v>0</v>
      </c>
      <c r="M2588">
        <v>0</v>
      </c>
    </row>
    <row r="2589" spans="1:13" x14ac:dyDescent="0.25">
      <c r="A2589" s="8">
        <v>848305</v>
      </c>
      <c r="B2589" s="10" t="s">
        <v>239</v>
      </c>
      <c r="C2589" s="11">
        <v>104</v>
      </c>
      <c r="D2589" s="11">
        <v>178</v>
      </c>
      <c r="E2589" s="11">
        <v>-74</v>
      </c>
      <c r="H2589" s="8">
        <v>848305</v>
      </c>
      <c r="I2589" s="10" t="s">
        <v>239</v>
      </c>
      <c r="J2589" s="11">
        <f t="shared" si="80"/>
        <v>59</v>
      </c>
      <c r="K2589" s="13">
        <f t="shared" si="81"/>
        <v>9.678842869727696E-5</v>
      </c>
      <c r="L2589">
        <v>133</v>
      </c>
      <c r="M2589">
        <v>-74</v>
      </c>
    </row>
    <row r="2590" spans="1:13" x14ac:dyDescent="0.25">
      <c r="A2590" s="8">
        <v>848310</v>
      </c>
      <c r="B2590" s="10" t="s">
        <v>240</v>
      </c>
      <c r="C2590" s="11">
        <v>50</v>
      </c>
      <c r="D2590" s="11">
        <v>44</v>
      </c>
      <c r="E2590" s="11">
        <v>6</v>
      </c>
      <c r="H2590" s="8">
        <v>848310</v>
      </c>
      <c r="I2590" s="10" t="s">
        <v>240</v>
      </c>
      <c r="J2590" s="11">
        <f t="shared" si="80"/>
        <v>43</v>
      </c>
      <c r="K2590" s="13">
        <f t="shared" si="81"/>
        <v>7.054071922004932E-5</v>
      </c>
      <c r="L2590">
        <v>37</v>
      </c>
      <c r="M2590">
        <v>6</v>
      </c>
    </row>
    <row r="2591" spans="1:13" x14ac:dyDescent="0.25">
      <c r="A2591" s="8">
        <v>848315</v>
      </c>
      <c r="B2591" s="10" t="s">
        <v>242</v>
      </c>
      <c r="C2591" s="11">
        <v>42</v>
      </c>
      <c r="D2591" s="11">
        <v>47</v>
      </c>
      <c r="E2591" s="11">
        <v>-5</v>
      </c>
      <c r="H2591" s="8">
        <v>848315</v>
      </c>
      <c r="I2591" s="10" t="s">
        <v>242</v>
      </c>
      <c r="J2591" s="11">
        <f t="shared" si="80"/>
        <v>41</v>
      </c>
      <c r="K2591" s="13">
        <f t="shared" si="81"/>
        <v>6.7259755535395858E-5</v>
      </c>
      <c r="L2591">
        <v>46</v>
      </c>
      <c r="M2591">
        <v>-5</v>
      </c>
    </row>
    <row r="2592" spans="1:13" x14ac:dyDescent="0.25">
      <c r="A2592" s="8">
        <v>848325</v>
      </c>
      <c r="B2592" s="10" t="s">
        <v>4061</v>
      </c>
      <c r="C2592" s="11">
        <v>0</v>
      </c>
      <c r="D2592" s="11">
        <v>0</v>
      </c>
      <c r="E2592" s="11">
        <v>0</v>
      </c>
      <c r="H2592" s="8">
        <v>848325</v>
      </c>
      <c r="I2592" s="10" t="s">
        <v>4061</v>
      </c>
      <c r="J2592" s="11">
        <f t="shared" si="80"/>
        <v>1</v>
      </c>
      <c r="K2592" s="13">
        <f t="shared" si="81"/>
        <v>1.6404818423267281E-6</v>
      </c>
      <c r="L2592">
        <v>1</v>
      </c>
      <c r="M2592">
        <v>0</v>
      </c>
    </row>
    <row r="2593" spans="1:13" x14ac:dyDescent="0.25">
      <c r="A2593" s="8">
        <v>848405</v>
      </c>
      <c r="B2593" s="10" t="s">
        <v>4062</v>
      </c>
      <c r="C2593" s="11">
        <v>1</v>
      </c>
      <c r="D2593" s="11">
        <v>0</v>
      </c>
      <c r="E2593" s="11">
        <v>1</v>
      </c>
      <c r="H2593" s="8">
        <v>848405</v>
      </c>
      <c r="I2593" s="10" t="s">
        <v>4062</v>
      </c>
      <c r="J2593" s="11">
        <f t="shared" si="80"/>
        <v>3</v>
      </c>
      <c r="K2593" s="13">
        <f t="shared" si="81"/>
        <v>4.921445526980185E-6</v>
      </c>
      <c r="L2593">
        <v>2</v>
      </c>
      <c r="M2593">
        <v>1</v>
      </c>
    </row>
    <row r="2594" spans="1:13" x14ac:dyDescent="0.25">
      <c r="A2594" s="8">
        <v>848410</v>
      </c>
      <c r="B2594" s="10" t="s">
        <v>4063</v>
      </c>
      <c r="C2594" s="11">
        <v>0</v>
      </c>
      <c r="D2594" s="11">
        <v>0</v>
      </c>
      <c r="E2594" s="11">
        <v>0</v>
      </c>
      <c r="H2594" s="8">
        <v>848410</v>
      </c>
      <c r="I2594" s="10" t="s">
        <v>4063</v>
      </c>
      <c r="J2594" s="11">
        <f t="shared" si="80"/>
        <v>0</v>
      </c>
      <c r="K2594" s="13">
        <f t="shared" si="81"/>
        <v>0</v>
      </c>
      <c r="L2594">
        <v>0</v>
      </c>
      <c r="M2594">
        <v>0</v>
      </c>
    </row>
    <row r="2595" spans="1:13" x14ac:dyDescent="0.25">
      <c r="A2595" s="8">
        <v>848415</v>
      </c>
      <c r="B2595" s="10" t="s">
        <v>4064</v>
      </c>
      <c r="C2595" s="11">
        <v>0</v>
      </c>
      <c r="D2595" s="11">
        <v>0</v>
      </c>
      <c r="E2595" s="11">
        <v>0</v>
      </c>
      <c r="H2595" s="8">
        <v>848415</v>
      </c>
      <c r="I2595" s="10" t="s">
        <v>4064</v>
      </c>
      <c r="J2595" s="11">
        <f t="shared" si="80"/>
        <v>0</v>
      </c>
      <c r="K2595" s="13">
        <f t="shared" si="81"/>
        <v>0</v>
      </c>
      <c r="L2595">
        <v>0</v>
      </c>
      <c r="M2595">
        <v>0</v>
      </c>
    </row>
    <row r="2596" spans="1:13" x14ac:dyDescent="0.25">
      <c r="A2596" s="8">
        <v>848420</v>
      </c>
      <c r="B2596" s="10" t="s">
        <v>4065</v>
      </c>
      <c r="C2596" s="11">
        <v>0</v>
      </c>
      <c r="D2596" s="11">
        <v>0</v>
      </c>
      <c r="E2596" s="11">
        <v>0</v>
      </c>
      <c r="H2596" s="8">
        <v>848420</v>
      </c>
      <c r="I2596" s="10" t="s">
        <v>4065</v>
      </c>
      <c r="J2596" s="11">
        <f t="shared" si="80"/>
        <v>0</v>
      </c>
      <c r="K2596" s="13">
        <f t="shared" si="81"/>
        <v>0</v>
      </c>
      <c r="L2596">
        <v>0</v>
      </c>
      <c r="M2596">
        <v>0</v>
      </c>
    </row>
    <row r="2597" spans="1:13" x14ac:dyDescent="0.25">
      <c r="A2597" s="8">
        <v>848425</v>
      </c>
      <c r="B2597" s="10" t="s">
        <v>4066</v>
      </c>
      <c r="C2597" s="11">
        <v>15</v>
      </c>
      <c r="D2597" s="11">
        <v>27</v>
      </c>
      <c r="E2597" s="11">
        <v>-12</v>
      </c>
      <c r="H2597" s="8">
        <v>848425</v>
      </c>
      <c r="I2597" s="10" t="s">
        <v>4066</v>
      </c>
      <c r="J2597" s="11">
        <f t="shared" si="80"/>
        <v>6</v>
      </c>
      <c r="K2597" s="13">
        <f t="shared" si="81"/>
        <v>9.8428910539603701E-6</v>
      </c>
      <c r="L2597">
        <v>18</v>
      </c>
      <c r="M2597">
        <v>-12</v>
      </c>
    </row>
    <row r="2598" spans="1:13" x14ac:dyDescent="0.25">
      <c r="A2598" s="8">
        <v>848505</v>
      </c>
      <c r="B2598" s="10" t="s">
        <v>243</v>
      </c>
      <c r="C2598" s="11">
        <v>384</v>
      </c>
      <c r="D2598" s="11">
        <v>457</v>
      </c>
      <c r="E2598" s="11">
        <v>-73</v>
      </c>
      <c r="H2598" s="8">
        <v>848505</v>
      </c>
      <c r="I2598" s="10" t="s">
        <v>243</v>
      </c>
      <c r="J2598" s="11">
        <f t="shared" si="80"/>
        <v>348</v>
      </c>
      <c r="K2598" s="13">
        <f t="shared" si="81"/>
        <v>5.7088768112970143E-4</v>
      </c>
      <c r="L2598">
        <v>421</v>
      </c>
      <c r="M2598">
        <v>-73</v>
      </c>
    </row>
    <row r="2599" spans="1:13" x14ac:dyDescent="0.25">
      <c r="A2599" s="8">
        <v>848510</v>
      </c>
      <c r="B2599" s="10" t="s">
        <v>244</v>
      </c>
      <c r="C2599" s="11">
        <v>185</v>
      </c>
      <c r="D2599" s="11">
        <v>194</v>
      </c>
      <c r="E2599" s="11">
        <v>-9</v>
      </c>
      <c r="H2599" s="8">
        <v>848510</v>
      </c>
      <c r="I2599" s="10" t="s">
        <v>244</v>
      </c>
      <c r="J2599" s="11">
        <f t="shared" si="80"/>
        <v>146</v>
      </c>
      <c r="K2599" s="13">
        <f t="shared" si="81"/>
        <v>2.3951034897970233E-4</v>
      </c>
      <c r="L2599">
        <v>155</v>
      </c>
      <c r="M2599">
        <v>-9</v>
      </c>
    </row>
    <row r="2600" spans="1:13" x14ac:dyDescent="0.25">
      <c r="A2600" s="8">
        <v>848515</v>
      </c>
      <c r="B2600" s="10" t="s">
        <v>245</v>
      </c>
      <c r="C2600" s="11">
        <v>19</v>
      </c>
      <c r="D2600" s="11">
        <v>17</v>
      </c>
      <c r="E2600" s="11">
        <v>2</v>
      </c>
      <c r="H2600" s="8">
        <v>848515</v>
      </c>
      <c r="I2600" s="10" t="s">
        <v>245</v>
      </c>
      <c r="J2600" s="11">
        <f t="shared" si="80"/>
        <v>16</v>
      </c>
      <c r="K2600" s="13">
        <f t="shared" si="81"/>
        <v>2.624770947722765E-5</v>
      </c>
      <c r="L2600">
        <v>14</v>
      </c>
      <c r="M2600">
        <v>2</v>
      </c>
    </row>
    <row r="2601" spans="1:13" x14ac:dyDescent="0.25">
      <c r="A2601" s="8">
        <v>848520</v>
      </c>
      <c r="B2601" s="10" t="s">
        <v>247</v>
      </c>
      <c r="C2601" s="11">
        <v>391</v>
      </c>
      <c r="D2601" s="11">
        <v>467</v>
      </c>
      <c r="E2601" s="11">
        <v>-76</v>
      </c>
      <c r="H2601" s="8">
        <v>848520</v>
      </c>
      <c r="I2601" s="10" t="s">
        <v>247</v>
      </c>
      <c r="J2601" s="11">
        <f t="shared" si="80"/>
        <v>324</v>
      </c>
      <c r="K2601" s="13">
        <f t="shared" si="81"/>
        <v>5.3151611691385999E-4</v>
      </c>
      <c r="L2601">
        <v>400</v>
      </c>
      <c r="M2601">
        <v>-76</v>
      </c>
    </row>
    <row r="2602" spans="1:13" x14ac:dyDescent="0.25">
      <c r="A2602" s="8">
        <v>848525</v>
      </c>
      <c r="B2602" s="10" t="s">
        <v>4067</v>
      </c>
      <c r="C2602" s="11">
        <v>1692</v>
      </c>
      <c r="D2602" s="11">
        <v>1750</v>
      </c>
      <c r="E2602" s="11">
        <v>-58</v>
      </c>
      <c r="H2602" s="8">
        <v>848525</v>
      </c>
      <c r="I2602" s="10" t="s">
        <v>4067</v>
      </c>
      <c r="J2602" s="11">
        <f t="shared" si="80"/>
        <v>728</v>
      </c>
      <c r="K2602" s="13">
        <f t="shared" si="81"/>
        <v>1.1942707812138582E-3</v>
      </c>
      <c r="L2602">
        <v>786</v>
      </c>
      <c r="M2602">
        <v>-58</v>
      </c>
    </row>
    <row r="2603" spans="1:13" x14ac:dyDescent="0.25">
      <c r="A2603" s="8">
        <v>848605</v>
      </c>
      <c r="B2603" s="10" t="s">
        <v>4068</v>
      </c>
      <c r="C2603" s="11">
        <v>0</v>
      </c>
      <c r="D2603" s="11">
        <v>0</v>
      </c>
      <c r="E2603" s="11">
        <v>0</v>
      </c>
      <c r="H2603" s="8">
        <v>848605</v>
      </c>
      <c r="I2603" s="10" t="s">
        <v>4068</v>
      </c>
      <c r="J2603" s="11">
        <f t="shared" si="80"/>
        <v>0</v>
      </c>
      <c r="K2603" s="13">
        <f t="shared" si="81"/>
        <v>0</v>
      </c>
      <c r="L2603">
        <v>0</v>
      </c>
      <c r="M2603">
        <v>0</v>
      </c>
    </row>
    <row r="2604" spans="1:13" x14ac:dyDescent="0.25">
      <c r="A2604" s="8">
        <v>860105</v>
      </c>
      <c r="B2604" s="10" t="s">
        <v>4069</v>
      </c>
      <c r="C2604" s="11">
        <v>0</v>
      </c>
      <c r="D2604" s="11">
        <v>0</v>
      </c>
      <c r="E2604" s="11">
        <v>0</v>
      </c>
      <c r="H2604" s="8">
        <v>860105</v>
      </c>
      <c r="I2604" s="10" t="s">
        <v>4069</v>
      </c>
      <c r="J2604" s="11">
        <f t="shared" si="80"/>
        <v>0</v>
      </c>
      <c r="K2604" s="13">
        <f t="shared" si="81"/>
        <v>0</v>
      </c>
      <c r="L2604">
        <v>0</v>
      </c>
      <c r="M2604">
        <v>0</v>
      </c>
    </row>
    <row r="2605" spans="1:13" x14ac:dyDescent="0.25">
      <c r="A2605" s="8">
        <v>860110</v>
      </c>
      <c r="B2605" s="10" t="s">
        <v>4070</v>
      </c>
      <c r="C2605" s="11">
        <v>0</v>
      </c>
      <c r="D2605" s="11">
        <v>0</v>
      </c>
      <c r="E2605" s="11">
        <v>0</v>
      </c>
      <c r="H2605" s="8">
        <v>860110</v>
      </c>
      <c r="I2605" s="10" t="s">
        <v>4070</v>
      </c>
      <c r="J2605" s="11">
        <f t="shared" si="80"/>
        <v>0</v>
      </c>
      <c r="K2605" s="13">
        <f t="shared" si="81"/>
        <v>0</v>
      </c>
      <c r="L2605">
        <v>0</v>
      </c>
      <c r="M2605">
        <v>0</v>
      </c>
    </row>
    <row r="2606" spans="1:13" x14ac:dyDescent="0.25">
      <c r="A2606" s="8">
        <v>860115</v>
      </c>
      <c r="B2606" s="10" t="s">
        <v>4071</v>
      </c>
      <c r="C2606" s="11">
        <v>0</v>
      </c>
      <c r="D2606" s="11">
        <v>0</v>
      </c>
      <c r="E2606" s="11">
        <v>0</v>
      </c>
      <c r="H2606" s="8">
        <v>860115</v>
      </c>
      <c r="I2606" s="10" t="s">
        <v>4071</v>
      </c>
      <c r="J2606" s="11">
        <f t="shared" si="80"/>
        <v>0</v>
      </c>
      <c r="K2606" s="13">
        <f t="shared" si="81"/>
        <v>0</v>
      </c>
      <c r="L2606">
        <v>0</v>
      </c>
      <c r="M2606">
        <v>0</v>
      </c>
    </row>
    <row r="2607" spans="1:13" x14ac:dyDescent="0.25">
      <c r="A2607" s="8">
        <v>861105</v>
      </c>
      <c r="B2607" s="10" t="s">
        <v>4072</v>
      </c>
      <c r="C2607" s="11">
        <v>0</v>
      </c>
      <c r="D2607" s="11">
        <v>0</v>
      </c>
      <c r="E2607" s="11">
        <v>0</v>
      </c>
      <c r="H2607" s="8">
        <v>861105</v>
      </c>
      <c r="I2607" s="10" t="s">
        <v>4072</v>
      </c>
      <c r="J2607" s="11">
        <f t="shared" si="80"/>
        <v>0</v>
      </c>
      <c r="K2607" s="13">
        <f t="shared" si="81"/>
        <v>0</v>
      </c>
      <c r="L2607">
        <v>0</v>
      </c>
      <c r="M2607">
        <v>0</v>
      </c>
    </row>
    <row r="2608" spans="1:13" x14ac:dyDescent="0.25">
      <c r="A2608" s="8">
        <v>861110</v>
      </c>
      <c r="B2608" s="10" t="s">
        <v>4073</v>
      </c>
      <c r="C2608" s="11">
        <v>0</v>
      </c>
      <c r="D2608" s="11">
        <v>0</v>
      </c>
      <c r="E2608" s="11">
        <v>0</v>
      </c>
      <c r="H2608" s="8">
        <v>861110</v>
      </c>
      <c r="I2608" s="10" t="s">
        <v>4073</v>
      </c>
      <c r="J2608" s="11">
        <f t="shared" si="80"/>
        <v>0</v>
      </c>
      <c r="K2608" s="13">
        <f t="shared" si="81"/>
        <v>0</v>
      </c>
      <c r="L2608">
        <v>0</v>
      </c>
      <c r="M2608">
        <v>0</v>
      </c>
    </row>
    <row r="2609" spans="1:13" x14ac:dyDescent="0.25">
      <c r="A2609" s="8">
        <v>861115</v>
      </c>
      <c r="B2609" s="10" t="s">
        <v>4074</v>
      </c>
      <c r="C2609" s="11">
        <v>1</v>
      </c>
      <c r="D2609" s="11">
        <v>0</v>
      </c>
      <c r="E2609" s="11">
        <v>1</v>
      </c>
      <c r="H2609" s="8">
        <v>861115</v>
      </c>
      <c r="I2609" s="10" t="s">
        <v>4074</v>
      </c>
      <c r="J2609" s="11">
        <f t="shared" si="80"/>
        <v>1</v>
      </c>
      <c r="K2609" s="13">
        <f t="shared" si="81"/>
        <v>1.6404818423267281E-6</v>
      </c>
      <c r="L2609">
        <v>0</v>
      </c>
      <c r="M2609">
        <v>1</v>
      </c>
    </row>
    <row r="2610" spans="1:13" x14ac:dyDescent="0.25">
      <c r="A2610" s="8">
        <v>861120</v>
      </c>
      <c r="B2610" s="10" t="s">
        <v>4075</v>
      </c>
      <c r="C2610" s="11">
        <v>0</v>
      </c>
      <c r="D2610" s="11">
        <v>0</v>
      </c>
      <c r="E2610" s="11">
        <v>0</v>
      </c>
      <c r="H2610" s="8">
        <v>861120</v>
      </c>
      <c r="I2610" s="10" t="s">
        <v>4075</v>
      </c>
      <c r="J2610" s="11">
        <f t="shared" si="80"/>
        <v>0</v>
      </c>
      <c r="K2610" s="13">
        <f t="shared" si="81"/>
        <v>0</v>
      </c>
      <c r="L2610">
        <v>0</v>
      </c>
      <c r="M2610">
        <v>0</v>
      </c>
    </row>
    <row r="2611" spans="1:13" x14ac:dyDescent="0.25">
      <c r="A2611" s="8">
        <v>861205</v>
      </c>
      <c r="B2611" s="10" t="s">
        <v>4076</v>
      </c>
      <c r="C2611" s="11">
        <v>0</v>
      </c>
      <c r="D2611" s="11">
        <v>0</v>
      </c>
      <c r="E2611" s="11">
        <v>0</v>
      </c>
      <c r="H2611" s="8">
        <v>861205</v>
      </c>
      <c r="I2611" s="10" t="s">
        <v>4076</v>
      </c>
      <c r="J2611" s="11">
        <f t="shared" si="80"/>
        <v>0</v>
      </c>
      <c r="K2611" s="13">
        <f t="shared" si="81"/>
        <v>0</v>
      </c>
      <c r="L2611">
        <v>0</v>
      </c>
      <c r="M2611">
        <v>0</v>
      </c>
    </row>
    <row r="2612" spans="1:13" x14ac:dyDescent="0.25">
      <c r="A2612" s="8">
        <v>862105</v>
      </c>
      <c r="B2612" s="10" t="s">
        <v>4077</v>
      </c>
      <c r="C2612" s="11">
        <v>0</v>
      </c>
      <c r="D2612" s="11">
        <v>0</v>
      </c>
      <c r="E2612" s="11">
        <v>0</v>
      </c>
      <c r="H2612" s="8">
        <v>862105</v>
      </c>
      <c r="I2612" s="10" t="s">
        <v>4077</v>
      </c>
      <c r="J2612" s="11">
        <f t="shared" si="80"/>
        <v>0</v>
      </c>
      <c r="K2612" s="13">
        <f t="shared" si="81"/>
        <v>0</v>
      </c>
      <c r="L2612">
        <v>0</v>
      </c>
      <c r="M2612">
        <v>0</v>
      </c>
    </row>
    <row r="2613" spans="1:13" x14ac:dyDescent="0.25">
      <c r="A2613" s="8">
        <v>862110</v>
      </c>
      <c r="B2613" s="10" t="s">
        <v>4078</v>
      </c>
      <c r="C2613" s="11">
        <v>0</v>
      </c>
      <c r="D2613" s="11">
        <v>0</v>
      </c>
      <c r="E2613" s="11">
        <v>0</v>
      </c>
      <c r="H2613" s="8">
        <v>862110</v>
      </c>
      <c r="I2613" s="10" t="s">
        <v>4078</v>
      </c>
      <c r="J2613" s="11">
        <f t="shared" si="80"/>
        <v>0</v>
      </c>
      <c r="K2613" s="13">
        <f t="shared" si="81"/>
        <v>0</v>
      </c>
      <c r="L2613">
        <v>0</v>
      </c>
      <c r="M2613">
        <v>0</v>
      </c>
    </row>
    <row r="2614" spans="1:13" x14ac:dyDescent="0.25">
      <c r="A2614" s="8">
        <v>862115</v>
      </c>
      <c r="B2614" s="10" t="s">
        <v>4079</v>
      </c>
      <c r="C2614" s="11">
        <v>0</v>
      </c>
      <c r="D2614" s="11">
        <v>0</v>
      </c>
      <c r="E2614" s="11">
        <v>0</v>
      </c>
      <c r="H2614" s="8">
        <v>862115</v>
      </c>
      <c r="I2614" s="10" t="s">
        <v>4079</v>
      </c>
      <c r="J2614" s="11">
        <f t="shared" si="80"/>
        <v>0</v>
      </c>
      <c r="K2614" s="13">
        <f t="shared" si="81"/>
        <v>0</v>
      </c>
      <c r="L2614">
        <v>0</v>
      </c>
      <c r="M2614">
        <v>0</v>
      </c>
    </row>
    <row r="2615" spans="1:13" x14ac:dyDescent="0.25">
      <c r="A2615" s="8">
        <v>862120</v>
      </c>
      <c r="B2615" s="10" t="s">
        <v>4080</v>
      </c>
      <c r="C2615" s="11">
        <v>25</v>
      </c>
      <c r="D2615" s="11">
        <v>32</v>
      </c>
      <c r="E2615" s="11">
        <v>-7</v>
      </c>
      <c r="H2615" s="8">
        <v>862120</v>
      </c>
      <c r="I2615" s="10" t="s">
        <v>4080</v>
      </c>
      <c r="J2615" s="11">
        <f t="shared" si="80"/>
        <v>3</v>
      </c>
      <c r="K2615" s="13">
        <f t="shared" si="81"/>
        <v>4.921445526980185E-6</v>
      </c>
      <c r="L2615">
        <v>10</v>
      </c>
      <c r="M2615">
        <v>-7</v>
      </c>
    </row>
    <row r="2616" spans="1:13" x14ac:dyDescent="0.25">
      <c r="A2616" s="8">
        <v>862130</v>
      </c>
      <c r="B2616" s="10" t="s">
        <v>4081</v>
      </c>
      <c r="C2616" s="11">
        <v>0</v>
      </c>
      <c r="D2616" s="11">
        <v>0</v>
      </c>
      <c r="E2616" s="11">
        <v>0</v>
      </c>
      <c r="H2616" s="8">
        <v>862130</v>
      </c>
      <c r="I2616" s="10" t="s">
        <v>4081</v>
      </c>
      <c r="J2616" s="11">
        <f t="shared" si="80"/>
        <v>0</v>
      </c>
      <c r="K2616" s="13">
        <f t="shared" si="81"/>
        <v>0</v>
      </c>
      <c r="L2616">
        <v>0</v>
      </c>
      <c r="M2616">
        <v>0</v>
      </c>
    </row>
    <row r="2617" spans="1:13" x14ac:dyDescent="0.25">
      <c r="A2617" s="8">
        <v>862140</v>
      </c>
      <c r="B2617" s="10" t="s">
        <v>4082</v>
      </c>
      <c r="C2617" s="11">
        <v>0</v>
      </c>
      <c r="D2617" s="11">
        <v>0</v>
      </c>
      <c r="E2617" s="11">
        <v>0</v>
      </c>
      <c r="H2617" s="8">
        <v>862140</v>
      </c>
      <c r="I2617" s="10" t="s">
        <v>4082</v>
      </c>
      <c r="J2617" s="11">
        <f t="shared" si="80"/>
        <v>0</v>
      </c>
      <c r="K2617" s="13">
        <f t="shared" si="81"/>
        <v>0</v>
      </c>
      <c r="L2617">
        <v>0</v>
      </c>
      <c r="M2617">
        <v>0</v>
      </c>
    </row>
    <row r="2618" spans="1:13" x14ac:dyDescent="0.25">
      <c r="A2618" s="8">
        <v>862150</v>
      </c>
      <c r="B2618" s="10" t="s">
        <v>4083</v>
      </c>
      <c r="C2618" s="11">
        <v>69</v>
      </c>
      <c r="D2618" s="11">
        <v>103</v>
      </c>
      <c r="E2618" s="11">
        <v>-34</v>
      </c>
      <c r="H2618" s="8">
        <v>862150</v>
      </c>
      <c r="I2618" s="10" t="s">
        <v>4083</v>
      </c>
      <c r="J2618" s="11">
        <f t="shared" si="80"/>
        <v>74</v>
      </c>
      <c r="K2618" s="13">
        <f t="shared" si="81"/>
        <v>1.2139565633217788E-4</v>
      </c>
      <c r="L2618">
        <v>108</v>
      </c>
      <c r="M2618">
        <v>-34</v>
      </c>
    </row>
    <row r="2619" spans="1:13" x14ac:dyDescent="0.25">
      <c r="A2619" s="8">
        <v>862155</v>
      </c>
      <c r="B2619" s="10" t="s">
        <v>4084</v>
      </c>
      <c r="C2619" s="11">
        <v>2</v>
      </c>
      <c r="D2619" s="11">
        <v>2</v>
      </c>
      <c r="E2619" s="11">
        <v>0</v>
      </c>
      <c r="H2619" s="8">
        <v>862155</v>
      </c>
      <c r="I2619" s="10" t="s">
        <v>4084</v>
      </c>
      <c r="J2619" s="11">
        <f t="shared" si="80"/>
        <v>4</v>
      </c>
      <c r="K2619" s="13">
        <f t="shared" si="81"/>
        <v>6.5619273693069125E-6</v>
      </c>
      <c r="L2619">
        <v>4</v>
      </c>
      <c r="M2619">
        <v>0</v>
      </c>
    </row>
    <row r="2620" spans="1:13" x14ac:dyDescent="0.25">
      <c r="A2620" s="8">
        <v>862160</v>
      </c>
      <c r="B2620" s="10" t="s">
        <v>4085</v>
      </c>
      <c r="C2620" s="11">
        <v>0</v>
      </c>
      <c r="D2620" s="11">
        <v>0</v>
      </c>
      <c r="E2620" s="11">
        <v>0</v>
      </c>
      <c r="H2620" s="8">
        <v>862160</v>
      </c>
      <c r="I2620" s="10" t="s">
        <v>4085</v>
      </c>
      <c r="J2620" s="11">
        <f t="shared" si="80"/>
        <v>0</v>
      </c>
      <c r="K2620" s="13">
        <f t="shared" si="81"/>
        <v>0</v>
      </c>
      <c r="L2620">
        <v>0</v>
      </c>
      <c r="M2620">
        <v>0</v>
      </c>
    </row>
    <row r="2621" spans="1:13" x14ac:dyDescent="0.25">
      <c r="A2621" s="8">
        <v>862205</v>
      </c>
      <c r="B2621" s="10" t="s">
        <v>4086</v>
      </c>
      <c r="C2621" s="11">
        <v>0</v>
      </c>
      <c r="D2621" s="11">
        <v>0</v>
      </c>
      <c r="E2621" s="11">
        <v>0</v>
      </c>
      <c r="H2621" s="8">
        <v>862205</v>
      </c>
      <c r="I2621" s="10" t="s">
        <v>4086</v>
      </c>
      <c r="J2621" s="11">
        <f t="shared" si="80"/>
        <v>0</v>
      </c>
      <c r="K2621" s="13">
        <f t="shared" si="81"/>
        <v>0</v>
      </c>
      <c r="L2621">
        <v>0</v>
      </c>
      <c r="M2621">
        <v>0</v>
      </c>
    </row>
    <row r="2622" spans="1:13" x14ac:dyDescent="0.25">
      <c r="A2622" s="8">
        <v>862305</v>
      </c>
      <c r="B2622" s="10" t="s">
        <v>4087</v>
      </c>
      <c r="C2622" s="11">
        <v>9</v>
      </c>
      <c r="D2622" s="11">
        <v>0</v>
      </c>
      <c r="E2622" s="11">
        <v>9</v>
      </c>
      <c r="H2622" s="8">
        <v>862305</v>
      </c>
      <c r="I2622" s="10" t="s">
        <v>4087</v>
      </c>
      <c r="J2622" s="11">
        <f t="shared" si="80"/>
        <v>9</v>
      </c>
      <c r="K2622" s="13">
        <f t="shared" si="81"/>
        <v>1.4764336580940554E-5</v>
      </c>
      <c r="L2622">
        <v>0</v>
      </c>
      <c r="M2622">
        <v>9</v>
      </c>
    </row>
    <row r="2623" spans="1:13" x14ac:dyDescent="0.25">
      <c r="A2623" s="8">
        <v>862310</v>
      </c>
      <c r="B2623" s="10" t="s">
        <v>4088</v>
      </c>
      <c r="C2623" s="11">
        <v>0</v>
      </c>
      <c r="D2623" s="11">
        <v>0</v>
      </c>
      <c r="E2623" s="11">
        <v>0</v>
      </c>
      <c r="H2623" s="8">
        <v>862310</v>
      </c>
      <c r="I2623" s="10" t="s">
        <v>4088</v>
      </c>
      <c r="J2623" s="11">
        <f t="shared" si="80"/>
        <v>0</v>
      </c>
      <c r="K2623" s="13">
        <f t="shared" si="81"/>
        <v>0</v>
      </c>
      <c r="L2623">
        <v>0</v>
      </c>
      <c r="M2623">
        <v>0</v>
      </c>
    </row>
    <row r="2624" spans="1:13" x14ac:dyDescent="0.25">
      <c r="A2624" s="8">
        <v>862405</v>
      </c>
      <c r="B2624" s="10" t="s">
        <v>4089</v>
      </c>
      <c r="C2624" s="11">
        <v>0</v>
      </c>
      <c r="D2624" s="11">
        <v>0</v>
      </c>
      <c r="E2624" s="11">
        <v>0</v>
      </c>
      <c r="H2624" s="8">
        <v>862405</v>
      </c>
      <c r="I2624" s="10" t="s">
        <v>4089</v>
      </c>
      <c r="J2624" s="11">
        <f t="shared" si="80"/>
        <v>0</v>
      </c>
      <c r="K2624" s="13">
        <f t="shared" si="81"/>
        <v>0</v>
      </c>
      <c r="L2624">
        <v>0</v>
      </c>
      <c r="M2624">
        <v>0</v>
      </c>
    </row>
    <row r="2625" spans="1:13" x14ac:dyDescent="0.25">
      <c r="A2625" s="8">
        <v>862505</v>
      </c>
      <c r="B2625" s="10" t="s">
        <v>4090</v>
      </c>
      <c r="C2625" s="11">
        <v>0</v>
      </c>
      <c r="D2625" s="11">
        <v>0</v>
      </c>
      <c r="E2625" s="11">
        <v>0</v>
      </c>
      <c r="H2625" s="8">
        <v>862505</v>
      </c>
      <c r="I2625" s="10" t="s">
        <v>4090</v>
      </c>
      <c r="J2625" s="11">
        <f t="shared" si="80"/>
        <v>0</v>
      </c>
      <c r="K2625" s="13">
        <f t="shared" si="81"/>
        <v>0</v>
      </c>
      <c r="L2625">
        <v>0</v>
      </c>
      <c r="M2625">
        <v>0</v>
      </c>
    </row>
    <row r="2626" spans="1:13" x14ac:dyDescent="0.25">
      <c r="A2626" s="8">
        <v>862510</v>
      </c>
      <c r="B2626" s="10" t="s">
        <v>4091</v>
      </c>
      <c r="C2626" s="11">
        <v>0</v>
      </c>
      <c r="D2626" s="11">
        <v>0</v>
      </c>
      <c r="E2626" s="11">
        <v>0</v>
      </c>
      <c r="H2626" s="8">
        <v>862510</v>
      </c>
      <c r="I2626" s="10" t="s">
        <v>4091</v>
      </c>
      <c r="J2626" s="11">
        <f t="shared" si="80"/>
        <v>0</v>
      </c>
      <c r="K2626" s="13">
        <f t="shared" si="81"/>
        <v>0</v>
      </c>
      <c r="L2626">
        <v>0</v>
      </c>
      <c r="M2626">
        <v>0</v>
      </c>
    </row>
    <row r="2627" spans="1:13" x14ac:dyDescent="0.25">
      <c r="A2627" s="8">
        <v>862515</v>
      </c>
      <c r="B2627" s="10" t="s">
        <v>4092</v>
      </c>
      <c r="C2627" s="11">
        <v>0</v>
      </c>
      <c r="D2627" s="11">
        <v>0</v>
      </c>
      <c r="E2627" s="11">
        <v>0</v>
      </c>
      <c r="H2627" s="8">
        <v>862515</v>
      </c>
      <c r="I2627" s="10" t="s">
        <v>4092</v>
      </c>
      <c r="J2627" s="11">
        <f t="shared" si="80"/>
        <v>0</v>
      </c>
      <c r="K2627" s="13">
        <f t="shared" si="81"/>
        <v>0</v>
      </c>
      <c r="L2627">
        <v>0</v>
      </c>
      <c r="M2627">
        <v>0</v>
      </c>
    </row>
    <row r="2628" spans="1:13" x14ac:dyDescent="0.25">
      <c r="A2628" s="8">
        <v>910105</v>
      </c>
      <c r="B2628" s="10" t="s">
        <v>4093</v>
      </c>
      <c r="C2628" s="11">
        <v>0</v>
      </c>
      <c r="D2628" s="11">
        <v>0</v>
      </c>
      <c r="E2628" s="11">
        <v>0</v>
      </c>
      <c r="H2628" s="8">
        <v>910105</v>
      </c>
      <c r="I2628" s="10" t="s">
        <v>4093</v>
      </c>
      <c r="J2628" s="11">
        <f t="shared" ref="J2628:J2691" si="82">L2628+M2628</f>
        <v>0</v>
      </c>
      <c r="K2628" s="13">
        <f t="shared" si="81"/>
        <v>0</v>
      </c>
      <c r="L2628">
        <v>0</v>
      </c>
      <c r="M2628">
        <v>0</v>
      </c>
    </row>
    <row r="2629" spans="1:13" x14ac:dyDescent="0.25">
      <c r="A2629" s="8">
        <v>910110</v>
      </c>
      <c r="B2629" s="10" t="s">
        <v>4094</v>
      </c>
      <c r="C2629" s="11">
        <v>0</v>
      </c>
      <c r="D2629" s="11">
        <v>0</v>
      </c>
      <c r="E2629" s="11">
        <v>0</v>
      </c>
      <c r="H2629" s="8">
        <v>910110</v>
      </c>
      <c r="I2629" s="10" t="s">
        <v>4094</v>
      </c>
      <c r="J2629" s="11">
        <f t="shared" si="82"/>
        <v>0</v>
      </c>
      <c r="K2629" s="13">
        <f t="shared" ref="K2629:K2692" si="83">J2629/$J$2722</f>
        <v>0</v>
      </c>
      <c r="L2629">
        <v>0</v>
      </c>
      <c r="M2629">
        <v>0</v>
      </c>
    </row>
    <row r="2630" spans="1:13" x14ac:dyDescent="0.25">
      <c r="A2630" s="8">
        <v>910115</v>
      </c>
      <c r="B2630" s="10" t="s">
        <v>4095</v>
      </c>
      <c r="C2630" s="11">
        <v>0</v>
      </c>
      <c r="D2630" s="11">
        <v>0</v>
      </c>
      <c r="E2630" s="11">
        <v>0</v>
      </c>
      <c r="H2630" s="8">
        <v>910115</v>
      </c>
      <c r="I2630" s="10" t="s">
        <v>4095</v>
      </c>
      <c r="J2630" s="11">
        <f t="shared" si="82"/>
        <v>0</v>
      </c>
      <c r="K2630" s="13">
        <f t="shared" si="83"/>
        <v>0</v>
      </c>
      <c r="L2630">
        <v>0</v>
      </c>
      <c r="M2630">
        <v>0</v>
      </c>
    </row>
    <row r="2631" spans="1:13" x14ac:dyDescent="0.25">
      <c r="A2631" s="8">
        <v>910120</v>
      </c>
      <c r="B2631" s="10" t="s">
        <v>4096</v>
      </c>
      <c r="C2631" s="11">
        <v>0</v>
      </c>
      <c r="D2631" s="11">
        <v>0</v>
      </c>
      <c r="E2631" s="11">
        <v>0</v>
      </c>
      <c r="H2631" s="8">
        <v>910120</v>
      </c>
      <c r="I2631" s="10" t="s">
        <v>4096</v>
      </c>
      <c r="J2631" s="11">
        <f t="shared" si="82"/>
        <v>0</v>
      </c>
      <c r="K2631" s="13">
        <f t="shared" si="83"/>
        <v>0</v>
      </c>
      <c r="L2631">
        <v>0</v>
      </c>
      <c r="M2631">
        <v>0</v>
      </c>
    </row>
    <row r="2632" spans="1:13" x14ac:dyDescent="0.25">
      <c r="A2632" s="8">
        <v>910125</v>
      </c>
      <c r="B2632" s="10" t="s">
        <v>4097</v>
      </c>
      <c r="C2632" s="11">
        <v>0</v>
      </c>
      <c r="D2632" s="11">
        <v>0</v>
      </c>
      <c r="E2632" s="11">
        <v>0</v>
      </c>
      <c r="H2632" s="8">
        <v>910125</v>
      </c>
      <c r="I2632" s="10" t="s">
        <v>4097</v>
      </c>
      <c r="J2632" s="11">
        <f t="shared" si="82"/>
        <v>0</v>
      </c>
      <c r="K2632" s="13">
        <f t="shared" si="83"/>
        <v>0</v>
      </c>
      <c r="L2632">
        <v>0</v>
      </c>
      <c r="M2632">
        <v>0</v>
      </c>
    </row>
    <row r="2633" spans="1:13" x14ac:dyDescent="0.25">
      <c r="A2633" s="8">
        <v>910130</v>
      </c>
      <c r="B2633" s="10" t="s">
        <v>4098</v>
      </c>
      <c r="C2633" s="11">
        <v>1</v>
      </c>
      <c r="D2633" s="11">
        <v>0</v>
      </c>
      <c r="E2633" s="11">
        <v>1</v>
      </c>
      <c r="H2633" s="8">
        <v>910130</v>
      </c>
      <c r="I2633" s="10" t="s">
        <v>4098</v>
      </c>
      <c r="J2633" s="11">
        <f t="shared" si="82"/>
        <v>1</v>
      </c>
      <c r="K2633" s="13">
        <f t="shared" si="83"/>
        <v>1.6404818423267281E-6</v>
      </c>
      <c r="L2633">
        <v>0</v>
      </c>
      <c r="M2633">
        <v>1</v>
      </c>
    </row>
    <row r="2634" spans="1:13" x14ac:dyDescent="0.25">
      <c r="A2634" s="8">
        <v>910205</v>
      </c>
      <c r="B2634" s="10" t="s">
        <v>4099</v>
      </c>
      <c r="C2634" s="11">
        <v>0</v>
      </c>
      <c r="D2634" s="11">
        <v>0</v>
      </c>
      <c r="E2634" s="11">
        <v>0</v>
      </c>
      <c r="H2634" s="8">
        <v>910205</v>
      </c>
      <c r="I2634" s="10" t="s">
        <v>4099</v>
      </c>
      <c r="J2634" s="11">
        <f t="shared" si="82"/>
        <v>0</v>
      </c>
      <c r="K2634" s="13">
        <f t="shared" si="83"/>
        <v>0</v>
      </c>
      <c r="L2634">
        <v>0</v>
      </c>
      <c r="M2634">
        <v>0</v>
      </c>
    </row>
    <row r="2635" spans="1:13" x14ac:dyDescent="0.25">
      <c r="A2635" s="8">
        <v>910210</v>
      </c>
      <c r="B2635" s="10" t="s">
        <v>4100</v>
      </c>
      <c r="C2635" s="11">
        <v>0</v>
      </c>
      <c r="D2635" s="11">
        <v>0</v>
      </c>
      <c r="E2635" s="11">
        <v>0</v>
      </c>
      <c r="H2635" s="8">
        <v>910210</v>
      </c>
      <c r="I2635" s="10" t="s">
        <v>4100</v>
      </c>
      <c r="J2635" s="11">
        <f t="shared" si="82"/>
        <v>0</v>
      </c>
      <c r="K2635" s="13">
        <f t="shared" si="83"/>
        <v>0</v>
      </c>
      <c r="L2635">
        <v>0</v>
      </c>
      <c r="M2635">
        <v>0</v>
      </c>
    </row>
    <row r="2636" spans="1:13" x14ac:dyDescent="0.25">
      <c r="A2636" s="8">
        <v>910905</v>
      </c>
      <c r="B2636" s="10" t="s">
        <v>4101</v>
      </c>
      <c r="C2636" s="11">
        <v>0</v>
      </c>
      <c r="D2636" s="11">
        <v>0</v>
      </c>
      <c r="E2636" s="11">
        <v>0</v>
      </c>
      <c r="H2636" s="8">
        <v>910905</v>
      </c>
      <c r="I2636" s="10" t="s">
        <v>4101</v>
      </c>
      <c r="J2636" s="11">
        <f t="shared" si="82"/>
        <v>0</v>
      </c>
      <c r="K2636" s="13">
        <f t="shared" si="83"/>
        <v>0</v>
      </c>
      <c r="L2636">
        <v>0</v>
      </c>
      <c r="M2636">
        <v>0</v>
      </c>
    </row>
    <row r="2637" spans="1:13" x14ac:dyDescent="0.25">
      <c r="A2637" s="8">
        <v>910910</v>
      </c>
      <c r="B2637" s="10" t="s">
        <v>4102</v>
      </c>
      <c r="C2637" s="11">
        <v>0</v>
      </c>
      <c r="D2637" s="11">
        <v>0</v>
      </c>
      <c r="E2637" s="11">
        <v>0</v>
      </c>
      <c r="H2637" s="8">
        <v>910910</v>
      </c>
      <c r="I2637" s="10" t="s">
        <v>4102</v>
      </c>
      <c r="J2637" s="11">
        <f t="shared" si="82"/>
        <v>0</v>
      </c>
      <c r="K2637" s="13">
        <f t="shared" si="83"/>
        <v>0</v>
      </c>
      <c r="L2637">
        <v>0</v>
      </c>
      <c r="M2637">
        <v>0</v>
      </c>
    </row>
    <row r="2638" spans="1:13" x14ac:dyDescent="0.25">
      <c r="A2638" s="8">
        <v>911105</v>
      </c>
      <c r="B2638" s="10" t="s">
        <v>4103</v>
      </c>
      <c r="C2638" s="11">
        <v>25</v>
      </c>
      <c r="D2638" s="11">
        <v>5</v>
      </c>
      <c r="E2638" s="11">
        <v>20</v>
      </c>
      <c r="H2638" s="8">
        <v>911105</v>
      </c>
      <c r="I2638" s="10" t="s">
        <v>4103</v>
      </c>
      <c r="J2638" s="11">
        <f t="shared" si="82"/>
        <v>37</v>
      </c>
      <c r="K2638" s="13">
        <f t="shared" si="83"/>
        <v>6.0697828166088941E-5</v>
      </c>
      <c r="L2638">
        <v>17</v>
      </c>
      <c r="M2638">
        <v>20</v>
      </c>
    </row>
    <row r="2639" spans="1:13" x14ac:dyDescent="0.25">
      <c r="A2639" s="8">
        <v>911110</v>
      </c>
      <c r="B2639" s="10" t="s">
        <v>4104</v>
      </c>
      <c r="C2639" s="11">
        <v>75</v>
      </c>
      <c r="D2639" s="11">
        <v>70</v>
      </c>
      <c r="E2639" s="11">
        <v>5</v>
      </c>
      <c r="H2639" s="8">
        <v>911110</v>
      </c>
      <c r="I2639" s="10" t="s">
        <v>4104</v>
      </c>
      <c r="J2639" s="11">
        <f t="shared" si="82"/>
        <v>21</v>
      </c>
      <c r="K2639" s="13">
        <f t="shared" si="83"/>
        <v>3.4450118688861294E-5</v>
      </c>
      <c r="L2639">
        <v>16</v>
      </c>
      <c r="M2639">
        <v>5</v>
      </c>
    </row>
    <row r="2640" spans="1:13" x14ac:dyDescent="0.25">
      <c r="A2640" s="8">
        <v>911115</v>
      </c>
      <c r="B2640" s="10" t="s">
        <v>4105</v>
      </c>
      <c r="C2640" s="11">
        <v>0</v>
      </c>
      <c r="D2640" s="11">
        <v>0</v>
      </c>
      <c r="E2640" s="11">
        <v>0</v>
      </c>
      <c r="H2640" s="8">
        <v>911115</v>
      </c>
      <c r="I2640" s="10" t="s">
        <v>4105</v>
      </c>
      <c r="J2640" s="11">
        <f t="shared" si="82"/>
        <v>1</v>
      </c>
      <c r="K2640" s="13">
        <f t="shared" si="83"/>
        <v>1.6404818423267281E-6</v>
      </c>
      <c r="L2640">
        <v>1</v>
      </c>
      <c r="M2640">
        <v>0</v>
      </c>
    </row>
    <row r="2641" spans="1:13" x14ac:dyDescent="0.25">
      <c r="A2641" s="8">
        <v>911120</v>
      </c>
      <c r="B2641" s="10" t="s">
        <v>4106</v>
      </c>
      <c r="C2641" s="11">
        <v>36</v>
      </c>
      <c r="D2641" s="11">
        <v>35</v>
      </c>
      <c r="E2641" s="11">
        <v>1</v>
      </c>
      <c r="H2641" s="8">
        <v>911120</v>
      </c>
      <c r="I2641" s="10" t="s">
        <v>4106</v>
      </c>
      <c r="J2641" s="11">
        <f t="shared" si="82"/>
        <v>144</v>
      </c>
      <c r="K2641" s="13">
        <f t="shared" si="83"/>
        <v>2.3622938529504887E-4</v>
      </c>
      <c r="L2641">
        <v>143</v>
      </c>
      <c r="M2641">
        <v>1</v>
      </c>
    </row>
    <row r="2642" spans="1:13" x14ac:dyDescent="0.25">
      <c r="A2642" s="8">
        <v>911125</v>
      </c>
      <c r="B2642" s="10" t="s">
        <v>4107</v>
      </c>
      <c r="C2642" s="11">
        <v>1</v>
      </c>
      <c r="D2642" s="11">
        <v>1</v>
      </c>
      <c r="E2642" s="11">
        <v>0</v>
      </c>
      <c r="H2642" s="8">
        <v>911125</v>
      </c>
      <c r="I2642" s="10" t="s">
        <v>4107</v>
      </c>
      <c r="J2642" s="11">
        <f t="shared" si="82"/>
        <v>1</v>
      </c>
      <c r="K2642" s="13">
        <f t="shared" si="83"/>
        <v>1.6404818423267281E-6</v>
      </c>
      <c r="L2642">
        <v>1</v>
      </c>
      <c r="M2642">
        <v>0</v>
      </c>
    </row>
    <row r="2643" spans="1:13" x14ac:dyDescent="0.25">
      <c r="A2643" s="8">
        <v>911130</v>
      </c>
      <c r="B2643" s="10" t="s">
        <v>4108</v>
      </c>
      <c r="C2643" s="11">
        <v>2</v>
      </c>
      <c r="D2643" s="11">
        <v>0</v>
      </c>
      <c r="E2643" s="11">
        <v>2</v>
      </c>
      <c r="H2643" s="8">
        <v>911130</v>
      </c>
      <c r="I2643" s="10" t="s">
        <v>4108</v>
      </c>
      <c r="J2643" s="11">
        <f t="shared" si="82"/>
        <v>2</v>
      </c>
      <c r="K2643" s="13">
        <f t="shared" si="83"/>
        <v>3.2809636846534563E-6</v>
      </c>
      <c r="L2643">
        <v>0</v>
      </c>
      <c r="M2643">
        <v>2</v>
      </c>
    </row>
    <row r="2644" spans="1:13" x14ac:dyDescent="0.25">
      <c r="A2644" s="8">
        <v>911135</v>
      </c>
      <c r="B2644" s="10" t="s">
        <v>4109</v>
      </c>
      <c r="C2644" s="11">
        <v>0</v>
      </c>
      <c r="D2644" s="11">
        <v>0</v>
      </c>
      <c r="E2644" s="11">
        <v>0</v>
      </c>
      <c r="H2644" s="8">
        <v>911135</v>
      </c>
      <c r="I2644" s="10" t="s">
        <v>4109</v>
      </c>
      <c r="J2644" s="11">
        <f t="shared" si="82"/>
        <v>0</v>
      </c>
      <c r="K2644" s="13">
        <f t="shared" si="83"/>
        <v>0</v>
      </c>
      <c r="L2644">
        <v>0</v>
      </c>
      <c r="M2644">
        <v>0</v>
      </c>
    </row>
    <row r="2645" spans="1:13" x14ac:dyDescent="0.25">
      <c r="A2645" s="8">
        <v>911205</v>
      </c>
      <c r="B2645" s="10" t="s">
        <v>4110</v>
      </c>
      <c r="C2645" s="11">
        <v>48</v>
      </c>
      <c r="D2645" s="11">
        <v>78</v>
      </c>
      <c r="E2645" s="11">
        <v>-30</v>
      </c>
      <c r="H2645" s="8">
        <v>911205</v>
      </c>
      <c r="I2645" s="10" t="s">
        <v>4110</v>
      </c>
      <c r="J2645" s="11">
        <f t="shared" si="82"/>
        <v>58</v>
      </c>
      <c r="K2645" s="13">
        <f t="shared" si="83"/>
        <v>9.5147946854950242E-5</v>
      </c>
      <c r="L2645">
        <v>88</v>
      </c>
      <c r="M2645">
        <v>-30</v>
      </c>
    </row>
    <row r="2646" spans="1:13" x14ac:dyDescent="0.25">
      <c r="A2646" s="8">
        <v>911305</v>
      </c>
      <c r="B2646" s="10" t="s">
        <v>4111</v>
      </c>
      <c r="C2646" s="11">
        <v>12101</v>
      </c>
      <c r="D2646" s="11">
        <v>11402</v>
      </c>
      <c r="E2646" s="11">
        <v>699</v>
      </c>
      <c r="H2646" s="8">
        <v>911305</v>
      </c>
      <c r="I2646" s="10" t="s">
        <v>4111</v>
      </c>
      <c r="J2646" s="11">
        <f t="shared" si="82"/>
        <v>12148</v>
      </c>
      <c r="K2646" s="13">
        <f t="shared" si="83"/>
        <v>1.9928573420585093E-2</v>
      </c>
      <c r="L2646">
        <v>11449</v>
      </c>
      <c r="M2646">
        <v>699</v>
      </c>
    </row>
    <row r="2647" spans="1:13" x14ac:dyDescent="0.25">
      <c r="A2647" s="8">
        <v>911310</v>
      </c>
      <c r="B2647" s="10" t="s">
        <v>4112</v>
      </c>
      <c r="C2647" s="11">
        <v>1</v>
      </c>
      <c r="D2647" s="11">
        <v>3</v>
      </c>
      <c r="E2647" s="11">
        <v>-2</v>
      </c>
      <c r="H2647" s="8">
        <v>911310</v>
      </c>
      <c r="I2647" s="10" t="s">
        <v>4112</v>
      </c>
      <c r="J2647" s="11">
        <f t="shared" si="82"/>
        <v>-2</v>
      </c>
      <c r="K2647" s="13">
        <f t="shared" si="83"/>
        <v>-3.2809636846534563E-6</v>
      </c>
      <c r="L2647">
        <v>0</v>
      </c>
      <c r="M2647">
        <v>-2</v>
      </c>
    </row>
    <row r="2648" spans="1:13" x14ac:dyDescent="0.25">
      <c r="A2648" s="8">
        <v>911315</v>
      </c>
      <c r="B2648" s="10" t="s">
        <v>4113</v>
      </c>
      <c r="C2648" s="11">
        <v>6</v>
      </c>
      <c r="D2648" s="11">
        <v>0</v>
      </c>
      <c r="E2648" s="11">
        <v>6</v>
      </c>
      <c r="H2648" s="8">
        <v>911315</v>
      </c>
      <c r="I2648" s="10" t="s">
        <v>4113</v>
      </c>
      <c r="J2648" s="11">
        <f t="shared" si="82"/>
        <v>10</v>
      </c>
      <c r="K2648" s="13">
        <f t="shared" si="83"/>
        <v>1.6404818423267282E-5</v>
      </c>
      <c r="L2648">
        <v>4</v>
      </c>
      <c r="M2648">
        <v>6</v>
      </c>
    </row>
    <row r="2649" spans="1:13" x14ac:dyDescent="0.25">
      <c r="A2649" s="8">
        <v>911320</v>
      </c>
      <c r="B2649" s="10" t="s">
        <v>4114</v>
      </c>
      <c r="C2649" s="11">
        <v>84</v>
      </c>
      <c r="D2649" s="11">
        <v>106</v>
      </c>
      <c r="E2649" s="11">
        <v>-22</v>
      </c>
      <c r="H2649" s="8">
        <v>911320</v>
      </c>
      <c r="I2649" s="10" t="s">
        <v>4114</v>
      </c>
      <c r="J2649" s="11">
        <f t="shared" si="82"/>
        <v>94</v>
      </c>
      <c r="K2649" s="13">
        <f t="shared" si="83"/>
        <v>1.5420529317871246E-4</v>
      </c>
      <c r="L2649">
        <v>116</v>
      </c>
      <c r="M2649">
        <v>-22</v>
      </c>
    </row>
    <row r="2650" spans="1:13" x14ac:dyDescent="0.25">
      <c r="A2650" s="8">
        <v>911325</v>
      </c>
      <c r="B2650" s="10" t="s">
        <v>4115</v>
      </c>
      <c r="C2650" s="11">
        <v>737</v>
      </c>
      <c r="D2650" s="11">
        <v>703</v>
      </c>
      <c r="E2650" s="11">
        <v>34</v>
      </c>
      <c r="H2650" s="8">
        <v>911325</v>
      </c>
      <c r="I2650" s="10" t="s">
        <v>4115</v>
      </c>
      <c r="J2650" s="11">
        <f t="shared" si="82"/>
        <v>755</v>
      </c>
      <c r="K2650" s="13">
        <f t="shared" si="83"/>
        <v>1.2385637909566797E-3</v>
      </c>
      <c r="L2650">
        <v>721</v>
      </c>
      <c r="M2650">
        <v>34</v>
      </c>
    </row>
    <row r="2651" spans="1:13" x14ac:dyDescent="0.25">
      <c r="A2651" s="8">
        <v>913105</v>
      </c>
      <c r="B2651" s="10" t="s">
        <v>4116</v>
      </c>
      <c r="C2651" s="11">
        <v>35</v>
      </c>
      <c r="D2651" s="11">
        <v>4</v>
      </c>
      <c r="E2651" s="11">
        <v>31</v>
      </c>
      <c r="H2651" s="8">
        <v>913105</v>
      </c>
      <c r="I2651" s="10" t="s">
        <v>4116</v>
      </c>
      <c r="J2651" s="11">
        <f t="shared" si="82"/>
        <v>33</v>
      </c>
      <c r="K2651" s="13">
        <f t="shared" si="83"/>
        <v>5.4135900796782031E-5</v>
      </c>
      <c r="L2651">
        <v>2</v>
      </c>
      <c r="M2651">
        <v>31</v>
      </c>
    </row>
    <row r="2652" spans="1:13" x14ac:dyDescent="0.25">
      <c r="A2652" s="8">
        <v>913110</v>
      </c>
      <c r="B2652" s="10" t="s">
        <v>4117</v>
      </c>
      <c r="C2652" s="11">
        <v>70</v>
      </c>
      <c r="D2652" s="11">
        <v>222</v>
      </c>
      <c r="E2652" s="11">
        <v>-152</v>
      </c>
      <c r="H2652" s="8">
        <v>913110</v>
      </c>
      <c r="I2652" s="10" t="s">
        <v>4117</v>
      </c>
      <c r="J2652" s="11">
        <f t="shared" si="82"/>
        <v>146</v>
      </c>
      <c r="K2652" s="13">
        <f t="shared" si="83"/>
        <v>2.3951034897970233E-4</v>
      </c>
      <c r="L2652">
        <v>298</v>
      </c>
      <c r="M2652">
        <v>-152</v>
      </c>
    </row>
    <row r="2653" spans="1:13" x14ac:dyDescent="0.25">
      <c r="A2653" s="8">
        <v>913115</v>
      </c>
      <c r="B2653" s="10" t="s">
        <v>4118</v>
      </c>
      <c r="C2653" s="11">
        <v>450</v>
      </c>
      <c r="D2653" s="11">
        <v>406</v>
      </c>
      <c r="E2653" s="11">
        <v>44</v>
      </c>
      <c r="H2653" s="8">
        <v>913115</v>
      </c>
      <c r="I2653" s="10" t="s">
        <v>4118</v>
      </c>
      <c r="J2653" s="11">
        <f t="shared" si="82"/>
        <v>455</v>
      </c>
      <c r="K2653" s="13">
        <f t="shared" si="83"/>
        <v>7.4641923825866129E-4</v>
      </c>
      <c r="L2653">
        <v>411</v>
      </c>
      <c r="M2653">
        <v>44</v>
      </c>
    </row>
    <row r="2654" spans="1:13" x14ac:dyDescent="0.25">
      <c r="A2654" s="8">
        <v>913120</v>
      </c>
      <c r="B2654" s="10" t="s">
        <v>4119</v>
      </c>
      <c r="C2654" s="11">
        <v>18</v>
      </c>
      <c r="D2654" s="11">
        <v>16</v>
      </c>
      <c r="E2654" s="11">
        <v>2</v>
      </c>
      <c r="H2654" s="8">
        <v>913120</v>
      </c>
      <c r="I2654" s="10" t="s">
        <v>4119</v>
      </c>
      <c r="J2654" s="11">
        <f t="shared" si="82"/>
        <v>17</v>
      </c>
      <c r="K2654" s="13">
        <f t="shared" si="83"/>
        <v>2.7888191319554381E-5</v>
      </c>
      <c r="L2654">
        <v>15</v>
      </c>
      <c r="M2654">
        <v>2</v>
      </c>
    </row>
    <row r="2655" spans="1:13" x14ac:dyDescent="0.25">
      <c r="A2655" s="8">
        <v>914105</v>
      </c>
      <c r="B2655" s="10" t="s">
        <v>4120</v>
      </c>
      <c r="C2655" s="11">
        <v>5</v>
      </c>
      <c r="D2655" s="11">
        <v>0</v>
      </c>
      <c r="E2655" s="11">
        <v>5</v>
      </c>
      <c r="H2655" s="8">
        <v>914105</v>
      </c>
      <c r="I2655" s="10" t="s">
        <v>4120</v>
      </c>
      <c r="J2655" s="11">
        <f t="shared" si="82"/>
        <v>6</v>
      </c>
      <c r="K2655" s="13">
        <f t="shared" si="83"/>
        <v>9.8428910539603701E-6</v>
      </c>
      <c r="L2655">
        <v>1</v>
      </c>
      <c r="M2655">
        <v>5</v>
      </c>
    </row>
    <row r="2656" spans="1:13" x14ac:dyDescent="0.25">
      <c r="A2656" s="8">
        <v>914110</v>
      </c>
      <c r="B2656" s="10" t="s">
        <v>4121</v>
      </c>
      <c r="C2656" s="11">
        <v>0</v>
      </c>
      <c r="D2656" s="11">
        <v>0</v>
      </c>
      <c r="E2656" s="11">
        <v>0</v>
      </c>
      <c r="H2656" s="8">
        <v>914110</v>
      </c>
      <c r="I2656" s="10" t="s">
        <v>4121</v>
      </c>
      <c r="J2656" s="11">
        <f t="shared" si="82"/>
        <v>0</v>
      </c>
      <c r="K2656" s="13">
        <f t="shared" si="83"/>
        <v>0</v>
      </c>
      <c r="L2656">
        <v>0</v>
      </c>
      <c r="M2656">
        <v>0</v>
      </c>
    </row>
    <row r="2657" spans="1:13" x14ac:dyDescent="0.25">
      <c r="A2657" s="8">
        <v>914205</v>
      </c>
      <c r="B2657" s="10" t="s">
        <v>4122</v>
      </c>
      <c r="C2657" s="11">
        <v>33</v>
      </c>
      <c r="D2657" s="11">
        <v>1</v>
      </c>
      <c r="E2657" s="11">
        <v>32</v>
      </c>
      <c r="H2657" s="8">
        <v>914205</v>
      </c>
      <c r="I2657" s="10" t="s">
        <v>4122</v>
      </c>
      <c r="J2657" s="11">
        <f t="shared" si="82"/>
        <v>32</v>
      </c>
      <c r="K2657" s="13">
        <f t="shared" si="83"/>
        <v>5.24954189544553E-5</v>
      </c>
      <c r="L2657">
        <v>0</v>
      </c>
      <c r="M2657">
        <v>32</v>
      </c>
    </row>
    <row r="2658" spans="1:13" x14ac:dyDescent="0.25">
      <c r="A2658" s="8">
        <v>914305</v>
      </c>
      <c r="B2658" s="10" t="s">
        <v>4123</v>
      </c>
      <c r="C2658" s="11">
        <v>107</v>
      </c>
      <c r="D2658" s="11">
        <v>89</v>
      </c>
      <c r="E2658" s="11">
        <v>18</v>
      </c>
      <c r="H2658" s="8">
        <v>914305</v>
      </c>
      <c r="I2658" s="10" t="s">
        <v>4123</v>
      </c>
      <c r="J2658" s="11">
        <f t="shared" si="82"/>
        <v>96</v>
      </c>
      <c r="K2658" s="13">
        <f t="shared" si="83"/>
        <v>1.5748625686336592E-4</v>
      </c>
      <c r="L2658">
        <v>78</v>
      </c>
      <c r="M2658">
        <v>18</v>
      </c>
    </row>
    <row r="2659" spans="1:13" x14ac:dyDescent="0.25">
      <c r="A2659" s="8">
        <v>914405</v>
      </c>
      <c r="B2659" s="10" t="s">
        <v>4124</v>
      </c>
      <c r="C2659" s="11">
        <v>650</v>
      </c>
      <c r="D2659" s="11">
        <v>686</v>
      </c>
      <c r="E2659" s="11">
        <v>-36</v>
      </c>
      <c r="H2659" s="8">
        <v>914405</v>
      </c>
      <c r="I2659" s="10" t="s">
        <v>4124</v>
      </c>
      <c r="J2659" s="11">
        <f t="shared" si="82"/>
        <v>690</v>
      </c>
      <c r="K2659" s="13">
        <f t="shared" si="83"/>
        <v>1.1319324712054425E-3</v>
      </c>
      <c r="L2659">
        <v>726</v>
      </c>
      <c r="M2659">
        <v>-36</v>
      </c>
    </row>
    <row r="2660" spans="1:13" x14ac:dyDescent="0.25">
      <c r="A2660" s="8">
        <v>914410</v>
      </c>
      <c r="B2660" s="10" t="s">
        <v>4125</v>
      </c>
      <c r="C2660" s="11">
        <v>26</v>
      </c>
      <c r="D2660" s="11">
        <v>25</v>
      </c>
      <c r="E2660" s="11">
        <v>1</v>
      </c>
      <c r="H2660" s="8">
        <v>914410</v>
      </c>
      <c r="I2660" s="10" t="s">
        <v>4125</v>
      </c>
      <c r="J2660" s="11">
        <f t="shared" si="82"/>
        <v>23</v>
      </c>
      <c r="K2660" s="13">
        <f t="shared" si="83"/>
        <v>3.7731082373514749E-5</v>
      </c>
      <c r="L2660">
        <v>22</v>
      </c>
      <c r="M2660">
        <v>1</v>
      </c>
    </row>
    <row r="2661" spans="1:13" x14ac:dyDescent="0.25">
      <c r="A2661" s="8">
        <v>914415</v>
      </c>
      <c r="B2661" s="10" t="s">
        <v>4126</v>
      </c>
      <c r="C2661" s="11">
        <v>37</v>
      </c>
      <c r="D2661" s="11">
        <v>12</v>
      </c>
      <c r="E2661" s="11">
        <v>25</v>
      </c>
      <c r="H2661" s="8">
        <v>914415</v>
      </c>
      <c r="I2661" s="10" t="s">
        <v>4126</v>
      </c>
      <c r="J2661" s="11">
        <f t="shared" si="82"/>
        <v>41</v>
      </c>
      <c r="K2661" s="13">
        <f t="shared" si="83"/>
        <v>6.7259755535395858E-5</v>
      </c>
      <c r="L2661">
        <v>16</v>
      </c>
      <c r="M2661">
        <v>25</v>
      </c>
    </row>
    <row r="2662" spans="1:13" x14ac:dyDescent="0.25">
      <c r="A2662" s="8">
        <v>914420</v>
      </c>
      <c r="B2662" s="10" t="s">
        <v>4127</v>
      </c>
      <c r="C2662" s="11">
        <v>260</v>
      </c>
      <c r="D2662" s="11">
        <v>229</v>
      </c>
      <c r="E2662" s="11">
        <v>31</v>
      </c>
      <c r="H2662" s="8">
        <v>914420</v>
      </c>
      <c r="I2662" s="10" t="s">
        <v>4127</v>
      </c>
      <c r="J2662" s="11">
        <f t="shared" si="82"/>
        <v>319</v>
      </c>
      <c r="K2662" s="13">
        <f t="shared" si="83"/>
        <v>5.2331370770222633E-4</v>
      </c>
      <c r="L2662">
        <v>288</v>
      </c>
      <c r="M2662">
        <v>31</v>
      </c>
    </row>
    <row r="2663" spans="1:13" x14ac:dyDescent="0.25">
      <c r="A2663" s="8">
        <v>914425</v>
      </c>
      <c r="B2663" s="10" t="s">
        <v>4128</v>
      </c>
      <c r="C2663" s="11">
        <v>876</v>
      </c>
      <c r="D2663" s="11">
        <v>882</v>
      </c>
      <c r="E2663" s="11">
        <v>-6</v>
      </c>
      <c r="H2663" s="8">
        <v>914425</v>
      </c>
      <c r="I2663" s="10" t="s">
        <v>4128</v>
      </c>
      <c r="J2663" s="11">
        <f t="shared" si="82"/>
        <v>865</v>
      </c>
      <c r="K2663" s="13">
        <f t="shared" si="83"/>
        <v>1.41901679361262E-3</v>
      </c>
      <c r="L2663">
        <v>871</v>
      </c>
      <c r="M2663">
        <v>-6</v>
      </c>
    </row>
    <row r="2664" spans="1:13" x14ac:dyDescent="0.25">
      <c r="A2664" s="8">
        <v>915105</v>
      </c>
      <c r="B2664" s="10" t="s">
        <v>4129</v>
      </c>
      <c r="C2664" s="11">
        <v>0</v>
      </c>
      <c r="D2664" s="11">
        <v>6</v>
      </c>
      <c r="E2664" s="11">
        <v>-6</v>
      </c>
      <c r="H2664" s="8">
        <v>915105</v>
      </c>
      <c r="I2664" s="10" t="s">
        <v>4129</v>
      </c>
      <c r="J2664" s="11">
        <f t="shared" si="82"/>
        <v>17</v>
      </c>
      <c r="K2664" s="13">
        <f t="shared" si="83"/>
        <v>2.7888191319554381E-5</v>
      </c>
      <c r="L2664">
        <v>23</v>
      </c>
      <c r="M2664">
        <v>-6</v>
      </c>
    </row>
    <row r="2665" spans="1:13" x14ac:dyDescent="0.25">
      <c r="A2665" s="8">
        <v>915110</v>
      </c>
      <c r="B2665" s="10" t="s">
        <v>4130</v>
      </c>
      <c r="C2665" s="11">
        <v>0</v>
      </c>
      <c r="D2665" s="11">
        <v>0</v>
      </c>
      <c r="E2665" s="11">
        <v>0</v>
      </c>
      <c r="H2665" s="8">
        <v>915110</v>
      </c>
      <c r="I2665" s="10" t="s">
        <v>4130</v>
      </c>
      <c r="J2665" s="11">
        <f t="shared" si="82"/>
        <v>0</v>
      </c>
      <c r="K2665" s="13">
        <f t="shared" si="83"/>
        <v>0</v>
      </c>
      <c r="L2665">
        <v>0</v>
      </c>
      <c r="M2665">
        <v>0</v>
      </c>
    </row>
    <row r="2666" spans="1:13" x14ac:dyDescent="0.25">
      <c r="A2666" s="8">
        <v>915115</v>
      </c>
      <c r="B2666" s="10" t="s">
        <v>4131</v>
      </c>
      <c r="C2666" s="11">
        <v>0</v>
      </c>
      <c r="D2666" s="11">
        <v>0</v>
      </c>
      <c r="E2666" s="11">
        <v>0</v>
      </c>
      <c r="H2666" s="8">
        <v>915115</v>
      </c>
      <c r="I2666" s="10" t="s">
        <v>4131</v>
      </c>
      <c r="J2666" s="11">
        <f t="shared" si="82"/>
        <v>0</v>
      </c>
      <c r="K2666" s="13">
        <f t="shared" si="83"/>
        <v>0</v>
      </c>
      <c r="L2666">
        <v>0</v>
      </c>
      <c r="M2666">
        <v>0</v>
      </c>
    </row>
    <row r="2667" spans="1:13" x14ac:dyDescent="0.25">
      <c r="A2667" s="8">
        <v>915205</v>
      </c>
      <c r="B2667" s="10" t="s">
        <v>4132</v>
      </c>
      <c r="C2667" s="11">
        <v>0</v>
      </c>
      <c r="D2667" s="11">
        <v>0</v>
      </c>
      <c r="E2667" s="11">
        <v>0</v>
      </c>
      <c r="H2667" s="8">
        <v>915205</v>
      </c>
      <c r="I2667" s="10" t="s">
        <v>4132</v>
      </c>
      <c r="J2667" s="11">
        <f t="shared" si="82"/>
        <v>0</v>
      </c>
      <c r="K2667" s="13">
        <f t="shared" si="83"/>
        <v>0</v>
      </c>
      <c r="L2667">
        <v>0</v>
      </c>
      <c r="M2667">
        <v>0</v>
      </c>
    </row>
    <row r="2668" spans="1:13" x14ac:dyDescent="0.25">
      <c r="A2668" s="8">
        <v>915210</v>
      </c>
      <c r="B2668" s="10" t="s">
        <v>4133</v>
      </c>
      <c r="C2668" s="11">
        <v>0</v>
      </c>
      <c r="D2668" s="11">
        <v>0</v>
      </c>
      <c r="E2668" s="11">
        <v>0</v>
      </c>
      <c r="H2668" s="8">
        <v>915210</v>
      </c>
      <c r="I2668" s="10" t="s">
        <v>4133</v>
      </c>
      <c r="J2668" s="11">
        <f t="shared" si="82"/>
        <v>0</v>
      </c>
      <c r="K2668" s="13">
        <f t="shared" si="83"/>
        <v>0</v>
      </c>
      <c r="L2668">
        <v>0</v>
      </c>
      <c r="M2668">
        <v>0</v>
      </c>
    </row>
    <row r="2669" spans="1:13" x14ac:dyDescent="0.25">
      <c r="A2669" s="8">
        <v>915215</v>
      </c>
      <c r="B2669" s="10" t="s">
        <v>4134</v>
      </c>
      <c r="C2669" s="11">
        <v>0</v>
      </c>
      <c r="D2669" s="11">
        <v>1</v>
      </c>
      <c r="E2669" s="11">
        <v>-1</v>
      </c>
      <c r="H2669" s="8">
        <v>915215</v>
      </c>
      <c r="I2669" s="10" t="s">
        <v>4134</v>
      </c>
      <c r="J2669" s="11">
        <f t="shared" si="82"/>
        <v>0</v>
      </c>
      <c r="K2669" s="13">
        <f t="shared" si="83"/>
        <v>0</v>
      </c>
      <c r="L2669">
        <v>1</v>
      </c>
      <c r="M2669">
        <v>-1</v>
      </c>
    </row>
    <row r="2670" spans="1:13" x14ac:dyDescent="0.25">
      <c r="A2670" s="8">
        <v>915305</v>
      </c>
      <c r="B2670" s="10" t="s">
        <v>4135</v>
      </c>
      <c r="C2670" s="11">
        <v>0</v>
      </c>
      <c r="D2670" s="11">
        <v>0</v>
      </c>
      <c r="E2670" s="11">
        <v>0</v>
      </c>
      <c r="H2670" s="8">
        <v>915305</v>
      </c>
      <c r="I2670" s="10" t="s">
        <v>4135</v>
      </c>
      <c r="J2670" s="11">
        <f t="shared" si="82"/>
        <v>0</v>
      </c>
      <c r="K2670" s="13">
        <f t="shared" si="83"/>
        <v>0</v>
      </c>
      <c r="L2670">
        <v>0</v>
      </c>
      <c r="M2670">
        <v>0</v>
      </c>
    </row>
    <row r="2671" spans="1:13" x14ac:dyDescent="0.25">
      <c r="A2671" s="8">
        <v>915405</v>
      </c>
      <c r="B2671" s="10" t="s">
        <v>4136</v>
      </c>
      <c r="C2671" s="11">
        <v>0</v>
      </c>
      <c r="D2671" s="11">
        <v>0</v>
      </c>
      <c r="E2671" s="11">
        <v>0</v>
      </c>
      <c r="H2671" s="8">
        <v>915405</v>
      </c>
      <c r="I2671" s="10" t="s">
        <v>4136</v>
      </c>
      <c r="J2671" s="11">
        <f t="shared" si="82"/>
        <v>0</v>
      </c>
      <c r="K2671" s="13">
        <f t="shared" si="83"/>
        <v>0</v>
      </c>
      <c r="L2671">
        <v>0</v>
      </c>
      <c r="M2671">
        <v>0</v>
      </c>
    </row>
    <row r="2672" spans="1:13" x14ac:dyDescent="0.25">
      <c r="A2672" s="8">
        <v>919105</v>
      </c>
      <c r="B2672" s="10" t="s">
        <v>4137</v>
      </c>
      <c r="C2672" s="11">
        <v>1</v>
      </c>
      <c r="D2672" s="11">
        <v>1</v>
      </c>
      <c r="E2672" s="11">
        <v>0</v>
      </c>
      <c r="H2672" s="8">
        <v>919105</v>
      </c>
      <c r="I2672" s="10" t="s">
        <v>4137</v>
      </c>
      <c r="J2672" s="11">
        <f t="shared" si="82"/>
        <v>1</v>
      </c>
      <c r="K2672" s="13">
        <f t="shared" si="83"/>
        <v>1.6404818423267281E-6</v>
      </c>
      <c r="L2672">
        <v>1</v>
      </c>
      <c r="M2672">
        <v>0</v>
      </c>
    </row>
    <row r="2673" spans="1:13" x14ac:dyDescent="0.25">
      <c r="A2673" s="8">
        <v>919110</v>
      </c>
      <c r="B2673" s="10" t="s">
        <v>4138</v>
      </c>
      <c r="C2673" s="11">
        <v>1</v>
      </c>
      <c r="D2673" s="11">
        <v>1</v>
      </c>
      <c r="E2673" s="11">
        <v>0</v>
      </c>
      <c r="H2673" s="8">
        <v>919110</v>
      </c>
      <c r="I2673" s="10" t="s">
        <v>4138</v>
      </c>
      <c r="J2673" s="11">
        <f t="shared" si="82"/>
        <v>0</v>
      </c>
      <c r="K2673" s="13">
        <f t="shared" si="83"/>
        <v>0</v>
      </c>
      <c r="L2673">
        <v>0</v>
      </c>
      <c r="M2673">
        <v>0</v>
      </c>
    </row>
    <row r="2674" spans="1:13" x14ac:dyDescent="0.25">
      <c r="A2674" s="8">
        <v>919115</v>
      </c>
      <c r="B2674" s="10" t="s">
        <v>4139</v>
      </c>
      <c r="C2674" s="11">
        <v>0</v>
      </c>
      <c r="D2674" s="11">
        <v>0</v>
      </c>
      <c r="E2674" s="11">
        <v>0</v>
      </c>
      <c r="H2674" s="8">
        <v>919115</v>
      </c>
      <c r="I2674" s="10" t="s">
        <v>4139</v>
      </c>
      <c r="J2674" s="11">
        <f t="shared" si="82"/>
        <v>0</v>
      </c>
      <c r="K2674" s="13">
        <f t="shared" si="83"/>
        <v>0</v>
      </c>
      <c r="L2674">
        <v>0</v>
      </c>
      <c r="M2674">
        <v>0</v>
      </c>
    </row>
    <row r="2675" spans="1:13" x14ac:dyDescent="0.25">
      <c r="A2675" s="8">
        <v>919205</v>
      </c>
      <c r="B2675" s="10" t="s">
        <v>4140</v>
      </c>
      <c r="C2675" s="11">
        <v>27</v>
      </c>
      <c r="D2675" s="11">
        <v>31</v>
      </c>
      <c r="E2675" s="11">
        <v>-4</v>
      </c>
      <c r="H2675" s="8">
        <v>919205</v>
      </c>
      <c r="I2675" s="10" t="s">
        <v>4140</v>
      </c>
      <c r="J2675" s="11">
        <f t="shared" si="82"/>
        <v>2</v>
      </c>
      <c r="K2675" s="13">
        <f t="shared" si="83"/>
        <v>3.2809636846534563E-6</v>
      </c>
      <c r="L2675">
        <v>6</v>
      </c>
      <c r="M2675">
        <v>-4</v>
      </c>
    </row>
    <row r="2676" spans="1:13" x14ac:dyDescent="0.25">
      <c r="A2676" s="8">
        <v>919305</v>
      </c>
      <c r="B2676" s="10" t="s">
        <v>4141</v>
      </c>
      <c r="C2676" s="11">
        <v>0</v>
      </c>
      <c r="D2676" s="11">
        <v>0</v>
      </c>
      <c r="E2676" s="11">
        <v>0</v>
      </c>
      <c r="H2676" s="8">
        <v>919305</v>
      </c>
      <c r="I2676" s="10" t="s">
        <v>4141</v>
      </c>
      <c r="J2676" s="11">
        <f t="shared" si="82"/>
        <v>0</v>
      </c>
      <c r="K2676" s="13">
        <f t="shared" si="83"/>
        <v>0</v>
      </c>
      <c r="L2676">
        <v>0</v>
      </c>
      <c r="M2676">
        <v>0</v>
      </c>
    </row>
    <row r="2677" spans="1:13" x14ac:dyDescent="0.25">
      <c r="A2677" s="8">
        <v>919310</v>
      </c>
      <c r="B2677" s="10" t="s">
        <v>4142</v>
      </c>
      <c r="C2677" s="11">
        <v>3</v>
      </c>
      <c r="D2677" s="11">
        <v>3</v>
      </c>
      <c r="E2677" s="11">
        <v>0</v>
      </c>
      <c r="H2677" s="8">
        <v>919310</v>
      </c>
      <c r="I2677" s="10" t="s">
        <v>4142</v>
      </c>
      <c r="J2677" s="11">
        <f t="shared" si="82"/>
        <v>6</v>
      </c>
      <c r="K2677" s="13">
        <f t="shared" si="83"/>
        <v>9.8428910539603701E-6</v>
      </c>
      <c r="L2677">
        <v>6</v>
      </c>
      <c r="M2677">
        <v>0</v>
      </c>
    </row>
    <row r="2678" spans="1:13" x14ac:dyDescent="0.25">
      <c r="A2678" s="8">
        <v>919315</v>
      </c>
      <c r="B2678" s="10" t="s">
        <v>4143</v>
      </c>
      <c r="C2678" s="11">
        <v>1</v>
      </c>
      <c r="D2678" s="11">
        <v>0</v>
      </c>
      <c r="E2678" s="11">
        <v>1</v>
      </c>
      <c r="H2678" s="8">
        <v>919315</v>
      </c>
      <c r="I2678" s="10" t="s">
        <v>4143</v>
      </c>
      <c r="J2678" s="11">
        <f t="shared" si="82"/>
        <v>1</v>
      </c>
      <c r="K2678" s="13">
        <f t="shared" si="83"/>
        <v>1.6404818423267281E-6</v>
      </c>
      <c r="L2678">
        <v>0</v>
      </c>
      <c r="M2678">
        <v>1</v>
      </c>
    </row>
    <row r="2679" spans="1:13" x14ac:dyDescent="0.25">
      <c r="A2679" s="8">
        <v>950105</v>
      </c>
      <c r="B2679" s="10" t="s">
        <v>4144</v>
      </c>
      <c r="C2679" s="11">
        <v>0</v>
      </c>
      <c r="D2679" s="11">
        <v>0</v>
      </c>
      <c r="E2679" s="11">
        <v>0</v>
      </c>
      <c r="H2679" s="8">
        <v>950105</v>
      </c>
      <c r="I2679" s="10" t="s">
        <v>4144</v>
      </c>
      <c r="J2679" s="11">
        <f t="shared" si="82"/>
        <v>0</v>
      </c>
      <c r="K2679" s="13">
        <f t="shared" si="83"/>
        <v>0</v>
      </c>
      <c r="L2679">
        <v>0</v>
      </c>
      <c r="M2679">
        <v>0</v>
      </c>
    </row>
    <row r="2680" spans="1:13" x14ac:dyDescent="0.25">
      <c r="A2680" s="8">
        <v>950110</v>
      </c>
      <c r="B2680" s="10" t="s">
        <v>4145</v>
      </c>
      <c r="C2680" s="11">
        <v>29</v>
      </c>
      <c r="D2680" s="11">
        <v>17</v>
      </c>
      <c r="E2680" s="11">
        <v>12</v>
      </c>
      <c r="H2680" s="8">
        <v>950110</v>
      </c>
      <c r="I2680" s="10" t="s">
        <v>4145</v>
      </c>
      <c r="J2680" s="11">
        <f t="shared" si="82"/>
        <v>16</v>
      </c>
      <c r="K2680" s="13">
        <f t="shared" si="83"/>
        <v>2.624770947722765E-5</v>
      </c>
      <c r="L2680">
        <v>4</v>
      </c>
      <c r="M2680">
        <v>12</v>
      </c>
    </row>
    <row r="2681" spans="1:13" x14ac:dyDescent="0.25">
      <c r="A2681" s="8">
        <v>950205</v>
      </c>
      <c r="B2681" s="10" t="s">
        <v>4146</v>
      </c>
      <c r="C2681" s="11">
        <v>0</v>
      </c>
      <c r="D2681" s="11">
        <v>0</v>
      </c>
      <c r="E2681" s="11">
        <v>0</v>
      </c>
      <c r="H2681" s="8">
        <v>950205</v>
      </c>
      <c r="I2681" s="10" t="s">
        <v>4146</v>
      </c>
      <c r="J2681" s="11">
        <f t="shared" si="82"/>
        <v>0</v>
      </c>
      <c r="K2681" s="13">
        <f t="shared" si="83"/>
        <v>0</v>
      </c>
      <c r="L2681">
        <v>0</v>
      </c>
      <c r="M2681">
        <v>0</v>
      </c>
    </row>
    <row r="2682" spans="1:13" x14ac:dyDescent="0.25">
      <c r="A2682" s="8">
        <v>950305</v>
      </c>
      <c r="B2682" s="10" t="s">
        <v>4147</v>
      </c>
      <c r="C2682" s="11">
        <v>1</v>
      </c>
      <c r="D2682" s="11">
        <v>0</v>
      </c>
      <c r="E2682" s="11">
        <v>1</v>
      </c>
      <c r="H2682" s="8">
        <v>950305</v>
      </c>
      <c r="I2682" s="10" t="s">
        <v>4147</v>
      </c>
      <c r="J2682" s="11">
        <f t="shared" si="82"/>
        <v>1</v>
      </c>
      <c r="K2682" s="13">
        <f t="shared" si="83"/>
        <v>1.6404818423267281E-6</v>
      </c>
      <c r="L2682">
        <v>0</v>
      </c>
      <c r="M2682">
        <v>1</v>
      </c>
    </row>
    <row r="2683" spans="1:13" x14ac:dyDescent="0.25">
      <c r="A2683" s="8">
        <v>951105</v>
      </c>
      <c r="B2683" s="10" t="s">
        <v>4148</v>
      </c>
      <c r="C2683" s="11">
        <v>3682</v>
      </c>
      <c r="D2683" s="11">
        <v>3757</v>
      </c>
      <c r="E2683" s="11">
        <v>-75</v>
      </c>
      <c r="H2683" s="8">
        <v>951105</v>
      </c>
      <c r="I2683" s="10" t="s">
        <v>4148</v>
      </c>
      <c r="J2683" s="11">
        <f t="shared" si="82"/>
        <v>3570</v>
      </c>
      <c r="K2683" s="13">
        <f t="shared" si="83"/>
        <v>5.8565201771064194E-3</v>
      </c>
      <c r="L2683">
        <v>3645</v>
      </c>
      <c r="M2683">
        <v>-75</v>
      </c>
    </row>
    <row r="2684" spans="1:13" x14ac:dyDescent="0.25">
      <c r="A2684" s="8">
        <v>951305</v>
      </c>
      <c r="B2684" s="10" t="s">
        <v>4149</v>
      </c>
      <c r="C2684" s="11">
        <v>2</v>
      </c>
      <c r="D2684" s="11">
        <v>3</v>
      </c>
      <c r="E2684" s="11">
        <v>-1</v>
      </c>
      <c r="H2684" s="8">
        <v>951305</v>
      </c>
      <c r="I2684" s="10" t="s">
        <v>4149</v>
      </c>
      <c r="J2684" s="11">
        <f t="shared" si="82"/>
        <v>2</v>
      </c>
      <c r="K2684" s="13">
        <f t="shared" si="83"/>
        <v>3.2809636846534563E-6</v>
      </c>
      <c r="L2684">
        <v>3</v>
      </c>
      <c r="M2684">
        <v>-1</v>
      </c>
    </row>
    <row r="2685" spans="1:13" x14ac:dyDescent="0.25">
      <c r="A2685" s="8">
        <v>951310</v>
      </c>
      <c r="B2685" s="10" t="s">
        <v>4150</v>
      </c>
      <c r="C2685" s="11">
        <v>3</v>
      </c>
      <c r="D2685" s="11">
        <v>4</v>
      </c>
      <c r="E2685" s="11">
        <v>-1</v>
      </c>
      <c r="H2685" s="8">
        <v>951310</v>
      </c>
      <c r="I2685" s="10" t="s">
        <v>4150</v>
      </c>
      <c r="J2685" s="11">
        <f t="shared" si="82"/>
        <v>2</v>
      </c>
      <c r="K2685" s="13">
        <f t="shared" si="83"/>
        <v>3.2809636846534563E-6</v>
      </c>
      <c r="L2685">
        <v>3</v>
      </c>
      <c r="M2685">
        <v>-1</v>
      </c>
    </row>
    <row r="2686" spans="1:13" x14ac:dyDescent="0.25">
      <c r="A2686" s="8">
        <v>951315</v>
      </c>
      <c r="B2686" s="10" t="s">
        <v>4151</v>
      </c>
      <c r="C2686" s="11">
        <v>4</v>
      </c>
      <c r="D2686" s="11">
        <v>4</v>
      </c>
      <c r="E2686" s="11">
        <v>0</v>
      </c>
      <c r="H2686" s="8">
        <v>951315</v>
      </c>
      <c r="I2686" s="10" t="s">
        <v>4151</v>
      </c>
      <c r="J2686" s="11">
        <f t="shared" si="82"/>
        <v>7</v>
      </c>
      <c r="K2686" s="13">
        <f t="shared" si="83"/>
        <v>1.1483372896287098E-5</v>
      </c>
      <c r="L2686">
        <v>7</v>
      </c>
      <c r="M2686">
        <v>0</v>
      </c>
    </row>
    <row r="2687" spans="1:13" x14ac:dyDescent="0.25">
      <c r="A2687" s="8">
        <v>951320</v>
      </c>
      <c r="B2687" s="10" t="s">
        <v>4152</v>
      </c>
      <c r="C2687" s="11">
        <v>6</v>
      </c>
      <c r="D2687" s="11">
        <v>5</v>
      </c>
      <c r="E2687" s="11">
        <v>1</v>
      </c>
      <c r="H2687" s="8">
        <v>951320</v>
      </c>
      <c r="I2687" s="10" t="s">
        <v>4152</v>
      </c>
      <c r="J2687" s="11">
        <f t="shared" si="82"/>
        <v>1</v>
      </c>
      <c r="K2687" s="13">
        <f t="shared" si="83"/>
        <v>1.6404818423267281E-6</v>
      </c>
      <c r="L2687">
        <v>0</v>
      </c>
      <c r="M2687">
        <v>1</v>
      </c>
    </row>
    <row r="2688" spans="1:13" x14ac:dyDescent="0.25">
      <c r="A2688" s="8">
        <v>953105</v>
      </c>
      <c r="B2688" s="10" t="s">
        <v>4153</v>
      </c>
      <c r="C2688" s="11">
        <v>0</v>
      </c>
      <c r="D2688" s="11">
        <v>0</v>
      </c>
      <c r="E2688" s="11">
        <v>0</v>
      </c>
      <c r="H2688" s="8">
        <v>953105</v>
      </c>
      <c r="I2688" s="10" t="s">
        <v>4153</v>
      </c>
      <c r="J2688" s="11">
        <f t="shared" si="82"/>
        <v>0</v>
      </c>
      <c r="K2688" s="13">
        <f t="shared" si="83"/>
        <v>0</v>
      </c>
      <c r="L2688">
        <v>0</v>
      </c>
      <c r="M2688">
        <v>0</v>
      </c>
    </row>
    <row r="2689" spans="1:13" x14ac:dyDescent="0.25">
      <c r="A2689" s="8">
        <v>953110</v>
      </c>
      <c r="B2689" s="10" t="s">
        <v>4154</v>
      </c>
      <c r="C2689" s="11">
        <v>6</v>
      </c>
      <c r="D2689" s="11">
        <v>4</v>
      </c>
      <c r="E2689" s="11">
        <v>2</v>
      </c>
      <c r="H2689" s="8">
        <v>953110</v>
      </c>
      <c r="I2689" s="10" t="s">
        <v>4154</v>
      </c>
      <c r="J2689" s="11">
        <f t="shared" si="82"/>
        <v>2</v>
      </c>
      <c r="K2689" s="13">
        <f t="shared" si="83"/>
        <v>3.2809636846534563E-6</v>
      </c>
      <c r="L2689">
        <v>0</v>
      </c>
      <c r="M2689">
        <v>2</v>
      </c>
    </row>
    <row r="2690" spans="1:13" x14ac:dyDescent="0.25">
      <c r="A2690" s="8">
        <v>953115</v>
      </c>
      <c r="B2690" s="10" t="s">
        <v>4155</v>
      </c>
      <c r="C2690" s="11">
        <v>379</v>
      </c>
      <c r="D2690" s="11">
        <v>300</v>
      </c>
      <c r="E2690" s="11">
        <v>79</v>
      </c>
      <c r="H2690" s="8">
        <v>953115</v>
      </c>
      <c r="I2690" s="10" t="s">
        <v>4155</v>
      </c>
      <c r="J2690" s="11">
        <f t="shared" si="82"/>
        <v>324</v>
      </c>
      <c r="K2690" s="13">
        <f t="shared" si="83"/>
        <v>5.3151611691385999E-4</v>
      </c>
      <c r="L2690">
        <v>245</v>
      </c>
      <c r="M2690">
        <v>79</v>
      </c>
    </row>
    <row r="2691" spans="1:13" x14ac:dyDescent="0.25">
      <c r="A2691" s="8">
        <v>954105</v>
      </c>
      <c r="B2691" s="10" t="s">
        <v>4156</v>
      </c>
      <c r="C2691" s="11">
        <v>18</v>
      </c>
      <c r="D2691" s="11">
        <v>101</v>
      </c>
      <c r="E2691" s="11">
        <v>-83</v>
      </c>
      <c r="H2691" s="8">
        <v>954105</v>
      </c>
      <c r="I2691" s="10" t="s">
        <v>4156</v>
      </c>
      <c r="J2691" s="11">
        <f t="shared" si="82"/>
        <v>34</v>
      </c>
      <c r="K2691" s="13">
        <f t="shared" si="83"/>
        <v>5.5776382639108762E-5</v>
      </c>
      <c r="L2691">
        <v>117</v>
      </c>
      <c r="M2691">
        <v>-83</v>
      </c>
    </row>
    <row r="2692" spans="1:13" x14ac:dyDescent="0.25">
      <c r="A2692" s="8">
        <v>954110</v>
      </c>
      <c r="B2692" s="10" t="s">
        <v>4157</v>
      </c>
      <c r="C2692" s="11">
        <v>0</v>
      </c>
      <c r="D2692" s="11">
        <v>0</v>
      </c>
      <c r="E2692" s="11">
        <v>0</v>
      </c>
      <c r="H2692" s="8">
        <v>954110</v>
      </c>
      <c r="I2692" s="10" t="s">
        <v>4157</v>
      </c>
      <c r="J2692" s="11">
        <f t="shared" ref="J2692:J2721" si="84">L2692+M2692</f>
        <v>0</v>
      </c>
      <c r="K2692" s="13">
        <f t="shared" si="83"/>
        <v>0</v>
      </c>
      <c r="L2692">
        <v>0</v>
      </c>
      <c r="M2692">
        <v>0</v>
      </c>
    </row>
    <row r="2693" spans="1:13" x14ac:dyDescent="0.25">
      <c r="A2693" s="8">
        <v>954115</v>
      </c>
      <c r="B2693" s="10" t="s">
        <v>4158</v>
      </c>
      <c r="C2693" s="11">
        <v>0</v>
      </c>
      <c r="D2693" s="11">
        <v>0</v>
      </c>
      <c r="E2693" s="11">
        <v>0</v>
      </c>
      <c r="H2693" s="8">
        <v>954115</v>
      </c>
      <c r="I2693" s="10" t="s">
        <v>4158</v>
      </c>
      <c r="J2693" s="11">
        <f t="shared" si="84"/>
        <v>1</v>
      </c>
      <c r="K2693" s="13">
        <f t="shared" ref="K2693:K2722" si="85">J2693/$J$2722</f>
        <v>1.6404818423267281E-6</v>
      </c>
      <c r="L2693">
        <v>1</v>
      </c>
      <c r="M2693">
        <v>0</v>
      </c>
    </row>
    <row r="2694" spans="1:13" x14ac:dyDescent="0.25">
      <c r="A2694" s="8">
        <v>954120</v>
      </c>
      <c r="B2694" s="10" t="s">
        <v>4159</v>
      </c>
      <c r="C2694" s="11">
        <v>3</v>
      </c>
      <c r="D2694" s="11">
        <v>6</v>
      </c>
      <c r="E2694" s="11">
        <v>-3</v>
      </c>
      <c r="H2694" s="8">
        <v>954120</v>
      </c>
      <c r="I2694" s="10" t="s">
        <v>4159</v>
      </c>
      <c r="J2694" s="11">
        <f t="shared" si="84"/>
        <v>6</v>
      </c>
      <c r="K2694" s="13">
        <f t="shared" si="85"/>
        <v>9.8428910539603701E-6</v>
      </c>
      <c r="L2694">
        <v>9</v>
      </c>
      <c r="M2694">
        <v>-3</v>
      </c>
    </row>
    <row r="2695" spans="1:13" x14ac:dyDescent="0.25">
      <c r="A2695" s="8">
        <v>954125</v>
      </c>
      <c r="B2695" s="10" t="s">
        <v>249</v>
      </c>
      <c r="C2695" s="11">
        <v>1682</v>
      </c>
      <c r="D2695" s="11">
        <v>1582</v>
      </c>
      <c r="E2695" s="11">
        <v>100</v>
      </c>
      <c r="H2695" s="8">
        <v>954125</v>
      </c>
      <c r="I2695" s="10" t="s">
        <v>249</v>
      </c>
      <c r="J2695" s="11">
        <f t="shared" si="84"/>
        <v>1339</v>
      </c>
      <c r="K2695" s="13">
        <f t="shared" si="85"/>
        <v>2.196605186875489E-3</v>
      </c>
      <c r="L2695">
        <v>1239</v>
      </c>
      <c r="M2695">
        <v>100</v>
      </c>
    </row>
    <row r="2696" spans="1:13" x14ac:dyDescent="0.25">
      <c r="A2696" s="8">
        <v>954205</v>
      </c>
      <c r="B2696" s="10" t="s">
        <v>4160</v>
      </c>
      <c r="C2696" s="11">
        <v>0</v>
      </c>
      <c r="D2696" s="11">
        <v>0</v>
      </c>
      <c r="E2696" s="11">
        <v>0</v>
      </c>
      <c r="H2696" s="8">
        <v>954205</v>
      </c>
      <c r="I2696" s="10" t="s">
        <v>4160</v>
      </c>
      <c r="J2696" s="11">
        <f t="shared" si="84"/>
        <v>0</v>
      </c>
      <c r="K2696" s="13">
        <f t="shared" si="85"/>
        <v>0</v>
      </c>
      <c r="L2696">
        <v>0</v>
      </c>
      <c r="M2696">
        <v>0</v>
      </c>
    </row>
    <row r="2697" spans="1:13" x14ac:dyDescent="0.25">
      <c r="A2697" s="8">
        <v>954210</v>
      </c>
      <c r="B2697" s="10" t="s">
        <v>4161</v>
      </c>
      <c r="C2697" s="11">
        <v>0</v>
      </c>
      <c r="D2697" s="11">
        <v>0</v>
      </c>
      <c r="E2697" s="11">
        <v>0</v>
      </c>
      <c r="H2697" s="8">
        <v>954210</v>
      </c>
      <c r="I2697" s="10" t="s">
        <v>4161</v>
      </c>
      <c r="J2697" s="11">
        <f t="shared" si="84"/>
        <v>0</v>
      </c>
      <c r="K2697" s="13">
        <f t="shared" si="85"/>
        <v>0</v>
      </c>
      <c r="L2697">
        <v>0</v>
      </c>
      <c r="M2697">
        <v>0</v>
      </c>
    </row>
    <row r="2698" spans="1:13" x14ac:dyDescent="0.25">
      <c r="A2698" s="8">
        <v>954305</v>
      </c>
      <c r="B2698" s="10" t="s">
        <v>4162</v>
      </c>
      <c r="C2698" s="11">
        <v>1</v>
      </c>
      <c r="D2698" s="11">
        <v>0</v>
      </c>
      <c r="E2698" s="11">
        <v>1</v>
      </c>
      <c r="H2698" s="8">
        <v>954305</v>
      </c>
      <c r="I2698" s="10" t="s">
        <v>4162</v>
      </c>
      <c r="J2698" s="11">
        <f t="shared" si="84"/>
        <v>1</v>
      </c>
      <c r="K2698" s="13">
        <f t="shared" si="85"/>
        <v>1.6404818423267281E-6</v>
      </c>
      <c r="L2698">
        <v>0</v>
      </c>
      <c r="M2698">
        <v>1</v>
      </c>
    </row>
    <row r="2699" spans="1:13" x14ac:dyDescent="0.25">
      <c r="A2699" s="8">
        <v>991105</v>
      </c>
      <c r="B2699" s="10" t="s">
        <v>4163</v>
      </c>
      <c r="C2699" s="11">
        <v>0</v>
      </c>
      <c r="D2699" s="11">
        <v>16</v>
      </c>
      <c r="E2699" s="11">
        <v>-16</v>
      </c>
      <c r="H2699" s="8">
        <v>991105</v>
      </c>
      <c r="I2699" s="10" t="s">
        <v>4163</v>
      </c>
      <c r="J2699" s="11">
        <f t="shared" si="84"/>
        <v>0</v>
      </c>
      <c r="K2699" s="13">
        <f t="shared" si="85"/>
        <v>0</v>
      </c>
      <c r="L2699">
        <v>16</v>
      </c>
      <c r="M2699">
        <v>-16</v>
      </c>
    </row>
    <row r="2700" spans="1:13" x14ac:dyDescent="0.25">
      <c r="A2700" s="8">
        <v>991110</v>
      </c>
      <c r="B2700" s="10" t="s">
        <v>4164</v>
      </c>
      <c r="C2700" s="11">
        <v>0</v>
      </c>
      <c r="D2700" s="11">
        <v>0</v>
      </c>
      <c r="E2700" s="11">
        <v>0</v>
      </c>
      <c r="H2700" s="8">
        <v>991110</v>
      </c>
      <c r="I2700" s="10" t="s">
        <v>4164</v>
      </c>
      <c r="J2700" s="11">
        <f t="shared" si="84"/>
        <v>0</v>
      </c>
      <c r="K2700" s="13">
        <f t="shared" si="85"/>
        <v>0</v>
      </c>
      <c r="L2700">
        <v>0</v>
      </c>
      <c r="M2700">
        <v>0</v>
      </c>
    </row>
    <row r="2701" spans="1:13" x14ac:dyDescent="0.25">
      <c r="A2701" s="8">
        <v>991115</v>
      </c>
      <c r="B2701" s="10" t="s">
        <v>4165</v>
      </c>
      <c r="C2701" s="11">
        <v>0</v>
      </c>
      <c r="D2701" s="11">
        <v>0</v>
      </c>
      <c r="E2701" s="11">
        <v>0</v>
      </c>
      <c r="H2701" s="8">
        <v>991115</v>
      </c>
      <c r="I2701" s="10" t="s">
        <v>4165</v>
      </c>
      <c r="J2701" s="11">
        <f t="shared" si="84"/>
        <v>0</v>
      </c>
      <c r="K2701" s="13">
        <f t="shared" si="85"/>
        <v>0</v>
      </c>
      <c r="L2701">
        <v>0</v>
      </c>
      <c r="M2701">
        <v>0</v>
      </c>
    </row>
    <row r="2702" spans="1:13" x14ac:dyDescent="0.25">
      <c r="A2702" s="8">
        <v>991120</v>
      </c>
      <c r="B2702" s="10" t="s">
        <v>4166</v>
      </c>
      <c r="C2702" s="11">
        <v>0</v>
      </c>
      <c r="D2702" s="11">
        <v>0</v>
      </c>
      <c r="E2702" s="11">
        <v>0</v>
      </c>
      <c r="H2702" s="8">
        <v>991120</v>
      </c>
      <c r="I2702" s="10" t="s">
        <v>4166</v>
      </c>
      <c r="J2702" s="11">
        <f t="shared" si="84"/>
        <v>0</v>
      </c>
      <c r="K2702" s="13">
        <f t="shared" si="85"/>
        <v>0</v>
      </c>
      <c r="L2702">
        <v>0</v>
      </c>
      <c r="M2702">
        <v>0</v>
      </c>
    </row>
    <row r="2703" spans="1:13" x14ac:dyDescent="0.25">
      <c r="A2703" s="8">
        <v>991205</v>
      </c>
      <c r="B2703" s="10" t="s">
        <v>4167</v>
      </c>
      <c r="C2703" s="11">
        <v>0</v>
      </c>
      <c r="D2703" s="11">
        <v>0</v>
      </c>
      <c r="E2703" s="11">
        <v>0</v>
      </c>
      <c r="H2703" s="8">
        <v>991205</v>
      </c>
      <c r="I2703" s="10" t="s">
        <v>4167</v>
      </c>
      <c r="J2703" s="11">
        <f t="shared" si="84"/>
        <v>0</v>
      </c>
      <c r="K2703" s="13">
        <f t="shared" si="85"/>
        <v>0</v>
      </c>
      <c r="L2703">
        <v>0</v>
      </c>
      <c r="M2703">
        <v>0</v>
      </c>
    </row>
    <row r="2704" spans="1:13" x14ac:dyDescent="0.25">
      <c r="A2704" s="8">
        <v>991305</v>
      </c>
      <c r="B2704" s="10" t="s">
        <v>4168</v>
      </c>
      <c r="C2704" s="11">
        <v>10</v>
      </c>
      <c r="D2704" s="11">
        <v>4</v>
      </c>
      <c r="E2704" s="11">
        <v>6</v>
      </c>
      <c r="H2704" s="8">
        <v>991305</v>
      </c>
      <c r="I2704" s="10" t="s">
        <v>4168</v>
      </c>
      <c r="J2704" s="11">
        <f t="shared" si="84"/>
        <v>11</v>
      </c>
      <c r="K2704" s="13">
        <f t="shared" si="85"/>
        <v>1.8045300265594009E-5</v>
      </c>
      <c r="L2704">
        <v>5</v>
      </c>
      <c r="M2704">
        <v>6</v>
      </c>
    </row>
    <row r="2705" spans="1:13" x14ac:dyDescent="0.25">
      <c r="A2705" s="8">
        <v>991310</v>
      </c>
      <c r="B2705" s="10" t="s">
        <v>4169</v>
      </c>
      <c r="C2705" s="11">
        <v>16</v>
      </c>
      <c r="D2705" s="11">
        <v>27</v>
      </c>
      <c r="E2705" s="11">
        <v>-11</v>
      </c>
      <c r="H2705" s="8">
        <v>991310</v>
      </c>
      <c r="I2705" s="10" t="s">
        <v>4169</v>
      </c>
      <c r="J2705" s="11">
        <f t="shared" si="84"/>
        <v>29</v>
      </c>
      <c r="K2705" s="13">
        <f t="shared" si="85"/>
        <v>4.7573973427475121E-5</v>
      </c>
      <c r="L2705">
        <v>40</v>
      </c>
      <c r="M2705">
        <v>-11</v>
      </c>
    </row>
    <row r="2706" spans="1:13" x14ac:dyDescent="0.25">
      <c r="A2706" s="8">
        <v>991315</v>
      </c>
      <c r="B2706" s="10" t="s">
        <v>4170</v>
      </c>
      <c r="C2706" s="11">
        <v>35</v>
      </c>
      <c r="D2706" s="11">
        <v>21</v>
      </c>
      <c r="E2706" s="11">
        <v>14</v>
      </c>
      <c r="H2706" s="8">
        <v>991315</v>
      </c>
      <c r="I2706" s="10" t="s">
        <v>4170</v>
      </c>
      <c r="J2706" s="11">
        <f t="shared" si="84"/>
        <v>16</v>
      </c>
      <c r="K2706" s="13">
        <f t="shared" si="85"/>
        <v>2.624770947722765E-5</v>
      </c>
      <c r="L2706">
        <v>2</v>
      </c>
      <c r="M2706">
        <v>14</v>
      </c>
    </row>
    <row r="2707" spans="1:13" x14ac:dyDescent="0.25">
      <c r="A2707" s="8">
        <v>991405</v>
      </c>
      <c r="B2707" s="10" t="s">
        <v>4171</v>
      </c>
      <c r="C2707" s="11">
        <v>0</v>
      </c>
      <c r="D2707" s="11">
        <v>0</v>
      </c>
      <c r="E2707" s="11">
        <v>0</v>
      </c>
      <c r="H2707" s="8">
        <v>991405</v>
      </c>
      <c r="I2707" s="10" t="s">
        <v>4171</v>
      </c>
      <c r="J2707" s="11">
        <f t="shared" si="84"/>
        <v>0</v>
      </c>
      <c r="K2707" s="13">
        <f t="shared" si="85"/>
        <v>0</v>
      </c>
      <c r="L2707">
        <v>0</v>
      </c>
      <c r="M2707">
        <v>0</v>
      </c>
    </row>
    <row r="2708" spans="1:13" x14ac:dyDescent="0.25">
      <c r="A2708" s="8">
        <v>991410</v>
      </c>
      <c r="B2708" s="10" t="s">
        <v>4172</v>
      </c>
      <c r="C2708" s="11">
        <v>0</v>
      </c>
      <c r="D2708" s="11">
        <v>0</v>
      </c>
      <c r="E2708" s="11">
        <v>0</v>
      </c>
      <c r="H2708" s="8">
        <v>991410</v>
      </c>
      <c r="I2708" s="10" t="s">
        <v>4172</v>
      </c>
      <c r="J2708" s="11">
        <f t="shared" si="84"/>
        <v>0</v>
      </c>
      <c r="K2708" s="13">
        <f t="shared" si="85"/>
        <v>0</v>
      </c>
      <c r="L2708">
        <v>0</v>
      </c>
      <c r="M2708">
        <v>0</v>
      </c>
    </row>
    <row r="2709" spans="1:13" x14ac:dyDescent="0.25">
      <c r="A2709" s="8">
        <v>991415</v>
      </c>
      <c r="B2709" s="10" t="s">
        <v>4173</v>
      </c>
      <c r="C2709" s="11">
        <v>0</v>
      </c>
      <c r="D2709" s="11">
        <v>0</v>
      </c>
      <c r="E2709" s="11">
        <v>0</v>
      </c>
      <c r="H2709" s="8">
        <v>991415</v>
      </c>
      <c r="I2709" s="10" t="s">
        <v>4173</v>
      </c>
      <c r="J2709" s="11">
        <f t="shared" si="84"/>
        <v>0</v>
      </c>
      <c r="K2709" s="13">
        <f t="shared" si="85"/>
        <v>0</v>
      </c>
      <c r="L2709">
        <v>0</v>
      </c>
      <c r="M2709">
        <v>0</v>
      </c>
    </row>
    <row r="2710" spans="1:13" x14ac:dyDescent="0.25">
      <c r="A2710" s="8">
        <v>991416</v>
      </c>
      <c r="B2710" s="10" t="s">
        <v>4174</v>
      </c>
      <c r="C2710" s="11">
        <v>0</v>
      </c>
      <c r="D2710" s="11">
        <v>0</v>
      </c>
      <c r="E2710" s="11">
        <v>0</v>
      </c>
      <c r="H2710" s="8">
        <v>991416</v>
      </c>
      <c r="I2710" s="10" t="s">
        <v>4174</v>
      </c>
      <c r="J2710" s="11">
        <f t="shared" si="84"/>
        <v>0</v>
      </c>
      <c r="K2710" s="13">
        <f t="shared" si="85"/>
        <v>0</v>
      </c>
      <c r="L2710">
        <v>0</v>
      </c>
      <c r="M2710">
        <v>0</v>
      </c>
    </row>
    <row r="2711" spans="1:13" x14ac:dyDescent="0.25">
      <c r="A2711" s="8">
        <v>991417</v>
      </c>
      <c r="B2711" s="10" t="s">
        <v>4175</v>
      </c>
      <c r="C2711" s="11">
        <v>0</v>
      </c>
      <c r="D2711" s="11">
        <v>0</v>
      </c>
      <c r="E2711" s="11">
        <v>0</v>
      </c>
      <c r="H2711" s="8">
        <v>991417</v>
      </c>
      <c r="I2711" s="10" t="s">
        <v>4175</v>
      </c>
      <c r="J2711" s="11">
        <f t="shared" si="84"/>
        <v>0</v>
      </c>
      <c r="K2711" s="13">
        <f t="shared" si="85"/>
        <v>0</v>
      </c>
      <c r="L2711">
        <v>0</v>
      </c>
      <c r="M2711">
        <v>0</v>
      </c>
    </row>
    <row r="2712" spans="1:13" x14ac:dyDescent="0.25">
      <c r="A2712" s="8">
        <v>992105</v>
      </c>
      <c r="B2712" s="10" t="s">
        <v>4176</v>
      </c>
      <c r="C2712" s="11">
        <v>0</v>
      </c>
      <c r="D2712" s="11">
        <v>0</v>
      </c>
      <c r="E2712" s="11">
        <v>0</v>
      </c>
      <c r="H2712" s="8">
        <v>992105</v>
      </c>
      <c r="I2712" s="10" t="s">
        <v>4176</v>
      </c>
      <c r="J2712" s="11">
        <f t="shared" si="84"/>
        <v>0</v>
      </c>
      <c r="K2712" s="13">
        <f t="shared" si="85"/>
        <v>0</v>
      </c>
      <c r="L2712">
        <v>0</v>
      </c>
      <c r="M2712">
        <v>0</v>
      </c>
    </row>
    <row r="2713" spans="1:13" x14ac:dyDescent="0.25">
      <c r="A2713" s="8">
        <v>992110</v>
      </c>
      <c r="B2713" s="10" t="s">
        <v>252</v>
      </c>
      <c r="C2713" s="11">
        <v>0</v>
      </c>
      <c r="D2713" s="11">
        <v>0</v>
      </c>
      <c r="E2713" s="11">
        <v>0</v>
      </c>
      <c r="H2713" s="8">
        <v>992110</v>
      </c>
      <c r="I2713" s="10" t="s">
        <v>252</v>
      </c>
      <c r="J2713" s="11">
        <f t="shared" si="84"/>
        <v>1</v>
      </c>
      <c r="K2713" s="13">
        <f t="shared" si="85"/>
        <v>1.6404818423267281E-6</v>
      </c>
      <c r="L2713">
        <v>1</v>
      </c>
      <c r="M2713">
        <v>0</v>
      </c>
    </row>
    <row r="2714" spans="1:13" x14ac:dyDescent="0.25">
      <c r="A2714" s="8">
        <v>992115</v>
      </c>
      <c r="B2714" s="10" t="s">
        <v>250</v>
      </c>
      <c r="C2714" s="11">
        <v>2</v>
      </c>
      <c r="D2714" s="11">
        <v>2</v>
      </c>
      <c r="E2714" s="11">
        <v>0</v>
      </c>
      <c r="H2714" s="8">
        <v>992115</v>
      </c>
      <c r="I2714" s="10" t="s">
        <v>250</v>
      </c>
      <c r="J2714" s="11">
        <f t="shared" si="84"/>
        <v>3</v>
      </c>
      <c r="K2714" s="13">
        <f t="shared" si="85"/>
        <v>4.921445526980185E-6</v>
      </c>
      <c r="L2714">
        <v>3</v>
      </c>
      <c r="M2714">
        <v>0</v>
      </c>
    </row>
    <row r="2715" spans="1:13" x14ac:dyDescent="0.25">
      <c r="A2715" s="8">
        <v>992120</v>
      </c>
      <c r="B2715" s="10" t="s">
        <v>4177</v>
      </c>
      <c r="C2715" s="11">
        <v>0</v>
      </c>
      <c r="D2715" s="11">
        <v>0</v>
      </c>
      <c r="E2715" s="11">
        <v>0</v>
      </c>
      <c r="H2715" s="8">
        <v>992120</v>
      </c>
      <c r="I2715" s="10" t="s">
        <v>4177</v>
      </c>
      <c r="J2715" s="11">
        <f t="shared" si="84"/>
        <v>0</v>
      </c>
      <c r="K2715" s="13">
        <f t="shared" si="85"/>
        <v>0</v>
      </c>
      <c r="L2715">
        <v>0</v>
      </c>
      <c r="M2715">
        <v>0</v>
      </c>
    </row>
    <row r="2716" spans="1:13" x14ac:dyDescent="0.25">
      <c r="A2716" s="8">
        <v>992205</v>
      </c>
      <c r="B2716" s="10" t="s">
        <v>4178</v>
      </c>
      <c r="C2716" s="11">
        <v>26</v>
      </c>
      <c r="D2716" s="11">
        <v>28</v>
      </c>
      <c r="E2716" s="11">
        <v>-2</v>
      </c>
      <c r="H2716" s="8">
        <v>992205</v>
      </c>
      <c r="I2716" s="10" t="s">
        <v>4178</v>
      </c>
      <c r="J2716" s="11">
        <f t="shared" si="84"/>
        <v>19</v>
      </c>
      <c r="K2716" s="13">
        <f t="shared" si="85"/>
        <v>3.1169155004207833E-5</v>
      </c>
      <c r="L2716">
        <v>21</v>
      </c>
      <c r="M2716">
        <v>-2</v>
      </c>
    </row>
    <row r="2717" spans="1:13" x14ac:dyDescent="0.25">
      <c r="A2717" s="8">
        <v>992210</v>
      </c>
      <c r="B2717" s="10" t="s">
        <v>4179</v>
      </c>
      <c r="C2717" s="11">
        <v>0</v>
      </c>
      <c r="D2717" s="11">
        <v>0</v>
      </c>
      <c r="E2717" s="11">
        <v>0</v>
      </c>
      <c r="H2717" s="8">
        <v>992210</v>
      </c>
      <c r="I2717" s="10" t="s">
        <v>4179</v>
      </c>
      <c r="J2717" s="11">
        <f t="shared" si="84"/>
        <v>0</v>
      </c>
      <c r="K2717" s="13">
        <f t="shared" si="85"/>
        <v>0</v>
      </c>
      <c r="L2717">
        <v>0</v>
      </c>
      <c r="M2717">
        <v>0</v>
      </c>
    </row>
    <row r="2718" spans="1:13" x14ac:dyDescent="0.25">
      <c r="A2718" s="8">
        <v>992215</v>
      </c>
      <c r="B2718" s="10" t="s">
        <v>4180</v>
      </c>
      <c r="C2718" s="11">
        <v>0</v>
      </c>
      <c r="D2718" s="11">
        <v>0</v>
      </c>
      <c r="E2718" s="11">
        <v>0</v>
      </c>
      <c r="H2718" s="8">
        <v>992215</v>
      </c>
      <c r="I2718" s="10" t="s">
        <v>4180</v>
      </c>
      <c r="J2718" s="11">
        <f t="shared" si="84"/>
        <v>0</v>
      </c>
      <c r="K2718" s="13">
        <f t="shared" si="85"/>
        <v>0</v>
      </c>
      <c r="L2718">
        <v>0</v>
      </c>
      <c r="M2718">
        <v>0</v>
      </c>
    </row>
    <row r="2719" spans="1:13" x14ac:dyDescent="0.25">
      <c r="A2719" s="8">
        <v>992220</v>
      </c>
      <c r="B2719" s="10" t="s">
        <v>4181</v>
      </c>
      <c r="C2719" s="11">
        <v>0</v>
      </c>
      <c r="D2719" s="11">
        <v>0</v>
      </c>
      <c r="E2719" s="11">
        <v>0</v>
      </c>
      <c r="H2719" s="8">
        <v>992220</v>
      </c>
      <c r="I2719" s="10" t="s">
        <v>4181</v>
      </c>
      <c r="J2719" s="11">
        <f t="shared" si="84"/>
        <v>0</v>
      </c>
      <c r="K2719" s="13">
        <f t="shared" si="85"/>
        <v>0</v>
      </c>
      <c r="L2719">
        <v>0</v>
      </c>
      <c r="M2719">
        <v>0</v>
      </c>
    </row>
    <row r="2720" spans="1:13" x14ac:dyDescent="0.25">
      <c r="A2720" s="8">
        <v>992225</v>
      </c>
      <c r="B2720" s="10" t="s">
        <v>4182</v>
      </c>
      <c r="C2720" s="11">
        <v>10</v>
      </c>
      <c r="D2720" s="11">
        <v>12</v>
      </c>
      <c r="E2720" s="11">
        <v>-2</v>
      </c>
      <c r="H2720" s="8">
        <v>992225</v>
      </c>
      <c r="I2720" s="10" t="s">
        <v>4182</v>
      </c>
      <c r="J2720" s="11">
        <f t="shared" si="84"/>
        <v>20</v>
      </c>
      <c r="K2720" s="13">
        <f t="shared" si="85"/>
        <v>3.2809636846534563E-5</v>
      </c>
      <c r="L2720">
        <v>22</v>
      </c>
      <c r="M2720">
        <v>-2</v>
      </c>
    </row>
    <row r="2721" spans="1:13" x14ac:dyDescent="0.25">
      <c r="A2721" s="8">
        <v>999999</v>
      </c>
      <c r="B2721" s="10" t="s">
        <v>253</v>
      </c>
      <c r="C2721" s="11">
        <v>291</v>
      </c>
      <c r="D2721" s="11">
        <v>310</v>
      </c>
      <c r="E2721" s="11">
        <v>-19</v>
      </c>
      <c r="H2721" s="8">
        <v>999999</v>
      </c>
      <c r="I2721" s="10" t="s">
        <v>253</v>
      </c>
      <c r="J2721" s="11">
        <f t="shared" si="84"/>
        <v>238</v>
      </c>
      <c r="K2721" s="13">
        <f t="shared" si="85"/>
        <v>3.9043467847376133E-4</v>
      </c>
      <c r="L2721">
        <v>257</v>
      </c>
      <c r="M2721">
        <v>-19</v>
      </c>
    </row>
    <row r="2722" spans="1:13" x14ac:dyDescent="0.25">
      <c r="A2722" s="33" t="s">
        <v>7</v>
      </c>
      <c r="B2722" s="10" t="s">
        <v>7</v>
      </c>
      <c r="C2722" s="11">
        <f>SUM(C4:C2721)</f>
        <v>596103</v>
      </c>
      <c r="D2722" s="11">
        <f t="shared" ref="D2722:E2722" si="86">SUM(D4:D2721)</f>
        <v>536345</v>
      </c>
      <c r="E2722" s="11">
        <f t="shared" si="86"/>
        <v>59758</v>
      </c>
      <c r="H2722" s="33" t="s">
        <v>7</v>
      </c>
      <c r="I2722" s="14" t="s">
        <v>7</v>
      </c>
      <c r="J2722" s="47">
        <f>L2722+M2722</f>
        <v>609577</v>
      </c>
      <c r="K2722" s="48">
        <f t="shared" si="85"/>
        <v>1</v>
      </c>
      <c r="L2722">
        <v>549819</v>
      </c>
      <c r="M2722">
        <f>SUM(M4:M2721)</f>
        <v>59758</v>
      </c>
    </row>
    <row r="2723" spans="1:13" ht="8.25" customHeight="1" x14ac:dyDescent="0.25">
      <c r="H2723"/>
      <c r="J2723"/>
      <c r="K2723"/>
    </row>
    <row r="2724" spans="1:13" x14ac:dyDescent="0.25">
      <c r="A2724" s="54" t="s">
        <v>4193</v>
      </c>
      <c r="C2724"/>
      <c r="D2724"/>
      <c r="E2724" s="56"/>
    </row>
    <row r="2725" spans="1:13" x14ac:dyDescent="0.25">
      <c r="A2725"/>
      <c r="C2725"/>
      <c r="D2725"/>
      <c r="E2725"/>
      <c r="H2725" s="58" t="s">
        <v>4196</v>
      </c>
    </row>
    <row r="2726" spans="1:13" x14ac:dyDescent="0.25">
      <c r="A2726" s="53" t="s">
        <v>312</v>
      </c>
      <c r="C2726"/>
      <c r="D2726"/>
      <c r="E2726" s="5"/>
      <c r="F2726" s="5"/>
      <c r="H2726" s="54"/>
    </row>
    <row r="2727" spans="1:13" x14ac:dyDescent="0.25">
      <c r="A2727"/>
      <c r="C2727"/>
      <c r="D2727" s="5"/>
      <c r="E2727" s="5"/>
      <c r="F2727" s="5"/>
      <c r="H2727" s="53" t="s">
        <v>312</v>
      </c>
    </row>
    <row r="2728" spans="1:13" x14ac:dyDescent="0.25">
      <c r="A2728"/>
      <c r="C2728"/>
      <c r="D2728"/>
      <c r="E2728"/>
      <c r="H2728"/>
    </row>
    <row r="2729" spans="1:13" x14ac:dyDescent="0.25">
      <c r="A2729"/>
      <c r="C2729"/>
      <c r="D2729" s="5"/>
      <c r="E2729" s="5"/>
      <c r="H2729" s="53" t="s">
        <v>4198</v>
      </c>
    </row>
    <row r="2730" spans="1:13" x14ac:dyDescent="0.25">
      <c r="H2730" s="53" t="s">
        <v>314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64D27-80D3-4CDA-A720-6561449FE4BE}">
  <dimension ref="A2:J21"/>
  <sheetViews>
    <sheetView showGridLines="0" workbookViewId="0"/>
  </sheetViews>
  <sheetFormatPr defaultRowHeight="15" x14ac:dyDescent="0.25"/>
  <cols>
    <col min="1" max="1" width="21.5703125" style="3" customWidth="1"/>
    <col min="2" max="3" width="14" style="4" customWidth="1"/>
    <col min="4" max="5" width="15.42578125" style="4" customWidth="1"/>
    <col min="6" max="6" width="13.28515625" style="4" customWidth="1"/>
    <col min="7" max="7" width="13.5703125" customWidth="1"/>
    <col min="8" max="8" width="15" customWidth="1"/>
    <col min="9" max="9" width="12.42578125" customWidth="1"/>
    <col min="10" max="10" width="14.140625" hidden="1" customWidth="1"/>
  </cols>
  <sheetData>
    <row r="2" spans="1:10" ht="24.75" customHeight="1" x14ac:dyDescent="0.25">
      <c r="A2" s="60"/>
      <c r="B2" s="61"/>
      <c r="C2" s="61"/>
      <c r="D2" s="62" t="s">
        <v>4194</v>
      </c>
      <c r="E2" s="61"/>
      <c r="F2" s="61"/>
      <c r="G2" s="63"/>
    </row>
    <row r="3" spans="1:10" x14ac:dyDescent="0.25">
      <c r="A3" s="43" t="s">
        <v>0</v>
      </c>
      <c r="B3" s="43" t="s">
        <v>1</v>
      </c>
      <c r="C3" s="43" t="s">
        <v>254</v>
      </c>
      <c r="D3" s="43" t="s">
        <v>2</v>
      </c>
      <c r="E3" s="43" t="s">
        <v>254</v>
      </c>
      <c r="F3" s="43" t="s">
        <v>3</v>
      </c>
      <c r="G3" s="43" t="s">
        <v>254</v>
      </c>
    </row>
    <row r="4" spans="1:10" x14ac:dyDescent="0.25">
      <c r="A4" s="49" t="s">
        <v>300</v>
      </c>
      <c r="B4" s="11">
        <v>54769</v>
      </c>
      <c r="C4" s="13">
        <f>B4/$B$16</f>
        <v>9.1868399511547086E-2</v>
      </c>
      <c r="D4" s="11">
        <v>44628</v>
      </c>
      <c r="E4" s="13">
        <f>D4/$D$16</f>
        <v>8.3202982987648569E-2</v>
      </c>
      <c r="F4" s="11">
        <v>10141</v>
      </c>
      <c r="G4" s="13">
        <f>F4/$F$16</f>
        <v>0.16960179285200608</v>
      </c>
    </row>
    <row r="5" spans="1:10" x14ac:dyDescent="0.25">
      <c r="A5" s="49" t="s">
        <v>301</v>
      </c>
      <c r="B5" s="11">
        <v>65365</v>
      </c>
      <c r="C5" s="13">
        <f t="shared" ref="C5:C16" si="0">B5/$B$16</f>
        <v>0.10964191301780706</v>
      </c>
      <c r="D5" s="11">
        <v>46625</v>
      </c>
      <c r="E5" s="13">
        <f t="shared" ref="E5:E16" si="1">D5/$D$16</f>
        <v>8.692612444651597E-2</v>
      </c>
      <c r="F5" s="11">
        <v>18740</v>
      </c>
      <c r="G5" s="13">
        <f t="shared" ref="G5:G16" si="2">F5/$F$16</f>
        <v>0.31341461375077351</v>
      </c>
    </row>
    <row r="6" spans="1:10" x14ac:dyDescent="0.25">
      <c r="A6" s="49" t="s">
        <v>302</v>
      </c>
      <c r="B6" s="11">
        <v>59806</v>
      </c>
      <c r="C6" s="13">
        <f t="shared" si="0"/>
        <v>0.10031736020718993</v>
      </c>
      <c r="D6" s="11">
        <v>41642</v>
      </c>
      <c r="E6" s="13">
        <f t="shared" si="1"/>
        <v>7.7635982288510832E-2</v>
      </c>
      <c r="F6" s="11">
        <v>18164</v>
      </c>
      <c r="G6" s="13">
        <f t="shared" si="2"/>
        <v>0.30378137909119796</v>
      </c>
    </row>
    <row r="7" spans="1:10" x14ac:dyDescent="0.25">
      <c r="A7" s="49" t="s">
        <v>303</v>
      </c>
      <c r="B7" s="11">
        <v>50519</v>
      </c>
      <c r="C7" s="13">
        <f t="shared" si="0"/>
        <v>8.4739536506488106E-2</v>
      </c>
      <c r="D7" s="11">
        <v>41434</v>
      </c>
      <c r="E7" s="13">
        <f t="shared" si="1"/>
        <v>7.7248193894197154E-2</v>
      </c>
      <c r="F7" s="11">
        <v>9085</v>
      </c>
      <c r="G7" s="13">
        <f t="shared" si="2"/>
        <v>0.15194086264278428</v>
      </c>
    </row>
    <row r="8" spans="1:10" x14ac:dyDescent="0.25">
      <c r="A8" s="49" t="s">
        <v>304</v>
      </c>
      <c r="B8" s="11">
        <v>42221</v>
      </c>
      <c r="C8" s="13">
        <f t="shared" si="0"/>
        <v>7.0820641161551776E-2</v>
      </c>
      <c r="D8" s="11">
        <v>38728</v>
      </c>
      <c r="E8" s="13">
        <f t="shared" si="1"/>
        <v>7.2203216033558615E-2</v>
      </c>
      <c r="F8" s="11">
        <v>3493</v>
      </c>
      <c r="G8" s="13">
        <f t="shared" si="2"/>
        <v>5.8418209489405112E-2</v>
      </c>
    </row>
    <row r="9" spans="1:10" x14ac:dyDescent="0.25">
      <c r="A9" s="49" t="s">
        <v>305</v>
      </c>
      <c r="B9" s="11">
        <v>41758</v>
      </c>
      <c r="C9" s="13">
        <f t="shared" si="0"/>
        <v>7.0044014438883001E-2</v>
      </c>
      <c r="D9" s="11">
        <v>42490</v>
      </c>
      <c r="E9" s="13">
        <f t="shared" si="1"/>
        <v>7.9216965742251219E-2</v>
      </c>
      <c r="F9" s="11">
        <v>-732</v>
      </c>
      <c r="G9" s="13">
        <f t="shared" si="2"/>
        <v>-1.2242235713210576E-2</v>
      </c>
    </row>
    <row r="10" spans="1:10" x14ac:dyDescent="0.25">
      <c r="A10" s="49" t="s">
        <v>306</v>
      </c>
      <c r="B10" s="11">
        <v>49335</v>
      </c>
      <c r="C10" s="13">
        <f t="shared" si="0"/>
        <v>8.2753519142255205E-2</v>
      </c>
      <c r="D10" s="11">
        <v>49131</v>
      </c>
      <c r="E10" s="13">
        <f t="shared" si="1"/>
        <v>9.1598228851083666E-2</v>
      </c>
      <c r="F10" s="11">
        <v>204</v>
      </c>
      <c r="G10" s="13">
        <f t="shared" si="2"/>
        <v>3.4117706085996687E-3</v>
      </c>
      <c r="I10" s="5"/>
    </row>
    <row r="11" spans="1:10" x14ac:dyDescent="0.25">
      <c r="A11" s="49" t="s">
        <v>307</v>
      </c>
      <c r="B11" s="11">
        <v>58488</v>
      </c>
      <c r="C11" s="13">
        <f t="shared" si="0"/>
        <v>9.810657398585633E-2</v>
      </c>
      <c r="D11" s="11">
        <v>45349</v>
      </c>
      <c r="E11" s="13">
        <f t="shared" si="1"/>
        <v>8.4547191796783966E-2</v>
      </c>
      <c r="F11" s="11">
        <v>13139</v>
      </c>
      <c r="G11" s="13">
        <f t="shared" si="2"/>
        <v>0.21974144130583848</v>
      </c>
    </row>
    <row r="12" spans="1:10" x14ac:dyDescent="0.25">
      <c r="A12" s="49" t="s">
        <v>308</v>
      </c>
      <c r="B12" s="11">
        <v>54238</v>
      </c>
      <c r="C12" s="13">
        <f t="shared" si="0"/>
        <v>9.0977710980797363E-2</v>
      </c>
      <c r="D12" s="11">
        <v>42336</v>
      </c>
      <c r="E12" s="13">
        <f t="shared" si="1"/>
        <v>7.8929853181076676E-2</v>
      </c>
      <c r="F12" s="11">
        <v>11902</v>
      </c>
      <c r="G12" s="13">
        <f t="shared" si="2"/>
        <v>0.19905340089977089</v>
      </c>
    </row>
    <row r="13" spans="1:10" x14ac:dyDescent="0.25">
      <c r="A13" s="49" t="s">
        <v>309</v>
      </c>
      <c r="B13" s="11">
        <v>50008</v>
      </c>
      <c r="C13" s="13">
        <f t="shared" si="0"/>
        <v>8.3882395566350423E-2</v>
      </c>
      <c r="D13" s="11">
        <v>42383</v>
      </c>
      <c r="E13" s="13">
        <f t="shared" si="1"/>
        <v>7.9017478443253325E-2</v>
      </c>
      <c r="F13" s="11">
        <v>7625</v>
      </c>
      <c r="G13" s="13">
        <f t="shared" si="2"/>
        <v>0.12752328867927684</v>
      </c>
      <c r="I13" s="7"/>
      <c r="J13" s="7"/>
    </row>
    <row r="14" spans="1:10" x14ac:dyDescent="0.25">
      <c r="A14" s="49" t="s">
        <v>310</v>
      </c>
      <c r="B14" s="11">
        <v>43928</v>
      </c>
      <c r="C14" s="13">
        <f t="shared" si="0"/>
        <v>7.3683928020289585E-2</v>
      </c>
      <c r="D14" s="11">
        <v>37354</v>
      </c>
      <c r="E14" s="13">
        <f t="shared" si="1"/>
        <v>6.9641575390351901E-2</v>
      </c>
      <c r="F14" s="11">
        <v>6574</v>
      </c>
      <c r="G14" s="13">
        <f t="shared" si="2"/>
        <v>0.10994598029869718</v>
      </c>
      <c r="I14" s="2"/>
      <c r="J14" s="2"/>
    </row>
    <row r="15" spans="1:10" x14ac:dyDescent="0.25">
      <c r="A15" s="49" t="s">
        <v>311</v>
      </c>
      <c r="B15" s="11">
        <v>25733</v>
      </c>
      <c r="C15" s="13">
        <f t="shared" si="0"/>
        <v>4.3164007460984151E-2</v>
      </c>
      <c r="D15" s="11">
        <v>64275</v>
      </c>
      <c r="E15" s="13">
        <f t="shared" si="1"/>
        <v>0.11983220694476812</v>
      </c>
      <c r="F15" s="11">
        <v>-38542</v>
      </c>
      <c r="G15" s="13">
        <f t="shared" si="2"/>
        <v>-0.64459050390513939</v>
      </c>
      <c r="I15" s="2"/>
      <c r="J15" s="2"/>
    </row>
    <row r="16" spans="1:10" x14ac:dyDescent="0.25">
      <c r="A16" s="42" t="s">
        <v>7</v>
      </c>
      <c r="B16" s="16">
        <f>SUM(B4:B15)</f>
        <v>596168</v>
      </c>
      <c r="C16" s="13">
        <f t="shared" si="0"/>
        <v>1</v>
      </c>
      <c r="D16" s="16">
        <f>SUM(D4:D15)</f>
        <v>536375</v>
      </c>
      <c r="E16" s="13">
        <f t="shared" si="1"/>
        <v>1</v>
      </c>
      <c r="F16" s="16">
        <f>SUM(F4:F15)</f>
        <v>59793</v>
      </c>
      <c r="G16" s="13">
        <f t="shared" si="2"/>
        <v>1</v>
      </c>
    </row>
    <row r="17" spans="1:9" x14ac:dyDescent="0.25">
      <c r="A17" s="57"/>
      <c r="B17" s="50"/>
      <c r="C17" s="51"/>
      <c r="D17" s="50"/>
      <c r="E17" s="51"/>
      <c r="F17" s="50"/>
      <c r="G17" s="51"/>
    </row>
    <row r="18" spans="1:9" x14ac:dyDescent="0.25">
      <c r="F18" s="6"/>
    </row>
    <row r="19" spans="1:9" x14ac:dyDescent="0.25">
      <c r="A19" s="53" t="s">
        <v>4193</v>
      </c>
    </row>
    <row r="20" spans="1:9" ht="9" customHeight="1" x14ac:dyDescent="0.25">
      <c r="A20" s="54"/>
    </row>
    <row r="21" spans="1:9" x14ac:dyDescent="0.25">
      <c r="A21" s="53" t="s">
        <v>312</v>
      </c>
      <c r="H21" s="2"/>
      <c r="I21" s="5"/>
    </row>
  </sheetData>
  <phoneticPr fontId="3" type="noConversion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8CD4C-5D65-4EF2-929C-AB9FD1369D54}">
  <dimension ref="A2:K31"/>
  <sheetViews>
    <sheetView showGridLines="0" workbookViewId="0"/>
  </sheetViews>
  <sheetFormatPr defaultRowHeight="15" x14ac:dyDescent="0.25"/>
  <cols>
    <col min="1" max="1" width="23.85546875" customWidth="1"/>
    <col min="2" max="2" width="16.28515625" customWidth="1"/>
    <col min="3" max="3" width="14.28515625" customWidth="1"/>
    <col min="4" max="4" width="13.5703125" customWidth="1"/>
    <col min="5" max="5" width="9.140625" customWidth="1"/>
    <col min="7" max="7" width="29.7109375" customWidth="1"/>
    <col min="8" max="8" width="21.42578125" customWidth="1"/>
    <col min="9" max="9" width="20.140625" customWidth="1"/>
  </cols>
  <sheetData>
    <row r="2" spans="1:11" x14ac:dyDescent="0.25">
      <c r="A2" s="20" t="s">
        <v>4197</v>
      </c>
      <c r="B2" s="32"/>
      <c r="C2" s="32"/>
      <c r="D2" s="22"/>
      <c r="G2" s="78" t="s">
        <v>266</v>
      </c>
      <c r="H2" s="78"/>
      <c r="I2" s="78"/>
    </row>
    <row r="3" spans="1:11" x14ac:dyDescent="0.25">
      <c r="A3" s="33" t="s">
        <v>265</v>
      </c>
      <c r="B3" s="33" t="s">
        <v>1</v>
      </c>
      <c r="C3" s="33" t="s">
        <v>2</v>
      </c>
      <c r="D3" s="33" t="s">
        <v>3</v>
      </c>
      <c r="E3" s="55"/>
      <c r="G3" s="33" t="s">
        <v>265</v>
      </c>
      <c r="H3" s="33" t="s">
        <v>295</v>
      </c>
      <c r="I3" s="33" t="s">
        <v>254</v>
      </c>
      <c r="J3" s="70" t="s">
        <v>356</v>
      </c>
      <c r="K3" s="70" t="s">
        <v>354</v>
      </c>
    </row>
    <row r="4" spans="1:11" x14ac:dyDescent="0.25">
      <c r="A4" s="14" t="s">
        <v>22</v>
      </c>
      <c r="B4" s="11">
        <v>592849</v>
      </c>
      <c r="C4" s="11">
        <v>533052</v>
      </c>
      <c r="D4" s="11">
        <v>59797</v>
      </c>
      <c r="E4" s="2"/>
      <c r="G4" s="14" t="s">
        <v>22</v>
      </c>
      <c r="H4" s="11">
        <f>J4+K4</f>
        <v>605182</v>
      </c>
      <c r="I4" s="13">
        <f>H4/$H$11</f>
        <v>0.99268097447034664</v>
      </c>
      <c r="J4">
        <v>545385</v>
      </c>
      <c r="K4">
        <v>59797</v>
      </c>
    </row>
    <row r="5" spans="1:11" x14ac:dyDescent="0.25">
      <c r="A5" s="14" t="s">
        <v>23</v>
      </c>
      <c r="B5" s="11">
        <v>656</v>
      </c>
      <c r="C5" s="11">
        <v>823</v>
      </c>
      <c r="D5" s="11">
        <v>-167</v>
      </c>
      <c r="E5" s="2"/>
      <c r="G5" s="14" t="s">
        <v>23</v>
      </c>
      <c r="H5" s="11">
        <f t="shared" ref="H5:H11" si="0">J5+K5</f>
        <v>949</v>
      </c>
      <c r="I5" s="13">
        <f t="shared" ref="I5:I10" si="1">H5/$H$11</f>
        <v>1.5566461738325975E-3</v>
      </c>
      <c r="J5">
        <v>1116</v>
      </c>
      <c r="K5">
        <v>-167</v>
      </c>
    </row>
    <row r="6" spans="1:11" x14ac:dyDescent="0.25">
      <c r="A6" s="14" t="s">
        <v>24</v>
      </c>
      <c r="B6" s="11">
        <v>574</v>
      </c>
      <c r="C6" s="11">
        <v>432</v>
      </c>
      <c r="D6" s="11">
        <v>142</v>
      </c>
      <c r="E6" s="2"/>
      <c r="G6" s="14" t="s">
        <v>24</v>
      </c>
      <c r="H6" s="11">
        <f t="shared" si="0"/>
        <v>707</v>
      </c>
      <c r="I6" s="13">
        <f t="shared" si="1"/>
        <v>1.1596931979975199E-3</v>
      </c>
      <c r="J6">
        <v>565</v>
      </c>
      <c r="K6">
        <v>142</v>
      </c>
    </row>
    <row r="7" spans="1:11" x14ac:dyDescent="0.25">
      <c r="A7" s="14" t="s">
        <v>25</v>
      </c>
      <c r="B7" s="11">
        <v>298</v>
      </c>
      <c r="C7" s="11">
        <v>367</v>
      </c>
      <c r="D7" s="11">
        <v>-69</v>
      </c>
      <c r="E7" s="2"/>
      <c r="G7" s="14" t="s">
        <v>25</v>
      </c>
      <c r="H7" s="11">
        <f t="shared" si="0"/>
        <v>458</v>
      </c>
      <c r="I7" s="13">
        <f t="shared" si="1"/>
        <v>7.5125811129117981E-4</v>
      </c>
      <c r="J7">
        <v>527</v>
      </c>
      <c r="K7">
        <v>-69</v>
      </c>
    </row>
    <row r="8" spans="1:11" x14ac:dyDescent="0.25">
      <c r="A8" s="14" t="s">
        <v>26</v>
      </c>
      <c r="B8" s="11">
        <v>1622</v>
      </c>
      <c r="C8" s="11">
        <v>1531</v>
      </c>
      <c r="D8" s="11">
        <v>91</v>
      </c>
      <c r="E8" s="2"/>
      <c r="G8" s="14" t="s">
        <v>26</v>
      </c>
      <c r="H8" s="11">
        <f t="shared" si="0"/>
        <v>2160</v>
      </c>
      <c r="I8" s="13">
        <f t="shared" si="1"/>
        <v>3.5430513545610227E-3</v>
      </c>
      <c r="J8">
        <v>2069</v>
      </c>
      <c r="K8">
        <v>91</v>
      </c>
    </row>
    <row r="9" spans="1:11" x14ac:dyDescent="0.25">
      <c r="A9" s="14" t="s">
        <v>27</v>
      </c>
      <c r="B9" s="11">
        <v>84</v>
      </c>
      <c r="C9" s="11">
        <v>82</v>
      </c>
      <c r="D9" s="11">
        <v>2</v>
      </c>
      <c r="E9" s="2"/>
      <c r="G9" s="14" t="s">
        <v>27</v>
      </c>
      <c r="H9" s="11">
        <f t="shared" si="0"/>
        <v>114</v>
      </c>
      <c r="I9" s="13">
        <f t="shared" si="1"/>
        <v>1.8699437704627618E-4</v>
      </c>
      <c r="J9">
        <v>112</v>
      </c>
      <c r="K9">
        <v>2</v>
      </c>
    </row>
    <row r="10" spans="1:11" x14ac:dyDescent="0.25">
      <c r="A10" s="14" t="s">
        <v>28</v>
      </c>
      <c r="B10" s="11">
        <v>85</v>
      </c>
      <c r="C10" s="11">
        <v>88</v>
      </c>
      <c r="D10" s="11">
        <v>-3</v>
      </c>
      <c r="E10" s="2"/>
      <c r="G10" s="14" t="s">
        <v>28</v>
      </c>
      <c r="H10" s="11">
        <f t="shared" si="0"/>
        <v>74</v>
      </c>
      <c r="I10" s="13">
        <f t="shared" si="1"/>
        <v>1.2138231492477578E-4</v>
      </c>
      <c r="J10">
        <v>77</v>
      </c>
      <c r="K10">
        <v>-3</v>
      </c>
    </row>
    <row r="11" spans="1:11" x14ac:dyDescent="0.25">
      <c r="A11" s="18" t="s">
        <v>21</v>
      </c>
      <c r="B11" s="11">
        <f>SUM(B4:B10)</f>
        <v>596168</v>
      </c>
      <c r="C11" s="11">
        <f t="shared" ref="C11:D11" si="2">SUM(C4:C10)</f>
        <v>536375</v>
      </c>
      <c r="D11" s="11">
        <f t="shared" si="2"/>
        <v>59793</v>
      </c>
      <c r="E11" s="2"/>
      <c r="G11" s="18" t="s">
        <v>21</v>
      </c>
      <c r="H11" s="47">
        <f t="shared" si="0"/>
        <v>609644</v>
      </c>
      <c r="I11" s="19">
        <f>SUM(I4:I10)</f>
        <v>0.99999999999999989</v>
      </c>
      <c r="J11">
        <v>549851</v>
      </c>
      <c r="K11">
        <f>SUM(K4:K10)</f>
        <v>59793</v>
      </c>
    </row>
    <row r="12" spans="1:11" x14ac:dyDescent="0.25">
      <c r="H12" s="5"/>
    </row>
    <row r="14" spans="1:11" ht="14.25" customHeight="1" x14ac:dyDescent="0.25">
      <c r="A14" s="54" t="s">
        <v>4193</v>
      </c>
      <c r="E14" s="56"/>
      <c r="G14" s="58" t="s">
        <v>4196</v>
      </c>
      <c r="H14" s="58"/>
      <c r="I14" s="58"/>
      <c r="J14" s="58"/>
    </row>
    <row r="15" spans="1:11" ht="6" customHeight="1" x14ac:dyDescent="0.25">
      <c r="G15" s="54"/>
    </row>
    <row r="16" spans="1:11" x14ac:dyDescent="0.25">
      <c r="A16" s="53" t="s">
        <v>312</v>
      </c>
      <c r="E16" s="5"/>
      <c r="F16" s="5"/>
      <c r="G16" s="53" t="s">
        <v>312</v>
      </c>
      <c r="J16" s="5"/>
    </row>
    <row r="17" spans="4:8" ht="6.75" customHeight="1" x14ac:dyDescent="0.25">
      <c r="D17" s="5"/>
      <c r="E17" s="5"/>
      <c r="F17" s="5"/>
    </row>
    <row r="18" spans="4:8" x14ac:dyDescent="0.25">
      <c r="G18" s="53" t="s">
        <v>4198</v>
      </c>
    </row>
    <row r="19" spans="4:8" x14ac:dyDescent="0.25">
      <c r="D19" s="5"/>
      <c r="E19" s="5"/>
      <c r="G19" s="53" t="s">
        <v>314</v>
      </c>
    </row>
    <row r="24" spans="4:8" x14ac:dyDescent="0.25">
      <c r="H24" s="5"/>
    </row>
    <row r="25" spans="4:8" x14ac:dyDescent="0.25">
      <c r="H25" s="5"/>
    </row>
    <row r="28" spans="4:8" x14ac:dyDescent="0.25">
      <c r="H28" s="5"/>
    </row>
    <row r="31" spans="4:8" x14ac:dyDescent="0.25">
      <c r="H31" s="5"/>
    </row>
  </sheetData>
  <mergeCells count="1">
    <mergeCell ref="G2:I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050A8-2474-4B60-82AE-083E39F5FDFC}">
  <dimension ref="A2:K29"/>
  <sheetViews>
    <sheetView showGridLines="0" workbookViewId="0">
      <selection activeCell="A2" sqref="A2"/>
    </sheetView>
  </sheetViews>
  <sheetFormatPr defaultRowHeight="15" x14ac:dyDescent="0.25"/>
  <cols>
    <col min="1" max="1" width="23.85546875" customWidth="1"/>
    <col min="2" max="2" width="16.28515625" customWidth="1"/>
    <col min="3" max="3" width="14.28515625" customWidth="1"/>
    <col min="4" max="4" width="13.5703125" customWidth="1"/>
    <col min="5" max="5" width="9.140625" customWidth="1"/>
    <col min="7" max="7" width="29.7109375" customWidth="1"/>
    <col min="8" max="8" width="21.42578125" customWidth="1"/>
    <col min="9" max="9" width="20.140625" customWidth="1"/>
  </cols>
  <sheetData>
    <row r="2" spans="1:11" x14ac:dyDescent="0.25">
      <c r="A2" s="20" t="s">
        <v>4197</v>
      </c>
      <c r="B2" s="32"/>
      <c r="C2" s="32"/>
      <c r="D2" s="22"/>
      <c r="G2" s="78" t="s">
        <v>266</v>
      </c>
      <c r="H2" s="78"/>
      <c r="I2" s="78"/>
    </row>
    <row r="3" spans="1:11" x14ac:dyDescent="0.25">
      <c r="A3" s="33" t="s">
        <v>265</v>
      </c>
      <c r="B3" s="33" t="s">
        <v>1</v>
      </c>
      <c r="C3" s="33" t="s">
        <v>2</v>
      </c>
      <c r="D3" s="33" t="s">
        <v>3</v>
      </c>
      <c r="E3" s="55"/>
      <c r="G3" s="33" t="s">
        <v>265</v>
      </c>
      <c r="H3" s="33" t="s">
        <v>295</v>
      </c>
      <c r="I3" s="33" t="s">
        <v>254</v>
      </c>
      <c r="J3" s="70" t="s">
        <v>356</v>
      </c>
      <c r="K3" s="70" t="s">
        <v>354</v>
      </c>
    </row>
    <row r="4" spans="1:11" x14ac:dyDescent="0.25">
      <c r="A4" s="14" t="s">
        <v>4184</v>
      </c>
      <c r="B4" s="11">
        <v>249026</v>
      </c>
      <c r="C4" s="11">
        <v>214429</v>
      </c>
      <c r="D4" s="11">
        <v>34597</v>
      </c>
      <c r="E4" s="2"/>
      <c r="G4" s="14" t="s">
        <v>4184</v>
      </c>
      <c r="H4" s="11">
        <f>J4+K4</f>
        <v>36129</v>
      </c>
      <c r="I4" s="13">
        <f t="shared" ref="I4:I9" si="0">H4/$H$10</f>
        <v>5.9262454809692215E-2</v>
      </c>
      <c r="J4">
        <v>1532</v>
      </c>
      <c r="K4">
        <v>34597</v>
      </c>
    </row>
    <row r="5" spans="1:11" x14ac:dyDescent="0.25">
      <c r="A5" s="14" t="s">
        <v>4185</v>
      </c>
      <c r="B5" s="11">
        <v>59321</v>
      </c>
      <c r="C5" s="11">
        <v>48290</v>
      </c>
      <c r="D5" s="11">
        <v>11031</v>
      </c>
      <c r="E5" s="2"/>
      <c r="G5" s="14" t="s">
        <v>4185</v>
      </c>
      <c r="H5" s="11">
        <f>J5+K5</f>
        <v>213320</v>
      </c>
      <c r="I5" s="13">
        <f t="shared" si="0"/>
        <v>0.34990912729396173</v>
      </c>
      <c r="J5">
        <v>202289</v>
      </c>
      <c r="K5">
        <v>11031</v>
      </c>
    </row>
    <row r="6" spans="1:11" x14ac:dyDescent="0.25">
      <c r="A6" s="14" t="s">
        <v>4187</v>
      </c>
      <c r="B6" s="11">
        <v>273258</v>
      </c>
      <c r="C6" s="11">
        <v>230683</v>
      </c>
      <c r="D6" s="11">
        <v>42575</v>
      </c>
      <c r="E6" s="2"/>
      <c r="G6" s="14" t="s">
        <v>4187</v>
      </c>
      <c r="H6" s="11">
        <f>J6+K6</f>
        <v>91448</v>
      </c>
      <c r="I6" s="13">
        <f t="shared" si="0"/>
        <v>0.15000229642217425</v>
      </c>
      <c r="J6">
        <v>48873</v>
      </c>
      <c r="K6">
        <v>42575</v>
      </c>
    </row>
    <row r="7" spans="1:11" x14ac:dyDescent="0.25">
      <c r="A7" s="14" t="s">
        <v>4186</v>
      </c>
      <c r="B7" s="11">
        <v>3947</v>
      </c>
      <c r="C7" s="11">
        <v>3659</v>
      </c>
      <c r="D7" s="11">
        <v>288</v>
      </c>
      <c r="E7" s="2"/>
      <c r="G7" s="14" t="s">
        <v>4186</v>
      </c>
      <c r="H7" s="11">
        <f>J7+K7</f>
        <v>4041</v>
      </c>
      <c r="I7" s="13">
        <f t="shared" si="0"/>
        <v>6.6284585758245793E-3</v>
      </c>
      <c r="J7">
        <v>3753</v>
      </c>
      <c r="K7">
        <v>288</v>
      </c>
    </row>
    <row r="8" spans="1:11" x14ac:dyDescent="0.25">
      <c r="A8" s="14" t="s">
        <v>4183</v>
      </c>
      <c r="B8" s="11">
        <v>1294</v>
      </c>
      <c r="C8" s="11">
        <v>1489</v>
      </c>
      <c r="D8" s="11">
        <v>-195</v>
      </c>
      <c r="E8" s="2"/>
      <c r="G8" s="14" t="s">
        <v>4183</v>
      </c>
      <c r="H8" s="11">
        <f t="shared" ref="H8:H9" si="1">J8+K8</f>
        <v>232063</v>
      </c>
      <c r="I8" s="13">
        <f t="shared" si="0"/>
        <v>0.38065329930254377</v>
      </c>
      <c r="J8">
        <v>232258</v>
      </c>
      <c r="K8">
        <v>-195</v>
      </c>
    </row>
    <row r="9" spans="1:11" x14ac:dyDescent="0.25">
      <c r="A9" s="14" t="s">
        <v>4188</v>
      </c>
      <c r="B9" s="11">
        <v>9322</v>
      </c>
      <c r="C9" s="11">
        <v>37825</v>
      </c>
      <c r="D9" s="11">
        <v>-28503</v>
      </c>
      <c r="E9" s="2"/>
      <c r="G9" s="14" t="s">
        <v>4188</v>
      </c>
      <c r="H9" s="11">
        <f t="shared" si="1"/>
        <v>32643</v>
      </c>
      <c r="I9" s="13">
        <f t="shared" si="0"/>
        <v>5.3544363595803453E-2</v>
      </c>
      <c r="J9">
        <v>61146</v>
      </c>
      <c r="K9">
        <v>-28503</v>
      </c>
    </row>
    <row r="10" spans="1:11" x14ac:dyDescent="0.25">
      <c r="A10" s="18" t="s">
        <v>7</v>
      </c>
      <c r="B10" s="11">
        <f>SUM(B4:B9)</f>
        <v>596168</v>
      </c>
      <c r="C10" s="11">
        <f t="shared" ref="C10:D10" si="2">SUM(C4:C9)</f>
        <v>536375</v>
      </c>
      <c r="D10" s="11">
        <f t="shared" si="2"/>
        <v>59793</v>
      </c>
      <c r="E10" s="2"/>
      <c r="G10" s="18" t="s">
        <v>7</v>
      </c>
      <c r="H10" s="47">
        <f>J10+K10</f>
        <v>609644</v>
      </c>
      <c r="I10" s="19">
        <f>SUM(I8:I9)</f>
        <v>0.43419766289834721</v>
      </c>
      <c r="J10">
        <v>549851</v>
      </c>
      <c r="K10">
        <f>SUM(K4:K9)</f>
        <v>59793</v>
      </c>
    </row>
    <row r="11" spans="1:11" x14ac:dyDescent="0.25">
      <c r="H11" s="5"/>
    </row>
    <row r="13" spans="1:11" ht="14.25" customHeight="1" x14ac:dyDescent="0.25">
      <c r="A13" s="54" t="s">
        <v>4193</v>
      </c>
      <c r="E13" s="56"/>
      <c r="G13" s="58" t="s">
        <v>4196</v>
      </c>
      <c r="H13" s="58"/>
      <c r="I13" s="58"/>
      <c r="J13" s="58"/>
    </row>
    <row r="14" spans="1:11" ht="6" customHeight="1" x14ac:dyDescent="0.25">
      <c r="G14" s="54"/>
    </row>
    <row r="15" spans="1:11" x14ac:dyDescent="0.25">
      <c r="A15" s="53" t="s">
        <v>312</v>
      </c>
      <c r="E15" s="5"/>
      <c r="F15" s="5"/>
      <c r="G15" s="53" t="s">
        <v>312</v>
      </c>
      <c r="J15" s="5"/>
    </row>
    <row r="16" spans="1:11" ht="6.75" customHeight="1" x14ac:dyDescent="0.25">
      <c r="D16" s="5"/>
      <c r="E16" s="5"/>
      <c r="F16" s="5"/>
    </row>
    <row r="17" spans="2:8" x14ac:dyDescent="0.25">
      <c r="G17" s="53" t="s">
        <v>4198</v>
      </c>
    </row>
    <row r="18" spans="2:8" x14ac:dyDescent="0.25">
      <c r="D18" s="5"/>
      <c r="E18" s="5"/>
      <c r="G18" s="53" t="s">
        <v>314</v>
      </c>
    </row>
    <row r="20" spans="2:8" x14ac:dyDescent="0.25">
      <c r="B20" s="5"/>
    </row>
    <row r="21" spans="2:8" x14ac:dyDescent="0.25">
      <c r="B21" s="5"/>
      <c r="C21" s="5"/>
    </row>
    <row r="22" spans="2:8" x14ac:dyDescent="0.25">
      <c r="B22" s="5"/>
      <c r="C22" s="5"/>
    </row>
    <row r="23" spans="2:8" x14ac:dyDescent="0.25">
      <c r="B23" s="5"/>
      <c r="C23" s="5"/>
      <c r="H23" s="5"/>
    </row>
    <row r="24" spans="2:8" x14ac:dyDescent="0.25">
      <c r="C24" s="5"/>
      <c r="H24" s="5"/>
    </row>
    <row r="25" spans="2:8" x14ac:dyDescent="0.25">
      <c r="B25" s="5"/>
      <c r="C25" s="5"/>
    </row>
    <row r="26" spans="2:8" x14ac:dyDescent="0.25">
      <c r="H26" s="5"/>
    </row>
    <row r="27" spans="2:8" x14ac:dyDescent="0.25">
      <c r="C27" s="5"/>
    </row>
    <row r="29" spans="2:8" x14ac:dyDescent="0.25">
      <c r="H29" s="5"/>
    </row>
  </sheetData>
  <mergeCells count="1">
    <mergeCell ref="G2:I2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A40FD-A832-45C7-8EB7-F6ABE78D3FA3}">
  <dimension ref="A2:K21"/>
  <sheetViews>
    <sheetView showGridLines="0" workbookViewId="0">
      <selection activeCell="A2" sqref="A2"/>
    </sheetView>
  </sheetViews>
  <sheetFormatPr defaultRowHeight="15" x14ac:dyDescent="0.25"/>
  <cols>
    <col min="1" max="1" width="25.85546875" customWidth="1"/>
    <col min="2" max="2" width="16.28515625" style="1" customWidth="1"/>
    <col min="3" max="3" width="15.5703125" style="1" customWidth="1"/>
    <col min="4" max="4" width="16.7109375" style="1" customWidth="1"/>
    <col min="5" max="5" width="6.5703125" style="1" customWidth="1"/>
    <col min="6" max="6" width="10.140625" customWidth="1"/>
    <col min="7" max="7" width="19.140625" customWidth="1"/>
    <col min="8" max="8" width="33.42578125" customWidth="1"/>
    <col min="9" max="9" width="18.85546875" customWidth="1"/>
  </cols>
  <sheetData>
    <row r="2" spans="1:11" x14ac:dyDescent="0.25">
      <c r="A2" s="20" t="s">
        <v>4197</v>
      </c>
      <c r="B2" s="26"/>
      <c r="C2" s="26"/>
      <c r="D2" s="27"/>
      <c r="G2" s="29" t="s">
        <v>297</v>
      </c>
      <c r="H2" s="30"/>
      <c r="I2" s="31"/>
    </row>
    <row r="3" spans="1:11" x14ac:dyDescent="0.25">
      <c r="A3" s="18" t="s">
        <v>4</v>
      </c>
      <c r="B3" s="33" t="s">
        <v>1</v>
      </c>
      <c r="C3" s="33" t="s">
        <v>2</v>
      </c>
      <c r="D3" s="33" t="s">
        <v>3</v>
      </c>
      <c r="E3" s="55"/>
      <c r="G3" s="18" t="s">
        <v>4</v>
      </c>
      <c r="H3" s="33" t="s">
        <v>295</v>
      </c>
      <c r="I3" s="33" t="s">
        <v>254</v>
      </c>
      <c r="J3" s="70" t="s">
        <v>356</v>
      </c>
      <c r="K3" s="70" t="s">
        <v>354</v>
      </c>
    </row>
    <row r="4" spans="1:11" x14ac:dyDescent="0.25">
      <c r="A4" s="14" t="s">
        <v>5</v>
      </c>
      <c r="B4" s="11">
        <v>279969</v>
      </c>
      <c r="C4" s="11">
        <v>254081</v>
      </c>
      <c r="D4" s="11">
        <v>25888</v>
      </c>
      <c r="E4" s="2"/>
      <c r="G4" s="14" t="s">
        <v>5</v>
      </c>
      <c r="H4" s="9">
        <f>K4+J4</f>
        <v>285020</v>
      </c>
      <c r="I4" s="13">
        <f>H4/$H$6</f>
        <v>0.46751874864675119</v>
      </c>
      <c r="J4">
        <v>259132</v>
      </c>
      <c r="K4">
        <v>25888</v>
      </c>
    </row>
    <row r="5" spans="1:11" x14ac:dyDescent="0.25">
      <c r="A5" s="14" t="s">
        <v>6</v>
      </c>
      <c r="B5" s="11">
        <v>316199</v>
      </c>
      <c r="C5" s="11">
        <v>282294</v>
      </c>
      <c r="D5" s="11">
        <v>33905</v>
      </c>
      <c r="E5" s="2"/>
      <c r="G5" s="14" t="s">
        <v>6</v>
      </c>
      <c r="H5" s="9">
        <f t="shared" ref="H5:H6" si="0">K5+J5</f>
        <v>324624</v>
      </c>
      <c r="I5" s="13">
        <f>H5/$H$6</f>
        <v>0.53248125135324875</v>
      </c>
      <c r="J5">
        <v>290719</v>
      </c>
      <c r="K5">
        <v>33905</v>
      </c>
    </row>
    <row r="6" spans="1:11" x14ac:dyDescent="0.25">
      <c r="A6" s="18" t="s">
        <v>7</v>
      </c>
      <c r="B6" s="11">
        <f>SUM(B4:B5)</f>
        <v>596168</v>
      </c>
      <c r="C6" s="11">
        <f t="shared" ref="C6:D6" si="1">SUM(C4:C5)</f>
        <v>536375</v>
      </c>
      <c r="D6" s="11">
        <f t="shared" si="1"/>
        <v>59793</v>
      </c>
      <c r="E6" s="2"/>
      <c r="G6" s="18" t="s">
        <v>7</v>
      </c>
      <c r="H6" s="59">
        <f t="shared" si="0"/>
        <v>609644</v>
      </c>
      <c r="I6" s="19">
        <f>SUM(I4:I5)</f>
        <v>1</v>
      </c>
      <c r="J6">
        <v>549851</v>
      </c>
      <c r="K6">
        <f>SUM(K4:K5)</f>
        <v>59793</v>
      </c>
    </row>
    <row r="9" spans="1:11" ht="14.25" customHeight="1" x14ac:dyDescent="0.25">
      <c r="A9" s="54" t="s">
        <v>4193</v>
      </c>
      <c r="B9"/>
      <c r="C9"/>
      <c r="D9"/>
      <c r="E9" s="56"/>
      <c r="G9" s="58" t="s">
        <v>4196</v>
      </c>
      <c r="H9" s="58"/>
      <c r="I9" s="58"/>
      <c r="J9" s="58"/>
    </row>
    <row r="10" spans="1:11" ht="6" customHeight="1" x14ac:dyDescent="0.25">
      <c r="B10"/>
      <c r="C10"/>
      <c r="D10"/>
      <c r="E10"/>
      <c r="G10" s="54"/>
    </row>
    <row r="11" spans="1:11" x14ac:dyDescent="0.25">
      <c r="A11" s="53" t="s">
        <v>312</v>
      </c>
      <c r="B11"/>
      <c r="C11"/>
      <c r="D11"/>
      <c r="E11" s="5"/>
      <c r="F11" s="5"/>
      <c r="G11" s="53" t="s">
        <v>312</v>
      </c>
      <c r="J11" s="5"/>
    </row>
    <row r="12" spans="1:11" ht="6.75" customHeight="1" x14ac:dyDescent="0.25">
      <c r="B12"/>
      <c r="C12"/>
      <c r="D12" s="5"/>
      <c r="E12" s="5"/>
      <c r="F12" s="5"/>
    </row>
    <row r="13" spans="1:11" x14ac:dyDescent="0.25">
      <c r="B13"/>
      <c r="C13"/>
      <c r="D13"/>
      <c r="E13"/>
      <c r="G13" s="53" t="s">
        <v>4198</v>
      </c>
    </row>
    <row r="14" spans="1:11" x14ac:dyDescent="0.25">
      <c r="B14"/>
      <c r="C14"/>
      <c r="D14" s="5"/>
      <c r="E14" s="5"/>
      <c r="G14" s="53" t="s">
        <v>314</v>
      </c>
    </row>
    <row r="18" spans="9:9" x14ac:dyDescent="0.25">
      <c r="I18" s="5"/>
    </row>
    <row r="19" spans="9:9" x14ac:dyDescent="0.25">
      <c r="I19" s="5"/>
    </row>
    <row r="21" spans="9:9" x14ac:dyDescent="0.25">
      <c r="I21" s="5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04A27-9F24-4DB2-BAA2-A240444368EE}">
  <dimension ref="A2:K28"/>
  <sheetViews>
    <sheetView showGridLines="0" workbookViewId="0"/>
  </sheetViews>
  <sheetFormatPr defaultRowHeight="15" x14ac:dyDescent="0.25"/>
  <cols>
    <col min="1" max="1" width="21.85546875" customWidth="1"/>
    <col min="2" max="2" width="16.7109375" customWidth="1"/>
    <col min="3" max="3" width="15.85546875" customWidth="1"/>
    <col min="4" max="4" width="13.5703125" customWidth="1"/>
    <col min="5" max="5" width="9.28515625" customWidth="1"/>
    <col min="7" max="7" width="25.28515625" customWidth="1"/>
    <col min="8" max="9" width="20.140625" customWidth="1"/>
  </cols>
  <sheetData>
    <row r="2" spans="1:11" x14ac:dyDescent="0.25">
      <c r="A2" s="20" t="s">
        <v>4197</v>
      </c>
      <c r="B2" s="21"/>
      <c r="C2" s="32"/>
      <c r="D2" s="22"/>
      <c r="G2" s="23" t="s">
        <v>255</v>
      </c>
      <c r="H2" s="24"/>
      <c r="I2" s="25"/>
    </row>
    <row r="3" spans="1:11" x14ac:dyDescent="0.25">
      <c r="A3" s="18" t="s">
        <v>20</v>
      </c>
      <c r="B3" s="33" t="s">
        <v>1</v>
      </c>
      <c r="C3" s="33" t="s">
        <v>2</v>
      </c>
      <c r="D3" s="35" t="s">
        <v>3</v>
      </c>
      <c r="E3" s="55"/>
      <c r="G3" s="34" t="s">
        <v>20</v>
      </c>
      <c r="H3" s="35" t="s">
        <v>295</v>
      </c>
      <c r="I3" s="43" t="s">
        <v>254</v>
      </c>
      <c r="J3" s="70" t="s">
        <v>356</v>
      </c>
      <c r="K3" s="70" t="s">
        <v>354</v>
      </c>
    </row>
    <row r="4" spans="1:11" x14ac:dyDescent="0.25">
      <c r="A4" s="14" t="s">
        <v>258</v>
      </c>
      <c r="B4" s="11">
        <v>299503</v>
      </c>
      <c r="C4" s="11">
        <v>160124</v>
      </c>
      <c r="D4" s="11">
        <v>139379</v>
      </c>
      <c r="E4" s="2"/>
      <c r="G4" s="14" t="s">
        <v>258</v>
      </c>
      <c r="H4" s="9">
        <f>J4+K4</f>
        <v>356959</v>
      </c>
      <c r="I4" s="12">
        <f>H4/$H$11</f>
        <v>0.58552040207071665</v>
      </c>
      <c r="J4">
        <v>217580</v>
      </c>
      <c r="K4">
        <v>139379</v>
      </c>
    </row>
    <row r="5" spans="1:11" x14ac:dyDescent="0.25">
      <c r="A5" s="14" t="s">
        <v>259</v>
      </c>
      <c r="B5" s="11">
        <v>295101</v>
      </c>
      <c r="C5" s="11">
        <v>374396</v>
      </c>
      <c r="D5" s="11">
        <v>-79295</v>
      </c>
      <c r="E5" s="2"/>
      <c r="G5" s="14" t="s">
        <v>259</v>
      </c>
      <c r="H5" s="9">
        <f t="shared" ref="H5:H11" si="0">J5+K5</f>
        <v>249899</v>
      </c>
      <c r="I5" s="12">
        <f t="shared" ref="I5:I10" si="1">H5/$H$11</f>
        <v>0.40990971780252083</v>
      </c>
      <c r="J5">
        <v>329194</v>
      </c>
      <c r="K5">
        <v>-79295</v>
      </c>
    </row>
    <row r="6" spans="1:11" x14ac:dyDescent="0.25">
      <c r="A6" s="14" t="s">
        <v>260</v>
      </c>
      <c r="B6" s="11">
        <v>392</v>
      </c>
      <c r="C6" s="11">
        <v>592</v>
      </c>
      <c r="D6" s="11">
        <v>-200</v>
      </c>
      <c r="E6" s="2"/>
      <c r="G6" s="14" t="s">
        <v>260</v>
      </c>
      <c r="H6" s="9">
        <f t="shared" si="0"/>
        <v>1471</v>
      </c>
      <c r="I6" s="12">
        <f t="shared" si="1"/>
        <v>2.412883584518178E-3</v>
      </c>
      <c r="J6">
        <v>1671</v>
      </c>
      <c r="K6">
        <v>-200</v>
      </c>
    </row>
    <row r="7" spans="1:11" x14ac:dyDescent="0.25">
      <c r="A7" s="14" t="s">
        <v>261</v>
      </c>
      <c r="B7" s="11">
        <v>637</v>
      </c>
      <c r="C7" s="11">
        <v>621</v>
      </c>
      <c r="D7" s="11">
        <v>16</v>
      </c>
      <c r="E7" s="2"/>
      <c r="G7" s="14" t="s">
        <v>261</v>
      </c>
      <c r="H7" s="9">
        <f t="shared" si="0"/>
        <v>793</v>
      </c>
      <c r="I7" s="12">
        <f t="shared" si="1"/>
        <v>1.3007591315587457E-3</v>
      </c>
      <c r="J7">
        <v>777</v>
      </c>
      <c r="K7">
        <v>16</v>
      </c>
    </row>
    <row r="8" spans="1:11" x14ac:dyDescent="0.25">
      <c r="A8" s="14" t="s">
        <v>262</v>
      </c>
      <c r="B8" s="11">
        <v>378</v>
      </c>
      <c r="C8" s="11">
        <v>412</v>
      </c>
      <c r="D8" s="11">
        <v>-34</v>
      </c>
      <c r="E8" s="2"/>
      <c r="G8" s="14" t="s">
        <v>262</v>
      </c>
      <c r="H8" s="9">
        <f t="shared" si="0"/>
        <v>398</v>
      </c>
      <c r="I8" s="12">
        <f t="shared" si="1"/>
        <v>6.528400181089292E-4</v>
      </c>
      <c r="J8">
        <v>432</v>
      </c>
      <c r="K8">
        <v>-34</v>
      </c>
    </row>
    <row r="9" spans="1:11" x14ac:dyDescent="0.25">
      <c r="A9" s="14" t="s">
        <v>263</v>
      </c>
      <c r="B9" s="11">
        <v>151</v>
      </c>
      <c r="C9" s="11">
        <v>160</v>
      </c>
      <c r="D9" s="11">
        <v>-9</v>
      </c>
      <c r="E9" s="2"/>
      <c r="G9" s="14" t="s">
        <v>263</v>
      </c>
      <c r="H9" s="9">
        <f t="shared" si="0"/>
        <v>178</v>
      </c>
      <c r="I9" s="12">
        <f t="shared" si="1"/>
        <v>2.9197367644067686E-4</v>
      </c>
      <c r="J9">
        <v>187</v>
      </c>
      <c r="K9">
        <v>-9</v>
      </c>
    </row>
    <row r="10" spans="1:11" x14ac:dyDescent="0.25">
      <c r="A10" s="14" t="s">
        <v>257</v>
      </c>
      <c r="B10" s="11">
        <v>6</v>
      </c>
      <c r="C10" s="11">
        <v>70</v>
      </c>
      <c r="D10" s="11">
        <v>-64</v>
      </c>
      <c r="E10" s="2"/>
      <c r="G10" s="14" t="s">
        <v>257</v>
      </c>
      <c r="H10" s="9">
        <f t="shared" si="0"/>
        <v>-54</v>
      </c>
      <c r="I10" s="12">
        <f t="shared" si="1"/>
        <v>-8.8576283864025561E-5</v>
      </c>
      <c r="J10">
        <v>10</v>
      </c>
      <c r="K10">
        <v>-64</v>
      </c>
    </row>
    <row r="11" spans="1:11" x14ac:dyDescent="0.25">
      <c r="A11" s="18" t="s">
        <v>21</v>
      </c>
      <c r="B11" s="11">
        <f>SUM(B4:B10)</f>
        <v>596168</v>
      </c>
      <c r="C11" s="11">
        <f t="shared" ref="C11:D11" si="2">SUM(C4:C10)</f>
        <v>536375</v>
      </c>
      <c r="D11" s="11">
        <f t="shared" si="2"/>
        <v>59793</v>
      </c>
      <c r="E11" s="2"/>
      <c r="G11" s="18" t="s">
        <v>21</v>
      </c>
      <c r="H11" s="59">
        <f t="shared" si="0"/>
        <v>609644</v>
      </c>
      <c r="I11" s="15">
        <f>SUM(I4:I10)</f>
        <v>1</v>
      </c>
      <c r="J11">
        <v>549851</v>
      </c>
      <c r="K11">
        <f>SUM(K4:K10)</f>
        <v>59793</v>
      </c>
    </row>
    <row r="12" spans="1:11" x14ac:dyDescent="0.25">
      <c r="A12" s="17"/>
      <c r="H12" s="5"/>
    </row>
    <row r="14" spans="1:11" ht="14.25" customHeight="1" x14ac:dyDescent="0.25">
      <c r="A14" s="54" t="s">
        <v>4193</v>
      </c>
      <c r="E14" s="56"/>
      <c r="G14" s="58" t="s">
        <v>4196</v>
      </c>
      <c r="H14" s="58"/>
      <c r="I14" s="58"/>
      <c r="J14" s="58"/>
    </row>
    <row r="15" spans="1:11" ht="6" customHeight="1" x14ac:dyDescent="0.25">
      <c r="G15" s="54"/>
    </row>
    <row r="16" spans="1:11" x14ac:dyDescent="0.25">
      <c r="A16" s="53" t="s">
        <v>312</v>
      </c>
      <c r="E16" s="5"/>
      <c r="F16" s="5"/>
      <c r="G16" s="53" t="s">
        <v>312</v>
      </c>
      <c r="J16" s="5"/>
    </row>
    <row r="17" spans="2:7" ht="6.75" customHeight="1" x14ac:dyDescent="0.25">
      <c r="D17" s="5"/>
      <c r="E17" s="5"/>
      <c r="F17" s="5"/>
    </row>
    <row r="18" spans="2:7" x14ac:dyDescent="0.25">
      <c r="G18" s="53" t="s">
        <v>4198</v>
      </c>
    </row>
    <row r="19" spans="2:7" x14ac:dyDescent="0.25">
      <c r="D19" s="5"/>
      <c r="E19" s="5"/>
      <c r="G19" s="53" t="s">
        <v>314</v>
      </c>
    </row>
    <row r="21" spans="2:7" x14ac:dyDescent="0.25">
      <c r="B21" s="5"/>
    </row>
    <row r="22" spans="2:7" x14ac:dyDescent="0.25">
      <c r="B22" s="5"/>
    </row>
    <row r="23" spans="2:7" x14ac:dyDescent="0.25">
      <c r="B23" s="5"/>
    </row>
    <row r="28" spans="2:7" x14ac:dyDescent="0.25">
      <c r="B28" s="5"/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35C50-57AC-4CB2-B474-866CE365BBBE}">
  <dimension ref="A2:K41"/>
  <sheetViews>
    <sheetView showGridLines="0" workbookViewId="0"/>
  </sheetViews>
  <sheetFormatPr defaultRowHeight="15" x14ac:dyDescent="0.25"/>
  <cols>
    <col min="1" max="1" width="31" customWidth="1"/>
    <col min="2" max="2" width="15.85546875" customWidth="1"/>
    <col min="3" max="3" width="15" customWidth="1"/>
    <col min="4" max="4" width="14" customWidth="1"/>
    <col min="5" max="5" width="10.85546875" customWidth="1"/>
    <col min="7" max="7" width="33.7109375" customWidth="1"/>
    <col min="8" max="8" width="21.85546875" customWidth="1"/>
    <col min="9" max="9" width="15.85546875" customWidth="1"/>
  </cols>
  <sheetData>
    <row r="2" spans="1:11" x14ac:dyDescent="0.25">
      <c r="A2" s="20" t="s">
        <v>4197</v>
      </c>
      <c r="B2" s="32"/>
      <c r="C2" s="32"/>
      <c r="D2" s="22"/>
      <c r="G2" s="29" t="s">
        <v>256</v>
      </c>
      <c r="H2" s="30"/>
      <c r="I2" s="31"/>
    </row>
    <row r="3" spans="1:11" x14ac:dyDescent="0.25">
      <c r="A3" s="18" t="s">
        <v>8</v>
      </c>
      <c r="B3" s="33" t="s">
        <v>1</v>
      </c>
      <c r="C3" s="33" t="s">
        <v>2</v>
      </c>
      <c r="D3" s="33" t="s">
        <v>3</v>
      </c>
      <c r="E3" s="55"/>
      <c r="G3" s="34" t="s">
        <v>8</v>
      </c>
      <c r="H3" s="35" t="s">
        <v>295</v>
      </c>
      <c r="I3" s="35" t="s">
        <v>254</v>
      </c>
      <c r="J3" s="70" t="s">
        <v>356</v>
      </c>
      <c r="K3" s="70" t="s">
        <v>354</v>
      </c>
    </row>
    <row r="4" spans="1:11" x14ac:dyDescent="0.25">
      <c r="A4" s="14" t="s">
        <v>9</v>
      </c>
      <c r="B4" s="11">
        <v>858</v>
      </c>
      <c r="C4" s="11">
        <v>862</v>
      </c>
      <c r="D4" s="11">
        <v>-4</v>
      </c>
      <c r="E4" s="2"/>
      <c r="G4" s="14" t="s">
        <v>9</v>
      </c>
      <c r="H4" s="9">
        <f>J4+K4</f>
        <v>641</v>
      </c>
      <c r="I4" s="12">
        <f>H4/$H$16</f>
        <v>1.0514332954970442E-3</v>
      </c>
      <c r="J4">
        <v>645</v>
      </c>
      <c r="K4">
        <v>-4</v>
      </c>
    </row>
    <row r="5" spans="1:11" x14ac:dyDescent="0.25">
      <c r="A5" s="14" t="s">
        <v>10</v>
      </c>
      <c r="B5" s="11">
        <v>1532</v>
      </c>
      <c r="C5" s="11">
        <v>1019</v>
      </c>
      <c r="D5" s="11">
        <v>513</v>
      </c>
      <c r="E5" s="2"/>
      <c r="G5" s="14" t="s">
        <v>10</v>
      </c>
      <c r="H5" s="9">
        <f t="shared" ref="H5:H16" si="0">J5+K5</f>
        <v>1656</v>
      </c>
      <c r="I5" s="12">
        <f t="shared" ref="I5:I15" si="1">H5/$H$16</f>
        <v>2.7163393718301174E-3</v>
      </c>
      <c r="J5">
        <v>1143</v>
      </c>
      <c r="K5">
        <v>513</v>
      </c>
    </row>
    <row r="6" spans="1:11" x14ac:dyDescent="0.25">
      <c r="A6" s="14" t="s">
        <v>11</v>
      </c>
      <c r="B6" s="11">
        <v>1156</v>
      </c>
      <c r="C6" s="11">
        <v>823</v>
      </c>
      <c r="D6" s="11">
        <v>333</v>
      </c>
      <c r="E6" s="2"/>
      <c r="G6" s="14" t="s">
        <v>11</v>
      </c>
      <c r="H6" s="9">
        <f t="shared" si="0"/>
        <v>1365</v>
      </c>
      <c r="I6" s="12">
        <f t="shared" si="1"/>
        <v>2.2390116198962016E-3</v>
      </c>
      <c r="J6">
        <v>1032</v>
      </c>
      <c r="K6">
        <v>333</v>
      </c>
    </row>
    <row r="7" spans="1:11" x14ac:dyDescent="0.25">
      <c r="A7" s="14" t="s">
        <v>12</v>
      </c>
      <c r="B7" s="11">
        <v>33150</v>
      </c>
      <c r="C7" s="11">
        <v>25493</v>
      </c>
      <c r="D7" s="11">
        <v>7657</v>
      </c>
      <c r="E7" s="2"/>
      <c r="G7" s="14" t="s">
        <v>12</v>
      </c>
      <c r="H7" s="9">
        <f t="shared" si="0"/>
        <v>38442</v>
      </c>
      <c r="I7" s="12">
        <f t="shared" si="1"/>
        <v>6.3056472301867977E-2</v>
      </c>
      <c r="J7">
        <v>30785</v>
      </c>
      <c r="K7">
        <v>7657</v>
      </c>
    </row>
    <row r="8" spans="1:11" x14ac:dyDescent="0.25">
      <c r="A8" s="14" t="s">
        <v>13</v>
      </c>
      <c r="B8" s="11">
        <v>17764</v>
      </c>
      <c r="C8" s="11">
        <v>14509</v>
      </c>
      <c r="D8" s="11">
        <v>3255</v>
      </c>
      <c r="E8" s="2"/>
      <c r="G8" s="14" t="s">
        <v>13</v>
      </c>
      <c r="H8" s="9">
        <f t="shared" si="0"/>
        <v>17823</v>
      </c>
      <c r="I8" s="12">
        <f t="shared" si="1"/>
        <v>2.9235094579787547E-2</v>
      </c>
      <c r="J8">
        <v>14568</v>
      </c>
      <c r="K8">
        <v>3255</v>
      </c>
    </row>
    <row r="9" spans="1:11" x14ac:dyDescent="0.25">
      <c r="A9" s="14" t="s">
        <v>14</v>
      </c>
      <c r="B9" s="11">
        <v>262191</v>
      </c>
      <c r="C9" s="11">
        <v>196749</v>
      </c>
      <c r="D9" s="11">
        <v>65442</v>
      </c>
      <c r="E9" s="2"/>
      <c r="G9" s="14" t="s">
        <v>14</v>
      </c>
      <c r="H9" s="9">
        <f t="shared" si="0"/>
        <v>306481</v>
      </c>
      <c r="I9" s="12">
        <f t="shared" si="1"/>
        <v>0.50272126027648922</v>
      </c>
      <c r="J9">
        <v>241039</v>
      </c>
      <c r="K9">
        <v>65442</v>
      </c>
    </row>
    <row r="10" spans="1:11" x14ac:dyDescent="0.25">
      <c r="A10" s="14" t="s">
        <v>15</v>
      </c>
      <c r="B10" s="11">
        <v>252142</v>
      </c>
      <c r="C10" s="11">
        <v>256649</v>
      </c>
      <c r="D10" s="11">
        <v>-4507</v>
      </c>
      <c r="E10" s="2"/>
      <c r="G10" s="14" t="s">
        <v>15</v>
      </c>
      <c r="H10" s="9">
        <f t="shared" si="0"/>
        <v>230840</v>
      </c>
      <c r="I10" s="12">
        <f t="shared" si="1"/>
        <v>0.3786472105031789</v>
      </c>
      <c r="J10">
        <v>235347</v>
      </c>
      <c r="K10">
        <v>-4507</v>
      </c>
    </row>
    <row r="11" spans="1:11" x14ac:dyDescent="0.25">
      <c r="A11" s="14" t="s">
        <v>16</v>
      </c>
      <c r="B11" s="11">
        <v>25225</v>
      </c>
      <c r="C11" s="11">
        <v>36689</v>
      </c>
      <c r="D11" s="11">
        <v>-11464</v>
      </c>
      <c r="E11" s="2"/>
      <c r="G11" s="14" t="s">
        <v>16</v>
      </c>
      <c r="H11" s="9">
        <f t="shared" si="0"/>
        <v>11432</v>
      </c>
      <c r="I11" s="12">
        <f t="shared" si="1"/>
        <v>1.8751927354324818E-2</v>
      </c>
      <c r="J11">
        <v>22896</v>
      </c>
      <c r="K11">
        <v>-11464</v>
      </c>
    </row>
    <row r="12" spans="1:11" x14ac:dyDescent="0.25">
      <c r="A12" s="14" t="s">
        <v>17</v>
      </c>
      <c r="B12" s="11">
        <v>1941</v>
      </c>
      <c r="C12" s="11">
        <v>3430</v>
      </c>
      <c r="D12" s="11">
        <v>-1489</v>
      </c>
      <c r="E12" s="2"/>
      <c r="G12" s="14" t="s">
        <v>17</v>
      </c>
      <c r="H12" s="9">
        <f t="shared" si="0"/>
        <v>844</v>
      </c>
      <c r="I12" s="12">
        <f t="shared" si="1"/>
        <v>1.3844145107636588E-3</v>
      </c>
      <c r="J12">
        <v>2333</v>
      </c>
      <c r="K12">
        <v>-1489</v>
      </c>
    </row>
    <row r="13" spans="1:11" x14ac:dyDescent="0.25">
      <c r="A13" s="14" t="s">
        <v>18</v>
      </c>
      <c r="B13" s="11">
        <v>38</v>
      </c>
      <c r="C13" s="11">
        <v>44</v>
      </c>
      <c r="D13" s="11">
        <v>-6</v>
      </c>
      <c r="E13" s="2"/>
      <c r="G13" s="14" t="s">
        <v>18</v>
      </c>
      <c r="H13" s="9">
        <f t="shared" si="0"/>
        <v>34</v>
      </c>
      <c r="I13" s="12">
        <f t="shared" si="1"/>
        <v>5.5770252803275353E-5</v>
      </c>
      <c r="J13">
        <v>40</v>
      </c>
      <c r="K13">
        <v>-6</v>
      </c>
    </row>
    <row r="14" spans="1:11" x14ac:dyDescent="0.25">
      <c r="A14" s="14" t="s">
        <v>19</v>
      </c>
      <c r="B14" s="11">
        <v>53</v>
      </c>
      <c r="C14" s="11">
        <v>45</v>
      </c>
      <c r="D14" s="11">
        <v>8</v>
      </c>
      <c r="E14" s="2"/>
      <c r="G14" s="14" t="s">
        <v>19</v>
      </c>
      <c r="H14" s="9">
        <f t="shared" si="0"/>
        <v>31</v>
      </c>
      <c r="I14" s="12">
        <f t="shared" si="1"/>
        <v>5.0849348144162825E-5</v>
      </c>
      <c r="J14">
        <v>23</v>
      </c>
      <c r="K14">
        <v>8</v>
      </c>
    </row>
    <row r="15" spans="1:11" x14ac:dyDescent="0.25">
      <c r="A15" s="14" t="s">
        <v>264</v>
      </c>
      <c r="B15" s="11">
        <v>118</v>
      </c>
      <c r="C15" s="11">
        <v>63</v>
      </c>
      <c r="D15" s="11">
        <v>55</v>
      </c>
      <c r="E15" s="2"/>
      <c r="G15" s="14" t="s">
        <v>264</v>
      </c>
      <c r="H15" s="9">
        <f t="shared" si="0"/>
        <v>55</v>
      </c>
      <c r="I15" s="12">
        <f t="shared" si="1"/>
        <v>9.021658541706307E-5</v>
      </c>
      <c r="K15">
        <v>55</v>
      </c>
    </row>
    <row r="16" spans="1:11" x14ac:dyDescent="0.25">
      <c r="A16" s="18" t="s">
        <v>7</v>
      </c>
      <c r="B16" s="11">
        <f>SUM(B4:B15)</f>
        <v>596168</v>
      </c>
      <c r="C16" s="11">
        <f t="shared" ref="C16:D16" si="2">SUM(C4:C15)</f>
        <v>536375</v>
      </c>
      <c r="D16" s="11">
        <f t="shared" si="2"/>
        <v>59793</v>
      </c>
      <c r="E16" s="2"/>
      <c r="G16" s="18" t="s">
        <v>7</v>
      </c>
      <c r="H16" s="59">
        <f t="shared" si="0"/>
        <v>609644</v>
      </c>
      <c r="I16" s="15">
        <f>SUM(I4:I15)</f>
        <v>0.99999999999999989</v>
      </c>
      <c r="J16">
        <v>549851</v>
      </c>
      <c r="K16">
        <f>SUM(K4:K15)</f>
        <v>59793</v>
      </c>
    </row>
    <row r="17" spans="1:10" x14ac:dyDescent="0.25">
      <c r="H17" s="5"/>
    </row>
    <row r="19" spans="1:10" ht="14.25" customHeight="1" x14ac:dyDescent="0.25">
      <c r="A19" s="54" t="s">
        <v>4193</v>
      </c>
      <c r="E19" s="56"/>
      <c r="G19" s="58" t="s">
        <v>4196</v>
      </c>
      <c r="H19" s="58"/>
      <c r="I19" s="58"/>
      <c r="J19" s="58"/>
    </row>
    <row r="20" spans="1:10" ht="6" customHeight="1" x14ac:dyDescent="0.25">
      <c r="G20" s="54"/>
    </row>
    <row r="21" spans="1:10" x14ac:dyDescent="0.25">
      <c r="A21" s="53" t="s">
        <v>312</v>
      </c>
      <c r="E21" s="5"/>
      <c r="F21" s="5"/>
      <c r="G21" s="53" t="s">
        <v>312</v>
      </c>
      <c r="J21" s="5"/>
    </row>
    <row r="22" spans="1:10" ht="6.75" customHeight="1" x14ac:dyDescent="0.25">
      <c r="D22" s="5"/>
      <c r="E22" s="5"/>
      <c r="F22" s="5"/>
    </row>
    <row r="23" spans="1:10" x14ac:dyDescent="0.25">
      <c r="G23" s="53" t="s">
        <v>4198</v>
      </c>
    </row>
    <row r="24" spans="1:10" x14ac:dyDescent="0.25">
      <c r="D24" s="5"/>
      <c r="E24" s="5"/>
      <c r="G24" s="53" t="s">
        <v>314</v>
      </c>
    </row>
    <row r="25" spans="1:10" x14ac:dyDescent="0.25">
      <c r="B25" s="5"/>
      <c r="E25" s="1"/>
    </row>
    <row r="26" spans="1:10" x14ac:dyDescent="0.25">
      <c r="B26" s="5"/>
    </row>
    <row r="27" spans="1:10" x14ac:dyDescent="0.25">
      <c r="B27" s="5"/>
    </row>
    <row r="28" spans="1:10" x14ac:dyDescent="0.25">
      <c r="B28" s="5"/>
    </row>
    <row r="29" spans="1:10" x14ac:dyDescent="0.25">
      <c r="B29" s="5"/>
    </row>
    <row r="30" spans="1:10" x14ac:dyDescent="0.25">
      <c r="B30" s="5"/>
      <c r="G30" s="5"/>
    </row>
    <row r="31" spans="1:10" x14ac:dyDescent="0.25">
      <c r="B31" s="5"/>
    </row>
    <row r="32" spans="1:10" x14ac:dyDescent="0.25">
      <c r="B32" s="5"/>
      <c r="G32" s="5"/>
    </row>
    <row r="33" spans="2:7" x14ac:dyDescent="0.25">
      <c r="G33" s="5"/>
    </row>
    <row r="34" spans="2:7" x14ac:dyDescent="0.25">
      <c r="G34" s="5"/>
    </row>
    <row r="35" spans="2:7" x14ac:dyDescent="0.25">
      <c r="G35" s="5"/>
    </row>
    <row r="36" spans="2:7" x14ac:dyDescent="0.25">
      <c r="B36" s="5"/>
      <c r="G36" s="5"/>
    </row>
    <row r="37" spans="2:7" x14ac:dyDescent="0.25">
      <c r="G37" s="5"/>
    </row>
    <row r="41" spans="2:7" x14ac:dyDescent="0.25">
      <c r="G41" s="5"/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226E1-2DDC-44A1-8FD1-9BAE6BA32CF2}">
  <dimension ref="A2:K66"/>
  <sheetViews>
    <sheetView showGridLines="0" workbookViewId="0"/>
  </sheetViews>
  <sheetFormatPr defaultRowHeight="15" x14ac:dyDescent="0.25"/>
  <cols>
    <col min="1" max="1" width="23" bestFit="1" customWidth="1"/>
    <col min="2" max="2" width="13.5703125" customWidth="1"/>
    <col min="3" max="3" width="14.140625" customWidth="1"/>
    <col min="4" max="4" width="13" customWidth="1"/>
    <col min="5" max="5" width="10.140625" customWidth="1"/>
    <col min="7" max="7" width="26.7109375" customWidth="1"/>
    <col min="8" max="8" width="19.28515625" customWidth="1"/>
    <col min="9" max="9" width="14.28515625" customWidth="1"/>
  </cols>
  <sheetData>
    <row r="2" spans="1:11" x14ac:dyDescent="0.25">
      <c r="A2" s="36" t="s">
        <v>4197</v>
      </c>
      <c r="B2" s="32"/>
      <c r="C2" s="32"/>
      <c r="D2" s="22"/>
      <c r="G2" s="23" t="s">
        <v>294</v>
      </c>
      <c r="H2" s="24"/>
      <c r="I2" s="25"/>
    </row>
    <row r="3" spans="1:11" x14ac:dyDescent="0.25">
      <c r="A3" s="35" t="s">
        <v>29</v>
      </c>
      <c r="B3" s="35" t="s">
        <v>1</v>
      </c>
      <c r="C3" s="35" t="s">
        <v>2</v>
      </c>
      <c r="D3" s="35" t="s">
        <v>3</v>
      </c>
      <c r="E3" s="55"/>
      <c r="G3" s="35" t="s">
        <v>29</v>
      </c>
      <c r="H3" s="35" t="s">
        <v>295</v>
      </c>
      <c r="I3" s="35" t="s">
        <v>254</v>
      </c>
      <c r="J3" s="70" t="s">
        <v>356</v>
      </c>
      <c r="K3" s="70" t="s">
        <v>354</v>
      </c>
    </row>
    <row r="4" spans="1:11" x14ac:dyDescent="0.25">
      <c r="A4" s="14" t="s">
        <v>287</v>
      </c>
      <c r="B4" s="11">
        <v>4351</v>
      </c>
      <c r="C4" s="11">
        <v>3829</v>
      </c>
      <c r="D4" s="11">
        <v>522</v>
      </c>
      <c r="E4" s="2"/>
      <c r="G4" s="14" t="s">
        <v>287</v>
      </c>
      <c r="H4" s="11">
        <f>J4+K4</f>
        <v>3995</v>
      </c>
      <c r="I4" s="13">
        <f>H4/$H$32</f>
        <v>6.5530047043848537E-3</v>
      </c>
      <c r="J4">
        <v>3473</v>
      </c>
      <c r="K4">
        <v>522</v>
      </c>
    </row>
    <row r="5" spans="1:11" x14ac:dyDescent="0.25">
      <c r="A5" s="14" t="s">
        <v>267</v>
      </c>
      <c r="B5" s="11">
        <v>1229</v>
      </c>
      <c r="C5" s="11">
        <v>1241</v>
      </c>
      <c r="D5" s="11">
        <v>-12</v>
      </c>
      <c r="E5" s="2"/>
      <c r="G5" s="14" t="s">
        <v>267</v>
      </c>
      <c r="H5" s="11">
        <f t="shared" ref="H5:H32" si="0">J5+K5</f>
        <v>1065</v>
      </c>
      <c r="I5" s="13">
        <f t="shared" ref="I5:I31" si="1">H5/$H$32</f>
        <v>1.7469211539849485E-3</v>
      </c>
      <c r="J5">
        <v>1077</v>
      </c>
      <c r="K5">
        <v>-12</v>
      </c>
    </row>
    <row r="6" spans="1:11" x14ac:dyDescent="0.25">
      <c r="A6" s="14" t="s">
        <v>269</v>
      </c>
      <c r="B6" s="11">
        <v>8615</v>
      </c>
      <c r="C6" s="11">
        <v>7981</v>
      </c>
      <c r="D6" s="11">
        <v>634</v>
      </c>
      <c r="E6" s="2"/>
      <c r="G6" s="14" t="s">
        <v>269</v>
      </c>
      <c r="H6" s="11">
        <f t="shared" si="0"/>
        <v>11246</v>
      </c>
      <c r="I6" s="13">
        <f t="shared" si="1"/>
        <v>1.8446831265459842E-2</v>
      </c>
      <c r="J6">
        <v>10612</v>
      </c>
      <c r="K6">
        <v>634</v>
      </c>
    </row>
    <row r="7" spans="1:11" x14ac:dyDescent="0.25">
      <c r="A7" s="14" t="s">
        <v>288</v>
      </c>
      <c r="B7" s="11">
        <v>1320</v>
      </c>
      <c r="C7" s="11">
        <v>1384</v>
      </c>
      <c r="D7" s="11">
        <v>-64</v>
      </c>
      <c r="E7" s="2"/>
      <c r="G7" s="14" t="s">
        <v>288</v>
      </c>
      <c r="H7" s="11">
        <f t="shared" si="0"/>
        <v>1488</v>
      </c>
      <c r="I7" s="13">
        <f t="shared" si="1"/>
        <v>2.4407687109198155E-3</v>
      </c>
      <c r="J7">
        <v>1552</v>
      </c>
      <c r="K7">
        <v>-64</v>
      </c>
    </row>
    <row r="8" spans="1:11" x14ac:dyDescent="0.25">
      <c r="A8" s="14" t="s">
        <v>279</v>
      </c>
      <c r="B8" s="11">
        <v>12870</v>
      </c>
      <c r="C8" s="11">
        <v>11442</v>
      </c>
      <c r="D8" s="11">
        <v>1428</v>
      </c>
      <c r="E8" s="2"/>
      <c r="G8" s="14" t="s">
        <v>279</v>
      </c>
      <c r="H8" s="11">
        <f t="shared" si="0"/>
        <v>13872</v>
      </c>
      <c r="I8" s="13">
        <f t="shared" si="1"/>
        <v>2.2754263143736346E-2</v>
      </c>
      <c r="J8">
        <v>12444</v>
      </c>
      <c r="K8">
        <v>1428</v>
      </c>
    </row>
    <row r="9" spans="1:11" x14ac:dyDescent="0.25">
      <c r="A9" s="14" t="s">
        <v>268</v>
      </c>
      <c r="B9" s="11">
        <v>907</v>
      </c>
      <c r="C9" s="11">
        <v>904</v>
      </c>
      <c r="D9" s="11">
        <v>3</v>
      </c>
      <c r="E9" s="2"/>
      <c r="G9" s="14" t="s">
        <v>268</v>
      </c>
      <c r="H9" s="11">
        <f t="shared" si="0"/>
        <v>662</v>
      </c>
      <c r="I9" s="13">
        <f t="shared" si="1"/>
        <v>1.0858796281108319E-3</v>
      </c>
      <c r="J9">
        <v>659</v>
      </c>
      <c r="K9">
        <v>3</v>
      </c>
    </row>
    <row r="10" spans="1:11" x14ac:dyDescent="0.25">
      <c r="A10" s="14" t="s">
        <v>292</v>
      </c>
      <c r="B10" s="11">
        <v>2432</v>
      </c>
      <c r="C10" s="11">
        <v>2323</v>
      </c>
      <c r="D10" s="11">
        <v>109</v>
      </c>
      <c r="E10" s="2"/>
      <c r="G10" s="14" t="s">
        <v>292</v>
      </c>
      <c r="H10" s="11">
        <f t="shared" si="0"/>
        <v>2474</v>
      </c>
      <c r="I10" s="13">
        <f t="shared" si="1"/>
        <v>4.0581060422148008E-3</v>
      </c>
      <c r="J10">
        <v>2365</v>
      </c>
      <c r="K10">
        <v>109</v>
      </c>
    </row>
    <row r="11" spans="1:11" x14ac:dyDescent="0.25">
      <c r="A11" s="14" t="s">
        <v>275</v>
      </c>
      <c r="B11" s="11">
        <v>6437</v>
      </c>
      <c r="C11" s="11">
        <v>5765</v>
      </c>
      <c r="D11" s="11">
        <v>672</v>
      </c>
      <c r="E11" s="2"/>
      <c r="G11" s="14" t="s">
        <v>275</v>
      </c>
      <c r="H11" s="11">
        <f t="shared" si="0"/>
        <v>7474</v>
      </c>
      <c r="I11" s="13">
        <f t="shared" si="1"/>
        <v>1.2259613807402352E-2</v>
      </c>
      <c r="J11">
        <v>6802</v>
      </c>
      <c r="K11">
        <v>672</v>
      </c>
    </row>
    <row r="12" spans="1:11" x14ac:dyDescent="0.25">
      <c r="A12" s="14" t="s">
        <v>283</v>
      </c>
      <c r="B12" s="11">
        <v>4569</v>
      </c>
      <c r="C12" s="11">
        <v>3865</v>
      </c>
      <c r="D12" s="11">
        <v>704</v>
      </c>
      <c r="E12" s="2"/>
      <c r="G12" s="14" t="s">
        <v>283</v>
      </c>
      <c r="H12" s="11">
        <f t="shared" si="0"/>
        <v>5451</v>
      </c>
      <c r="I12" s="13">
        <f t="shared" si="1"/>
        <v>8.9412837656074693E-3</v>
      </c>
      <c r="J12">
        <v>4747</v>
      </c>
      <c r="K12">
        <v>704</v>
      </c>
    </row>
    <row r="13" spans="1:11" x14ac:dyDescent="0.25">
      <c r="A13" s="14" t="s">
        <v>271</v>
      </c>
      <c r="B13" s="11">
        <v>22440</v>
      </c>
      <c r="C13" s="11">
        <v>19857</v>
      </c>
      <c r="D13" s="11">
        <v>2583</v>
      </c>
      <c r="E13" s="2"/>
      <c r="G13" s="14" t="s">
        <v>271</v>
      </c>
      <c r="H13" s="11">
        <f t="shared" si="0"/>
        <v>22493</v>
      </c>
      <c r="I13" s="13">
        <f t="shared" si="1"/>
        <v>3.6895302832472721E-2</v>
      </c>
      <c r="J13">
        <v>19910</v>
      </c>
      <c r="K13">
        <v>2583</v>
      </c>
    </row>
    <row r="14" spans="1:11" x14ac:dyDescent="0.25">
      <c r="A14" s="14" t="s">
        <v>285</v>
      </c>
      <c r="B14" s="11">
        <v>7747</v>
      </c>
      <c r="C14" s="11">
        <v>6915</v>
      </c>
      <c r="D14" s="11">
        <v>832</v>
      </c>
      <c r="E14" s="2"/>
      <c r="G14" s="14" t="s">
        <v>285</v>
      </c>
      <c r="H14" s="11">
        <f t="shared" si="0"/>
        <v>8126</v>
      </c>
      <c r="I14" s="13">
        <f t="shared" si="1"/>
        <v>1.3329090419982809E-2</v>
      </c>
      <c r="J14">
        <v>7294</v>
      </c>
      <c r="K14">
        <v>832</v>
      </c>
    </row>
    <row r="15" spans="1:11" x14ac:dyDescent="0.25">
      <c r="A15" s="14" t="s">
        <v>280</v>
      </c>
      <c r="B15" s="11">
        <v>7677</v>
      </c>
      <c r="C15" s="11">
        <v>7097</v>
      </c>
      <c r="D15" s="11">
        <v>580</v>
      </c>
      <c r="E15" s="2"/>
      <c r="G15" s="14" t="s">
        <v>280</v>
      </c>
      <c r="H15" s="11">
        <f t="shared" si="0"/>
        <v>7829</v>
      </c>
      <c r="I15" s="13">
        <f t="shared" si="1"/>
        <v>1.284192085873067E-2</v>
      </c>
      <c r="J15">
        <v>7249</v>
      </c>
      <c r="K15">
        <v>580</v>
      </c>
    </row>
    <row r="16" spans="1:11" x14ac:dyDescent="0.25">
      <c r="A16" s="14" t="s">
        <v>282</v>
      </c>
      <c r="B16" s="11">
        <v>15818</v>
      </c>
      <c r="C16" s="11">
        <v>14225</v>
      </c>
      <c r="D16" s="11">
        <v>1593</v>
      </c>
      <c r="E16" s="2"/>
      <c r="G16" s="14" t="s">
        <v>282</v>
      </c>
      <c r="H16" s="11">
        <f t="shared" si="0"/>
        <v>19505</v>
      </c>
      <c r="I16" s="13">
        <f t="shared" si="1"/>
        <v>3.1994081791996642E-2</v>
      </c>
      <c r="J16">
        <v>17912</v>
      </c>
      <c r="K16">
        <v>1593</v>
      </c>
    </row>
    <row r="17" spans="1:11" x14ac:dyDescent="0.25">
      <c r="A17" s="14" t="s">
        <v>4189</v>
      </c>
      <c r="B17" s="11">
        <v>5177</v>
      </c>
      <c r="C17" s="11">
        <v>4213</v>
      </c>
      <c r="D17" s="11">
        <v>964</v>
      </c>
      <c r="E17" s="2"/>
      <c r="G17" s="14" t="s">
        <v>4189</v>
      </c>
      <c r="H17" s="11">
        <f t="shared" si="0"/>
        <v>6907</v>
      </c>
      <c r="I17" s="13">
        <f t="shared" si="1"/>
        <v>1.1329562826830085E-2</v>
      </c>
      <c r="J17">
        <v>5943</v>
      </c>
      <c r="K17">
        <v>964</v>
      </c>
    </row>
    <row r="18" spans="1:11" x14ac:dyDescent="0.25">
      <c r="A18" s="14" t="s">
        <v>291</v>
      </c>
      <c r="B18" s="11">
        <v>5095</v>
      </c>
      <c r="C18" s="11">
        <v>4522</v>
      </c>
      <c r="D18" s="11">
        <v>573</v>
      </c>
      <c r="E18" s="2"/>
      <c r="G18" s="14" t="s">
        <v>291</v>
      </c>
      <c r="H18" s="11">
        <f t="shared" si="0"/>
        <v>6094</v>
      </c>
      <c r="I18" s="13">
        <f t="shared" si="1"/>
        <v>9.9959976642105888E-3</v>
      </c>
      <c r="J18">
        <v>5521</v>
      </c>
      <c r="K18">
        <v>573</v>
      </c>
    </row>
    <row r="19" spans="1:11" x14ac:dyDescent="0.25">
      <c r="A19" s="14" t="s">
        <v>270</v>
      </c>
      <c r="B19" s="11">
        <v>25312</v>
      </c>
      <c r="C19" s="11">
        <v>22706</v>
      </c>
      <c r="D19" s="11">
        <v>2606</v>
      </c>
      <c r="E19" s="2"/>
      <c r="G19" s="14" t="s">
        <v>270</v>
      </c>
      <c r="H19" s="11">
        <f t="shared" si="0"/>
        <v>30039</v>
      </c>
      <c r="I19" s="13">
        <f t="shared" si="1"/>
        <v>4.9273018351693773E-2</v>
      </c>
      <c r="J19">
        <v>27433</v>
      </c>
      <c r="K19">
        <v>2606</v>
      </c>
    </row>
    <row r="20" spans="1:11" x14ac:dyDescent="0.25">
      <c r="A20" s="14" t="s">
        <v>278</v>
      </c>
      <c r="B20" s="11">
        <v>57990</v>
      </c>
      <c r="C20" s="11">
        <v>54707</v>
      </c>
      <c r="D20" s="11">
        <v>3283</v>
      </c>
      <c r="E20" s="2"/>
      <c r="G20" s="14" t="s">
        <v>278</v>
      </c>
      <c r="H20" s="11">
        <f t="shared" si="0"/>
        <v>52926</v>
      </c>
      <c r="I20" s="13">
        <f t="shared" si="1"/>
        <v>8.681459999606328E-2</v>
      </c>
      <c r="J20">
        <v>49643</v>
      </c>
      <c r="K20">
        <v>3283</v>
      </c>
    </row>
    <row r="21" spans="1:11" x14ac:dyDescent="0.25">
      <c r="A21" s="14" t="s">
        <v>273</v>
      </c>
      <c r="B21" s="11">
        <v>11337</v>
      </c>
      <c r="C21" s="11">
        <v>11083</v>
      </c>
      <c r="D21" s="11">
        <v>254</v>
      </c>
      <c r="E21" s="2"/>
      <c r="G21" s="14" t="s">
        <v>273</v>
      </c>
      <c r="H21" s="11">
        <f t="shared" si="0"/>
        <v>13355</v>
      </c>
      <c r="I21" s="13">
        <f t="shared" si="1"/>
        <v>2.1906227240815951E-2</v>
      </c>
      <c r="J21">
        <v>13101</v>
      </c>
      <c r="K21">
        <v>254</v>
      </c>
    </row>
    <row r="22" spans="1:11" x14ac:dyDescent="0.25">
      <c r="A22" s="14" t="s">
        <v>284</v>
      </c>
      <c r="B22" s="11">
        <v>52488</v>
      </c>
      <c r="C22" s="11">
        <v>43045</v>
      </c>
      <c r="D22" s="11">
        <v>9443</v>
      </c>
      <c r="E22" s="2"/>
      <c r="G22" s="14" t="s">
        <v>284</v>
      </c>
      <c r="H22" s="11">
        <f t="shared" si="0"/>
        <v>56647</v>
      </c>
      <c r="I22" s="13">
        <f t="shared" si="1"/>
        <v>9.291816207491585E-2</v>
      </c>
      <c r="J22">
        <v>47204</v>
      </c>
      <c r="K22">
        <v>9443</v>
      </c>
    </row>
    <row r="23" spans="1:11" x14ac:dyDescent="0.25">
      <c r="A23" s="14" t="s">
        <v>290</v>
      </c>
      <c r="B23" s="11">
        <v>163764</v>
      </c>
      <c r="C23" s="11">
        <v>148053</v>
      </c>
      <c r="D23" s="11">
        <v>15711</v>
      </c>
      <c r="E23" s="2"/>
      <c r="G23" s="14" t="s">
        <v>290</v>
      </c>
      <c r="H23" s="11">
        <f t="shared" si="0"/>
        <v>158674</v>
      </c>
      <c r="I23" s="13">
        <f t="shared" si="1"/>
        <v>0.26027320862667391</v>
      </c>
      <c r="J23">
        <v>142963</v>
      </c>
      <c r="K23">
        <v>15711</v>
      </c>
    </row>
    <row r="24" spans="1:11" x14ac:dyDescent="0.25">
      <c r="A24" s="14" t="s">
        <v>281</v>
      </c>
      <c r="B24" s="11">
        <v>40620</v>
      </c>
      <c r="C24" s="11">
        <v>34808</v>
      </c>
      <c r="D24" s="11">
        <v>5812</v>
      </c>
      <c r="E24" s="2"/>
      <c r="G24" s="14" t="s">
        <v>281</v>
      </c>
      <c r="H24" s="11">
        <f t="shared" si="0"/>
        <v>41816</v>
      </c>
      <c r="I24" s="13">
        <f t="shared" si="1"/>
        <v>6.8590849741816534E-2</v>
      </c>
      <c r="J24">
        <v>36004</v>
      </c>
      <c r="K24">
        <v>5812</v>
      </c>
    </row>
    <row r="25" spans="1:11" x14ac:dyDescent="0.25">
      <c r="A25" s="14" t="s">
        <v>289</v>
      </c>
      <c r="B25" s="11">
        <v>36297</v>
      </c>
      <c r="C25" s="11">
        <v>33022</v>
      </c>
      <c r="D25" s="11">
        <v>3275</v>
      </c>
      <c r="E25" s="2"/>
      <c r="G25" s="14" t="s">
        <v>289</v>
      </c>
      <c r="H25" s="11">
        <f t="shared" si="0"/>
        <v>30033</v>
      </c>
      <c r="I25" s="13">
        <f t="shared" si="1"/>
        <v>4.9263176542375553E-2</v>
      </c>
      <c r="J25">
        <v>26758</v>
      </c>
      <c r="K25">
        <v>3275</v>
      </c>
    </row>
    <row r="26" spans="1:11" x14ac:dyDescent="0.25">
      <c r="A26" s="14" t="s">
        <v>286</v>
      </c>
      <c r="B26" s="11">
        <v>44478</v>
      </c>
      <c r="C26" s="11">
        <v>41401</v>
      </c>
      <c r="D26" s="11">
        <v>3077</v>
      </c>
      <c r="E26" s="2"/>
      <c r="G26" s="14" t="s">
        <v>286</v>
      </c>
      <c r="H26" s="11">
        <f t="shared" si="0"/>
        <v>47244</v>
      </c>
      <c r="I26" s="13">
        <f t="shared" si="1"/>
        <v>7.7494406571704144E-2</v>
      </c>
      <c r="J26">
        <v>44167</v>
      </c>
      <c r="K26">
        <v>3077</v>
      </c>
    </row>
    <row r="27" spans="1:11" x14ac:dyDescent="0.25">
      <c r="A27" s="14" t="s">
        <v>277</v>
      </c>
      <c r="B27" s="11">
        <v>9893</v>
      </c>
      <c r="C27" s="11">
        <v>9139</v>
      </c>
      <c r="D27" s="11">
        <v>754</v>
      </c>
      <c r="E27" s="2"/>
      <c r="G27" s="14" t="s">
        <v>277</v>
      </c>
      <c r="H27" s="11">
        <f t="shared" si="0"/>
        <v>8845</v>
      </c>
      <c r="I27" s="13">
        <f t="shared" si="1"/>
        <v>1.4508467236616779E-2</v>
      </c>
      <c r="J27">
        <v>8091</v>
      </c>
      <c r="K27">
        <v>754</v>
      </c>
    </row>
    <row r="28" spans="1:11" x14ac:dyDescent="0.25">
      <c r="A28" s="14" t="s">
        <v>276</v>
      </c>
      <c r="B28" s="11">
        <v>10793</v>
      </c>
      <c r="C28" s="11">
        <v>10359</v>
      </c>
      <c r="D28" s="11">
        <v>434</v>
      </c>
      <c r="E28" s="2"/>
      <c r="G28" s="14" t="s">
        <v>276</v>
      </c>
      <c r="H28" s="11">
        <f t="shared" si="0"/>
        <v>11038</v>
      </c>
      <c r="I28" s="13">
        <f t="shared" si="1"/>
        <v>1.8105648542428038E-2</v>
      </c>
      <c r="J28">
        <v>10604</v>
      </c>
      <c r="K28">
        <v>434</v>
      </c>
    </row>
    <row r="29" spans="1:11" x14ac:dyDescent="0.25">
      <c r="A29" s="14" t="s">
        <v>274</v>
      </c>
      <c r="B29" s="11">
        <v>24511</v>
      </c>
      <c r="C29" s="11">
        <v>21518</v>
      </c>
      <c r="D29" s="11">
        <v>2993</v>
      </c>
      <c r="E29" s="2"/>
      <c r="G29" s="14" t="s">
        <v>274</v>
      </c>
      <c r="H29" s="11">
        <f t="shared" si="0"/>
        <v>26039</v>
      </c>
      <c r="I29" s="13">
        <f t="shared" si="1"/>
        <v>4.2711812139543733E-2</v>
      </c>
      <c r="J29">
        <v>23046</v>
      </c>
      <c r="K29">
        <v>2993</v>
      </c>
    </row>
    <row r="30" spans="1:11" x14ac:dyDescent="0.25">
      <c r="A30" s="14" t="s">
        <v>272</v>
      </c>
      <c r="B30" s="11">
        <v>11929</v>
      </c>
      <c r="C30" s="11">
        <v>10955</v>
      </c>
      <c r="D30" s="11">
        <v>974</v>
      </c>
      <c r="E30" s="2"/>
      <c r="G30" s="14" t="s">
        <v>272</v>
      </c>
      <c r="H30" s="11">
        <f t="shared" si="0"/>
        <v>14249</v>
      </c>
      <c r="I30" s="13">
        <f t="shared" si="1"/>
        <v>2.3372656829231488E-2</v>
      </c>
      <c r="J30">
        <v>13275</v>
      </c>
      <c r="K30">
        <v>974</v>
      </c>
    </row>
    <row r="31" spans="1:11" x14ac:dyDescent="0.25">
      <c r="A31" s="14" t="s">
        <v>293</v>
      </c>
      <c r="B31" s="11">
        <v>72</v>
      </c>
      <c r="C31" s="11">
        <v>16</v>
      </c>
      <c r="D31" s="11">
        <v>56</v>
      </c>
      <c r="E31" s="2"/>
      <c r="G31" s="14" t="s">
        <v>293</v>
      </c>
      <c r="H31" s="11">
        <f t="shared" si="0"/>
        <v>58</v>
      </c>
      <c r="I31" s="13">
        <f t="shared" si="1"/>
        <v>9.5137490076175599E-5</v>
      </c>
      <c r="J31">
        <v>2</v>
      </c>
      <c r="K31">
        <v>56</v>
      </c>
    </row>
    <row r="32" spans="1:11" x14ac:dyDescent="0.25">
      <c r="A32" s="18" t="s">
        <v>21</v>
      </c>
      <c r="B32" s="11">
        <f>SUM(B4:B31)</f>
        <v>596168</v>
      </c>
      <c r="C32" s="11">
        <f t="shared" ref="C32:D32" si="2">SUM(C4:C31)</f>
        <v>536375</v>
      </c>
      <c r="D32" s="11">
        <f t="shared" si="2"/>
        <v>59793</v>
      </c>
      <c r="E32" s="2"/>
      <c r="G32" s="18" t="s">
        <v>7</v>
      </c>
      <c r="H32" s="47">
        <f t="shared" si="0"/>
        <v>609644</v>
      </c>
      <c r="I32" s="13">
        <f>SUM(I4:I31)</f>
        <v>1.0000000000000002</v>
      </c>
      <c r="J32">
        <v>549851</v>
      </c>
      <c r="K32">
        <f>SUM(K4:K31)</f>
        <v>59793</v>
      </c>
    </row>
    <row r="35" spans="1:10" ht="14.25" customHeight="1" x14ac:dyDescent="0.25">
      <c r="A35" s="54" t="s">
        <v>4193</v>
      </c>
      <c r="E35" s="56"/>
      <c r="G35" s="58" t="s">
        <v>4196</v>
      </c>
      <c r="H35" s="58"/>
      <c r="I35" s="58"/>
      <c r="J35" s="58"/>
    </row>
    <row r="36" spans="1:10" ht="6" customHeight="1" x14ac:dyDescent="0.25">
      <c r="G36" s="54"/>
    </row>
    <row r="37" spans="1:10" x14ac:dyDescent="0.25">
      <c r="A37" s="53" t="s">
        <v>312</v>
      </c>
      <c r="E37" s="5"/>
      <c r="F37" s="5"/>
      <c r="G37" s="53" t="s">
        <v>312</v>
      </c>
      <c r="J37" s="5"/>
    </row>
    <row r="38" spans="1:10" ht="6.75" customHeight="1" x14ac:dyDescent="0.25">
      <c r="D38" s="5"/>
      <c r="E38" s="5"/>
      <c r="F38" s="5"/>
    </row>
    <row r="39" spans="1:10" x14ac:dyDescent="0.25">
      <c r="G39" s="53" t="s">
        <v>4198</v>
      </c>
    </row>
    <row r="40" spans="1:10" x14ac:dyDescent="0.25">
      <c r="D40" s="5"/>
      <c r="E40" s="5"/>
      <c r="G40" s="53" t="s">
        <v>314</v>
      </c>
    </row>
    <row r="41" spans="1:10" x14ac:dyDescent="0.25">
      <c r="B41" s="5"/>
      <c r="G41" s="53"/>
    </row>
    <row r="42" spans="1:10" x14ac:dyDescent="0.25">
      <c r="B42" s="5"/>
    </row>
    <row r="43" spans="1:10" x14ac:dyDescent="0.25">
      <c r="B43" s="5"/>
    </row>
    <row r="45" spans="1:10" x14ac:dyDescent="0.25">
      <c r="B45" s="5"/>
    </row>
    <row r="46" spans="1:10" x14ac:dyDescent="0.25">
      <c r="B46" s="5"/>
    </row>
    <row r="47" spans="1:10" x14ac:dyDescent="0.25">
      <c r="B47" s="5"/>
    </row>
    <row r="48" spans="1:10" x14ac:dyDescent="0.25">
      <c r="B48" s="5"/>
    </row>
    <row r="49" spans="2:2" x14ac:dyDescent="0.25">
      <c r="B49" s="5"/>
    </row>
    <row r="50" spans="2:2" x14ac:dyDescent="0.25">
      <c r="B50" s="5"/>
    </row>
    <row r="51" spans="2:2" x14ac:dyDescent="0.25">
      <c r="B51" s="5"/>
    </row>
    <row r="52" spans="2:2" x14ac:dyDescent="0.25">
      <c r="B52" s="5"/>
    </row>
    <row r="53" spans="2:2" x14ac:dyDescent="0.25">
      <c r="B53" s="5"/>
    </row>
    <row r="54" spans="2:2" x14ac:dyDescent="0.25">
      <c r="B54" s="5"/>
    </row>
    <row r="55" spans="2:2" x14ac:dyDescent="0.25">
      <c r="B55" s="5"/>
    </row>
    <row r="56" spans="2:2" x14ac:dyDescent="0.25">
      <c r="B56" s="5"/>
    </row>
    <row r="57" spans="2:2" x14ac:dyDescent="0.25">
      <c r="B57" s="5"/>
    </row>
    <row r="58" spans="2:2" x14ac:dyDescent="0.25">
      <c r="B58" s="5"/>
    </row>
    <row r="59" spans="2:2" x14ac:dyDescent="0.25">
      <c r="B59" s="5"/>
    </row>
    <row r="60" spans="2:2" x14ac:dyDescent="0.25">
      <c r="B60" s="5"/>
    </row>
    <row r="61" spans="2:2" x14ac:dyDescent="0.25">
      <c r="B61" s="5"/>
    </row>
    <row r="62" spans="2:2" x14ac:dyDescent="0.25">
      <c r="B62" s="5"/>
    </row>
    <row r="63" spans="2:2" x14ac:dyDescent="0.25">
      <c r="B63" s="5"/>
    </row>
    <row r="64" spans="2:2" x14ac:dyDescent="0.25">
      <c r="B64" s="5"/>
    </row>
    <row r="65" spans="2:2" x14ac:dyDescent="0.25">
      <c r="B65" s="5"/>
    </row>
    <row r="66" spans="2:2" x14ac:dyDescent="0.25">
      <c r="B66" s="5"/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A43A1-7253-4BF4-8CEF-39283D4C8A54}">
  <dimension ref="A2:V1375"/>
  <sheetViews>
    <sheetView showGridLines="0" workbookViewId="0"/>
  </sheetViews>
  <sheetFormatPr defaultRowHeight="15" x14ac:dyDescent="0.25"/>
  <cols>
    <col min="1" max="1" width="19" style="1" customWidth="1"/>
    <col min="2" max="2" width="58" customWidth="1"/>
    <col min="3" max="3" width="10.7109375" style="1" customWidth="1"/>
    <col min="4" max="4" width="11.85546875" style="1" customWidth="1"/>
    <col min="5" max="5" width="9.85546875" style="1" customWidth="1"/>
    <col min="6" max="6" width="5" customWidth="1"/>
    <col min="8" max="8" width="19.7109375" style="1" customWidth="1"/>
    <col min="9" max="9" width="58.85546875" customWidth="1"/>
    <col min="10" max="10" width="14.85546875" style="1" customWidth="1"/>
    <col min="11" max="13" width="9.85546875" style="1" customWidth="1"/>
    <col min="14" max="14" width="8.7109375" customWidth="1"/>
    <col min="15" max="15" width="19.42578125" customWidth="1"/>
    <col min="16" max="16" width="20.5703125" customWidth="1"/>
    <col min="17" max="17" width="10.28515625" customWidth="1"/>
    <col min="18" max="18" width="11.42578125" customWidth="1"/>
    <col min="20" max="20" width="16.28515625" customWidth="1"/>
  </cols>
  <sheetData>
    <row r="2" spans="1:22" x14ac:dyDescent="0.25">
      <c r="A2" s="37"/>
      <c r="B2" s="28" t="s">
        <v>4197</v>
      </c>
      <c r="C2" s="26"/>
      <c r="D2" s="26"/>
      <c r="E2" s="27"/>
      <c r="H2" s="39"/>
      <c r="I2" s="38" t="s">
        <v>296</v>
      </c>
      <c r="J2" s="40"/>
      <c r="K2" s="41"/>
      <c r="L2" s="71"/>
      <c r="M2" s="71"/>
      <c r="O2" s="44"/>
      <c r="P2" s="45"/>
      <c r="Q2" s="38" t="s">
        <v>298</v>
      </c>
      <c r="R2" s="45"/>
      <c r="S2" s="45"/>
      <c r="T2" s="45"/>
      <c r="U2" s="46"/>
    </row>
    <row r="3" spans="1:22" x14ac:dyDescent="0.25">
      <c r="A3" s="35" t="s">
        <v>30</v>
      </c>
      <c r="B3" s="34" t="s">
        <v>30</v>
      </c>
      <c r="C3" s="35" t="s">
        <v>1</v>
      </c>
      <c r="D3" s="35" t="s">
        <v>2</v>
      </c>
      <c r="E3" s="35" t="s">
        <v>3</v>
      </c>
      <c r="H3" s="35" t="s">
        <v>30</v>
      </c>
      <c r="I3" s="34" t="s">
        <v>30</v>
      </c>
      <c r="J3" s="35" t="s">
        <v>295</v>
      </c>
      <c r="K3" s="35" t="s">
        <v>254</v>
      </c>
      <c r="L3" s="70" t="s">
        <v>356</v>
      </c>
      <c r="M3" s="70" t="s">
        <v>354</v>
      </c>
      <c r="O3" s="35" t="s">
        <v>31</v>
      </c>
      <c r="P3" s="35" t="s">
        <v>4195</v>
      </c>
      <c r="Q3" s="35" t="s">
        <v>1</v>
      </c>
      <c r="R3" s="35" t="s">
        <v>2</v>
      </c>
      <c r="S3" s="35" t="s">
        <v>3</v>
      </c>
      <c r="T3" s="35" t="s">
        <v>295</v>
      </c>
      <c r="U3" s="35" t="s">
        <v>254</v>
      </c>
      <c r="V3" s="70" t="s">
        <v>354</v>
      </c>
    </row>
    <row r="4" spans="1:22" x14ac:dyDescent="0.25">
      <c r="A4" s="8">
        <v>111301</v>
      </c>
      <c r="B4" s="10" t="s">
        <v>357</v>
      </c>
      <c r="C4" s="8">
        <v>87</v>
      </c>
      <c r="D4" s="8">
        <v>107</v>
      </c>
      <c r="E4" s="8">
        <v>-20</v>
      </c>
      <c r="H4" s="8">
        <v>111301</v>
      </c>
      <c r="I4" s="10" t="s">
        <v>357</v>
      </c>
      <c r="J4" s="8">
        <f t="shared" ref="J4:J67" si="0">L4+M4</f>
        <v>51</v>
      </c>
      <c r="K4" s="13">
        <f>J4/$J$1366</f>
        <v>8.3655379204913033E-5</v>
      </c>
      <c r="L4" s="72">
        <v>71</v>
      </c>
      <c r="M4" s="72">
        <v>-20</v>
      </c>
      <c r="O4" s="10" t="s">
        <v>32</v>
      </c>
      <c r="P4" s="11">
        <v>9627</v>
      </c>
      <c r="Q4" s="11">
        <v>10589</v>
      </c>
      <c r="R4" s="11">
        <v>9516</v>
      </c>
      <c r="S4" s="11">
        <v>1073</v>
      </c>
      <c r="T4" s="11">
        <f>P4+V4</f>
        <v>10700</v>
      </c>
      <c r="U4" s="13">
        <f>T4/$T$9</f>
        <v>1.7551226617501362E-2</v>
      </c>
      <c r="V4">
        <v>1073</v>
      </c>
    </row>
    <row r="5" spans="1:22" x14ac:dyDescent="0.25">
      <c r="A5" s="8">
        <v>111302</v>
      </c>
      <c r="B5" s="10" t="s">
        <v>358</v>
      </c>
      <c r="C5" s="8">
        <v>1</v>
      </c>
      <c r="D5" s="8">
        <v>7</v>
      </c>
      <c r="E5" s="8">
        <v>-6</v>
      </c>
      <c r="H5" s="8">
        <v>111302</v>
      </c>
      <c r="I5" s="10" t="s">
        <v>358</v>
      </c>
      <c r="J5" s="8">
        <f t="shared" si="0"/>
        <v>39</v>
      </c>
      <c r="K5" s="13">
        <f t="shared" ref="K5:K68" si="1">J5/$J$1366</f>
        <v>6.3971760568462907E-5</v>
      </c>
      <c r="L5" s="72">
        <v>45</v>
      </c>
      <c r="M5" s="72">
        <v>-6</v>
      </c>
      <c r="O5" s="10" t="s">
        <v>33</v>
      </c>
      <c r="P5" s="11">
        <v>135564</v>
      </c>
      <c r="Q5" s="11">
        <v>152093</v>
      </c>
      <c r="R5" s="11">
        <v>139526</v>
      </c>
      <c r="S5" s="11">
        <v>12567</v>
      </c>
      <c r="T5" s="11">
        <f t="shared" ref="T5:T9" si="2">P5+V5</f>
        <v>148131</v>
      </c>
      <c r="U5" s="13">
        <f t="shared" ref="U5:U9" si="3">T5/$T$9</f>
        <v>0.24297950935299945</v>
      </c>
      <c r="V5">
        <v>12567</v>
      </c>
    </row>
    <row r="6" spans="1:22" x14ac:dyDescent="0.25">
      <c r="A6" s="8">
        <v>111303</v>
      </c>
      <c r="B6" s="10" t="s">
        <v>359</v>
      </c>
      <c r="C6" s="8">
        <v>126</v>
      </c>
      <c r="D6" s="8">
        <v>130</v>
      </c>
      <c r="E6" s="8">
        <v>-4</v>
      </c>
      <c r="H6" s="8">
        <v>111303</v>
      </c>
      <c r="I6" s="10" t="s">
        <v>359</v>
      </c>
      <c r="J6" s="8">
        <f t="shared" si="0"/>
        <v>0</v>
      </c>
      <c r="K6" s="13">
        <f t="shared" si="1"/>
        <v>0</v>
      </c>
      <c r="L6" s="72">
        <v>6</v>
      </c>
      <c r="M6" s="72">
        <v>-6</v>
      </c>
      <c r="O6" s="10" t="s">
        <v>34</v>
      </c>
      <c r="P6" s="11">
        <v>25737</v>
      </c>
      <c r="Q6" s="11">
        <v>27699</v>
      </c>
      <c r="R6" s="11">
        <v>25015</v>
      </c>
      <c r="S6" s="11">
        <v>2684</v>
      </c>
      <c r="T6" s="11">
        <f t="shared" si="2"/>
        <v>28421</v>
      </c>
      <c r="U6" s="13">
        <f t="shared" si="3"/>
        <v>4.6619010438879081E-2</v>
      </c>
      <c r="V6">
        <v>2684</v>
      </c>
    </row>
    <row r="7" spans="1:22" x14ac:dyDescent="0.25">
      <c r="A7" s="8">
        <v>111399</v>
      </c>
      <c r="B7" s="10" t="s">
        <v>360</v>
      </c>
      <c r="C7" s="8">
        <v>1061</v>
      </c>
      <c r="D7" s="8">
        <v>775</v>
      </c>
      <c r="E7" s="8">
        <v>286</v>
      </c>
      <c r="H7" s="8">
        <v>111399</v>
      </c>
      <c r="I7" s="10" t="s">
        <v>360</v>
      </c>
      <c r="J7" s="8">
        <f t="shared" si="0"/>
        <v>39</v>
      </c>
      <c r="K7" s="13">
        <f t="shared" si="1"/>
        <v>6.3971760568462907E-5</v>
      </c>
      <c r="L7" s="72">
        <v>40</v>
      </c>
      <c r="M7" s="72">
        <v>-1</v>
      </c>
      <c r="O7" s="10" t="s">
        <v>35</v>
      </c>
      <c r="P7" s="11">
        <v>135680</v>
      </c>
      <c r="Q7" s="11">
        <v>144093</v>
      </c>
      <c r="R7" s="11">
        <v>135089</v>
      </c>
      <c r="S7" s="11">
        <v>9004</v>
      </c>
      <c r="T7" s="11">
        <f t="shared" si="2"/>
        <v>144684</v>
      </c>
      <c r="U7" s="13">
        <f t="shared" si="3"/>
        <v>0.23732538989967916</v>
      </c>
      <c r="V7">
        <v>9004</v>
      </c>
    </row>
    <row r="8" spans="1:22" x14ac:dyDescent="0.25">
      <c r="A8" s="8">
        <v>112101</v>
      </c>
      <c r="B8" s="10" t="s">
        <v>361</v>
      </c>
      <c r="C8" s="8">
        <v>1043</v>
      </c>
      <c r="D8" s="8">
        <v>876</v>
      </c>
      <c r="E8" s="8">
        <v>167</v>
      </c>
      <c r="H8" s="8">
        <v>112101</v>
      </c>
      <c r="I8" s="10" t="s">
        <v>361</v>
      </c>
      <c r="J8" s="8">
        <f t="shared" si="0"/>
        <v>58</v>
      </c>
      <c r="K8" s="13">
        <f t="shared" si="1"/>
        <v>9.5137490076175599E-5</v>
      </c>
      <c r="L8" s="72">
        <v>62</v>
      </c>
      <c r="M8" s="72">
        <v>-4</v>
      </c>
      <c r="O8" s="10" t="s">
        <v>36</v>
      </c>
      <c r="P8" s="11">
        <v>243243</v>
      </c>
      <c r="Q8" s="11">
        <v>261694</v>
      </c>
      <c r="R8" s="11">
        <v>227229</v>
      </c>
      <c r="S8" s="11">
        <v>34465</v>
      </c>
      <c r="T8" s="11">
        <f t="shared" si="2"/>
        <v>277708</v>
      </c>
      <c r="U8" s="13">
        <f t="shared" si="3"/>
        <v>0.45552486369094092</v>
      </c>
      <c r="V8">
        <v>34465</v>
      </c>
    </row>
    <row r="9" spans="1:22" x14ac:dyDescent="0.25">
      <c r="A9" s="8">
        <v>112102</v>
      </c>
      <c r="B9" s="10" t="s">
        <v>362</v>
      </c>
      <c r="C9" s="8">
        <v>0</v>
      </c>
      <c r="D9" s="8">
        <v>0</v>
      </c>
      <c r="E9" s="8">
        <v>0</v>
      </c>
      <c r="H9" s="8">
        <v>112102</v>
      </c>
      <c r="I9" s="10" t="s">
        <v>362</v>
      </c>
      <c r="J9" s="8">
        <f t="shared" si="0"/>
        <v>0</v>
      </c>
      <c r="K9" s="13">
        <f t="shared" si="1"/>
        <v>0</v>
      </c>
      <c r="L9" s="72">
        <v>0</v>
      </c>
      <c r="M9" s="72">
        <v>0</v>
      </c>
      <c r="O9" s="18" t="s">
        <v>7</v>
      </c>
      <c r="P9" s="11">
        <v>549851</v>
      </c>
      <c r="Q9" s="11">
        <f>SUM(Q4:Q8)</f>
        <v>596168</v>
      </c>
      <c r="R9" s="11">
        <f t="shared" ref="R9:S9" si="4">SUM(R4:R8)</f>
        <v>536375</v>
      </c>
      <c r="S9" s="11">
        <f t="shared" si="4"/>
        <v>59793</v>
      </c>
      <c r="T9" s="47">
        <f t="shared" si="2"/>
        <v>609644</v>
      </c>
      <c r="U9" s="13">
        <f t="shared" si="3"/>
        <v>1</v>
      </c>
      <c r="V9">
        <f>SUM(V4:V8)</f>
        <v>59793</v>
      </c>
    </row>
    <row r="10" spans="1:22" x14ac:dyDescent="0.25">
      <c r="A10" s="8">
        <v>112199</v>
      </c>
      <c r="B10" s="10" t="s">
        <v>363</v>
      </c>
      <c r="C10" s="8">
        <v>0</v>
      </c>
      <c r="D10" s="8">
        <v>13</v>
      </c>
      <c r="E10" s="8">
        <v>-13</v>
      </c>
      <c r="H10" s="8">
        <v>112199</v>
      </c>
      <c r="I10" s="10" t="s">
        <v>363</v>
      </c>
      <c r="J10" s="8">
        <f t="shared" si="0"/>
        <v>1</v>
      </c>
      <c r="K10" s="13">
        <f t="shared" si="1"/>
        <v>1.6403015530375104E-6</v>
      </c>
      <c r="L10" s="72">
        <v>0</v>
      </c>
      <c r="M10" s="72">
        <v>1</v>
      </c>
    </row>
    <row r="11" spans="1:22" x14ac:dyDescent="0.25">
      <c r="A11" s="8">
        <v>113000</v>
      </c>
      <c r="B11" s="10" t="s">
        <v>364</v>
      </c>
      <c r="C11" s="8">
        <v>4</v>
      </c>
      <c r="D11" s="8">
        <v>4</v>
      </c>
      <c r="E11" s="8">
        <v>0</v>
      </c>
      <c r="H11" s="8">
        <v>113000</v>
      </c>
      <c r="I11" s="10" t="s">
        <v>364</v>
      </c>
      <c r="J11" s="8">
        <f t="shared" si="0"/>
        <v>1100</v>
      </c>
      <c r="K11" s="13">
        <f t="shared" si="1"/>
        <v>1.8043317083412615E-3</v>
      </c>
      <c r="L11" s="72">
        <v>814</v>
      </c>
      <c r="M11" s="72">
        <v>286</v>
      </c>
      <c r="O11" s="53" t="s">
        <v>4198</v>
      </c>
      <c r="P11" s="58"/>
      <c r="Q11" s="58"/>
      <c r="R11" s="58"/>
    </row>
    <row r="12" spans="1:22" x14ac:dyDescent="0.25">
      <c r="A12" s="8">
        <v>114800</v>
      </c>
      <c r="B12" s="10" t="s">
        <v>365</v>
      </c>
      <c r="C12" s="8">
        <v>50</v>
      </c>
      <c r="D12" s="8">
        <v>52</v>
      </c>
      <c r="E12" s="8">
        <v>-2</v>
      </c>
      <c r="H12" s="8">
        <v>114800</v>
      </c>
      <c r="I12" s="10" t="s">
        <v>365</v>
      </c>
      <c r="J12" s="8">
        <f t="shared" si="0"/>
        <v>49</v>
      </c>
      <c r="K12" s="13">
        <f t="shared" si="1"/>
        <v>8.0374776098838014E-5</v>
      </c>
      <c r="L12" s="72">
        <v>51</v>
      </c>
      <c r="M12" s="72">
        <v>-2</v>
      </c>
      <c r="O12" s="54"/>
    </row>
    <row r="13" spans="1:22" x14ac:dyDescent="0.25">
      <c r="A13" s="8">
        <v>115600</v>
      </c>
      <c r="B13" s="10" t="s">
        <v>366</v>
      </c>
      <c r="C13" s="8">
        <v>38</v>
      </c>
      <c r="D13" s="8">
        <v>27</v>
      </c>
      <c r="E13" s="8">
        <v>11</v>
      </c>
      <c r="H13" s="8">
        <v>115600</v>
      </c>
      <c r="I13" s="10" t="s">
        <v>366</v>
      </c>
      <c r="J13" s="8">
        <f t="shared" si="0"/>
        <v>1083</v>
      </c>
      <c r="K13" s="13">
        <f t="shared" si="1"/>
        <v>1.7764465819396238E-3</v>
      </c>
      <c r="L13" s="72">
        <v>916</v>
      </c>
      <c r="M13" s="72">
        <v>167</v>
      </c>
      <c r="O13" s="53" t="s">
        <v>312</v>
      </c>
    </row>
    <row r="14" spans="1:22" x14ac:dyDescent="0.25">
      <c r="A14" s="8">
        <v>116401</v>
      </c>
      <c r="B14" s="10" t="s">
        <v>367</v>
      </c>
      <c r="C14" s="8">
        <v>308</v>
      </c>
      <c r="D14" s="8">
        <v>250</v>
      </c>
      <c r="E14" s="8">
        <v>58</v>
      </c>
      <c r="H14" s="8">
        <v>116401</v>
      </c>
      <c r="I14" s="10" t="s">
        <v>367</v>
      </c>
      <c r="J14" s="8">
        <f t="shared" si="0"/>
        <v>7</v>
      </c>
      <c r="K14" s="13">
        <f t="shared" si="1"/>
        <v>1.1482110871262572E-5</v>
      </c>
      <c r="L14" s="72">
        <v>6</v>
      </c>
      <c r="M14" s="72">
        <v>1</v>
      </c>
      <c r="O14" s="1"/>
      <c r="Q14" s="1"/>
      <c r="R14" s="1"/>
    </row>
    <row r="15" spans="1:22" x14ac:dyDescent="0.25">
      <c r="A15" s="8">
        <v>116402</v>
      </c>
      <c r="B15" s="10" t="s">
        <v>368</v>
      </c>
      <c r="C15" s="8">
        <v>0</v>
      </c>
      <c r="D15" s="8">
        <v>0</v>
      </c>
      <c r="E15" s="8">
        <v>0</v>
      </c>
      <c r="H15" s="8">
        <v>116402</v>
      </c>
      <c r="I15" s="10" t="s">
        <v>368</v>
      </c>
      <c r="J15" s="8">
        <f t="shared" si="0"/>
        <v>0</v>
      </c>
      <c r="K15" s="13">
        <f t="shared" si="1"/>
        <v>0</v>
      </c>
      <c r="L15" s="72">
        <v>0</v>
      </c>
      <c r="M15" s="72">
        <v>0</v>
      </c>
      <c r="O15" s="53" t="s">
        <v>314</v>
      </c>
      <c r="Q15" s="1"/>
      <c r="R15" s="1"/>
    </row>
    <row r="16" spans="1:22" x14ac:dyDescent="0.25">
      <c r="A16" s="8">
        <v>116403</v>
      </c>
      <c r="B16" s="10" t="s">
        <v>369</v>
      </c>
      <c r="C16" s="8">
        <v>0</v>
      </c>
      <c r="D16" s="8">
        <v>0</v>
      </c>
      <c r="E16" s="8">
        <v>0</v>
      </c>
      <c r="H16" s="8">
        <v>116403</v>
      </c>
      <c r="I16" s="10" t="s">
        <v>369</v>
      </c>
      <c r="J16" s="8">
        <f t="shared" si="0"/>
        <v>0</v>
      </c>
      <c r="K16" s="13">
        <f t="shared" si="1"/>
        <v>0</v>
      </c>
      <c r="L16" s="72">
        <v>0</v>
      </c>
      <c r="M16" s="72">
        <v>0</v>
      </c>
      <c r="Q16" s="1"/>
      <c r="R16" s="1"/>
    </row>
    <row r="17" spans="1:21" x14ac:dyDescent="0.25">
      <c r="A17" s="8">
        <v>116499</v>
      </c>
      <c r="B17" s="10" t="s">
        <v>370</v>
      </c>
      <c r="C17" s="8">
        <v>38</v>
      </c>
      <c r="D17" s="8">
        <v>63</v>
      </c>
      <c r="E17" s="8">
        <v>-25</v>
      </c>
      <c r="H17" s="8">
        <v>116499</v>
      </c>
      <c r="I17" s="10" t="s">
        <v>370</v>
      </c>
      <c r="J17" s="8">
        <f t="shared" si="0"/>
        <v>35</v>
      </c>
      <c r="K17" s="13">
        <f t="shared" si="1"/>
        <v>5.7410554356312862E-5</v>
      </c>
      <c r="L17" s="72">
        <v>31</v>
      </c>
      <c r="M17" s="72">
        <v>4</v>
      </c>
      <c r="O17" s="54"/>
      <c r="S17" s="56"/>
      <c r="U17" s="58"/>
    </row>
    <row r="18" spans="1:21" x14ac:dyDescent="0.25">
      <c r="A18" s="8">
        <v>119901</v>
      </c>
      <c r="B18" s="10" t="s">
        <v>371</v>
      </c>
      <c r="C18" s="8">
        <v>0</v>
      </c>
      <c r="D18" s="8">
        <v>0</v>
      </c>
      <c r="E18" s="8">
        <v>0</v>
      </c>
      <c r="H18" s="8">
        <v>119901</v>
      </c>
      <c r="I18" s="10" t="s">
        <v>371</v>
      </c>
      <c r="J18" s="8">
        <f t="shared" si="0"/>
        <v>0</v>
      </c>
      <c r="K18" s="13">
        <f t="shared" si="1"/>
        <v>0</v>
      </c>
      <c r="L18" s="72">
        <v>0</v>
      </c>
      <c r="M18" s="72">
        <v>0</v>
      </c>
      <c r="U18" s="54"/>
    </row>
    <row r="19" spans="1:21" x14ac:dyDescent="0.25">
      <c r="A19" s="8">
        <v>119902</v>
      </c>
      <c r="B19" s="10" t="s">
        <v>372</v>
      </c>
      <c r="C19" s="8">
        <v>59</v>
      </c>
      <c r="D19" s="8">
        <v>59</v>
      </c>
      <c r="E19" s="8">
        <v>0</v>
      </c>
      <c r="H19" s="8">
        <v>119902</v>
      </c>
      <c r="I19" s="10" t="s">
        <v>372</v>
      </c>
      <c r="J19" s="8">
        <f t="shared" si="0"/>
        <v>17</v>
      </c>
      <c r="K19" s="13">
        <f t="shared" si="1"/>
        <v>2.7885126401637676E-5</v>
      </c>
      <c r="L19" s="72">
        <v>30</v>
      </c>
      <c r="M19" s="72">
        <v>-13</v>
      </c>
      <c r="O19" s="53"/>
      <c r="S19" s="5"/>
      <c r="T19" s="5"/>
      <c r="U19" s="53"/>
    </row>
    <row r="20" spans="1:21" x14ac:dyDescent="0.25">
      <c r="A20" s="8">
        <v>119903</v>
      </c>
      <c r="B20" s="10" t="s">
        <v>373</v>
      </c>
      <c r="C20" s="8">
        <v>284</v>
      </c>
      <c r="D20" s="8">
        <v>248</v>
      </c>
      <c r="E20" s="8">
        <v>36</v>
      </c>
      <c r="H20" s="8">
        <v>119903</v>
      </c>
      <c r="I20" s="10" t="s">
        <v>373</v>
      </c>
      <c r="J20" s="8">
        <f t="shared" si="0"/>
        <v>26</v>
      </c>
      <c r="K20" s="13">
        <f t="shared" si="1"/>
        <v>4.2647840378975271E-5</v>
      </c>
      <c r="L20" s="72">
        <v>32</v>
      </c>
      <c r="M20" s="72">
        <v>-6</v>
      </c>
      <c r="R20" s="5"/>
      <c r="S20" s="5"/>
      <c r="T20" s="5"/>
    </row>
    <row r="21" spans="1:21" x14ac:dyDescent="0.25">
      <c r="A21" s="8">
        <v>119904</v>
      </c>
      <c r="B21" s="10" t="s">
        <v>374</v>
      </c>
      <c r="C21" s="8">
        <v>0</v>
      </c>
      <c r="D21" s="8">
        <v>0</v>
      </c>
      <c r="E21" s="8">
        <v>0</v>
      </c>
      <c r="H21" s="8">
        <v>119904</v>
      </c>
      <c r="I21" s="10" t="s">
        <v>374</v>
      </c>
      <c r="J21" s="8">
        <f t="shared" si="0"/>
        <v>3</v>
      </c>
      <c r="K21" s="13">
        <f t="shared" si="1"/>
        <v>4.9209046591125315E-6</v>
      </c>
      <c r="L21" s="72">
        <v>3</v>
      </c>
      <c r="M21" s="72">
        <v>0</v>
      </c>
      <c r="U21" s="53"/>
    </row>
    <row r="22" spans="1:21" x14ac:dyDescent="0.25">
      <c r="A22" s="8">
        <v>119905</v>
      </c>
      <c r="B22" s="10" t="s">
        <v>375</v>
      </c>
      <c r="C22" s="8">
        <v>30</v>
      </c>
      <c r="D22" s="8">
        <v>21</v>
      </c>
      <c r="E22" s="8">
        <v>9</v>
      </c>
      <c r="H22" s="8">
        <v>119905</v>
      </c>
      <c r="I22" s="10" t="s">
        <v>375</v>
      </c>
      <c r="J22" s="8">
        <f t="shared" si="0"/>
        <v>4</v>
      </c>
      <c r="K22" s="13">
        <f t="shared" si="1"/>
        <v>6.5612062121500418E-6</v>
      </c>
      <c r="L22" s="72">
        <v>4</v>
      </c>
      <c r="M22" s="72">
        <v>0</v>
      </c>
      <c r="R22" s="5"/>
      <c r="S22" s="5"/>
      <c r="U22" s="53"/>
    </row>
    <row r="23" spans="1:21" x14ac:dyDescent="0.25">
      <c r="A23" s="8">
        <v>119906</v>
      </c>
      <c r="B23" s="10" t="s">
        <v>376</v>
      </c>
      <c r="C23" s="8">
        <v>0</v>
      </c>
      <c r="D23" s="8">
        <v>0</v>
      </c>
      <c r="E23" s="8">
        <v>0</v>
      </c>
      <c r="H23" s="8">
        <v>119906</v>
      </c>
      <c r="I23" s="10" t="s">
        <v>376</v>
      </c>
      <c r="J23" s="8">
        <f t="shared" si="0"/>
        <v>0</v>
      </c>
      <c r="K23" s="13">
        <f t="shared" si="1"/>
        <v>0</v>
      </c>
      <c r="L23" s="72">
        <v>0</v>
      </c>
      <c r="M23" s="72">
        <v>0</v>
      </c>
    </row>
    <row r="24" spans="1:21" x14ac:dyDescent="0.25">
      <c r="A24" s="8">
        <v>119907</v>
      </c>
      <c r="B24" s="10" t="s">
        <v>377</v>
      </c>
      <c r="C24" s="8">
        <v>429</v>
      </c>
      <c r="D24" s="8">
        <v>544</v>
      </c>
      <c r="E24" s="8">
        <v>-115</v>
      </c>
      <c r="H24" s="8">
        <v>119907</v>
      </c>
      <c r="I24" s="10" t="s">
        <v>377</v>
      </c>
      <c r="J24" s="8">
        <f t="shared" si="0"/>
        <v>344</v>
      </c>
      <c r="K24" s="13">
        <f t="shared" si="1"/>
        <v>5.6426373424490355E-4</v>
      </c>
      <c r="L24" s="72">
        <v>257</v>
      </c>
      <c r="M24" s="72">
        <v>87</v>
      </c>
    </row>
    <row r="25" spans="1:21" x14ac:dyDescent="0.25">
      <c r="A25" s="8">
        <v>119908</v>
      </c>
      <c r="B25" s="10" t="s">
        <v>378</v>
      </c>
      <c r="C25" s="8">
        <v>0</v>
      </c>
      <c r="D25" s="8">
        <v>0</v>
      </c>
      <c r="E25" s="8">
        <v>0</v>
      </c>
      <c r="H25" s="8">
        <v>119908</v>
      </c>
      <c r="I25" s="10" t="s">
        <v>378</v>
      </c>
      <c r="J25" s="8">
        <f t="shared" si="0"/>
        <v>0</v>
      </c>
      <c r="K25" s="13">
        <f t="shared" si="1"/>
        <v>0</v>
      </c>
      <c r="L25" s="72">
        <v>0</v>
      </c>
      <c r="M25" s="72">
        <v>0</v>
      </c>
    </row>
    <row r="26" spans="1:21" x14ac:dyDescent="0.25">
      <c r="A26" s="8">
        <v>119909</v>
      </c>
      <c r="B26" s="10" t="s">
        <v>379</v>
      </c>
      <c r="C26" s="8">
        <v>0</v>
      </c>
      <c r="D26" s="8">
        <v>0</v>
      </c>
      <c r="E26" s="8">
        <v>0</v>
      </c>
      <c r="H26" s="8">
        <v>119909</v>
      </c>
      <c r="I26" s="10" t="s">
        <v>379</v>
      </c>
      <c r="J26" s="8">
        <f t="shared" si="0"/>
        <v>0</v>
      </c>
      <c r="K26" s="13">
        <f t="shared" si="1"/>
        <v>0</v>
      </c>
      <c r="L26" s="72">
        <v>0</v>
      </c>
      <c r="M26" s="72">
        <v>0</v>
      </c>
    </row>
    <row r="27" spans="1:21" x14ac:dyDescent="0.25">
      <c r="A27" s="8">
        <v>119999</v>
      </c>
      <c r="B27" s="10" t="s">
        <v>380</v>
      </c>
      <c r="C27" s="8">
        <v>3</v>
      </c>
      <c r="D27" s="8">
        <v>1</v>
      </c>
      <c r="E27" s="8">
        <v>2</v>
      </c>
      <c r="H27" s="8">
        <v>119999</v>
      </c>
      <c r="I27" s="10" t="s">
        <v>380</v>
      </c>
      <c r="J27" s="8">
        <f t="shared" si="0"/>
        <v>26</v>
      </c>
      <c r="K27" s="13">
        <f t="shared" si="1"/>
        <v>4.2647840378975271E-5</v>
      </c>
      <c r="L27" s="72">
        <v>28</v>
      </c>
      <c r="M27" s="72">
        <v>-2</v>
      </c>
    </row>
    <row r="28" spans="1:21" x14ac:dyDescent="0.25">
      <c r="A28" s="8">
        <v>121101</v>
      </c>
      <c r="B28" s="10" t="s">
        <v>381</v>
      </c>
      <c r="C28" s="8">
        <v>374</v>
      </c>
      <c r="D28" s="8">
        <v>322</v>
      </c>
      <c r="E28" s="8">
        <v>52</v>
      </c>
      <c r="H28" s="8">
        <v>121101</v>
      </c>
      <c r="I28" s="10" t="s">
        <v>381</v>
      </c>
      <c r="J28" s="8">
        <f t="shared" si="0"/>
        <v>114</v>
      </c>
      <c r="K28" s="13">
        <f t="shared" si="1"/>
        <v>1.8699437704627618E-4</v>
      </c>
      <c r="L28" s="72">
        <v>160</v>
      </c>
      <c r="M28" s="72">
        <v>-46</v>
      </c>
    </row>
    <row r="29" spans="1:21" x14ac:dyDescent="0.25">
      <c r="A29" s="8">
        <v>121102</v>
      </c>
      <c r="B29" s="10" t="s">
        <v>382</v>
      </c>
      <c r="C29" s="8">
        <v>2</v>
      </c>
      <c r="D29" s="8">
        <v>4</v>
      </c>
      <c r="E29" s="8">
        <v>-2</v>
      </c>
      <c r="H29" s="8">
        <v>121102</v>
      </c>
      <c r="I29" s="10" t="s">
        <v>382</v>
      </c>
      <c r="J29" s="8">
        <f t="shared" si="0"/>
        <v>37</v>
      </c>
      <c r="K29" s="13">
        <f t="shared" si="1"/>
        <v>6.0691157462387888E-5</v>
      </c>
      <c r="L29" s="72">
        <v>26</v>
      </c>
      <c r="M29" s="72">
        <v>11</v>
      </c>
    </row>
    <row r="30" spans="1:21" x14ac:dyDescent="0.25">
      <c r="A30" s="8">
        <v>122900</v>
      </c>
      <c r="B30" s="10" t="s">
        <v>383</v>
      </c>
      <c r="C30" s="8">
        <v>13</v>
      </c>
      <c r="D30" s="8">
        <v>13</v>
      </c>
      <c r="E30" s="8">
        <v>0</v>
      </c>
      <c r="H30" s="8">
        <v>122900</v>
      </c>
      <c r="I30" s="10" t="s">
        <v>383</v>
      </c>
      <c r="J30" s="8">
        <f t="shared" si="0"/>
        <v>17</v>
      </c>
      <c r="K30" s="13">
        <f t="shared" si="1"/>
        <v>2.7885126401637676E-5</v>
      </c>
      <c r="L30" s="72">
        <v>20</v>
      </c>
      <c r="M30" s="72">
        <v>-3</v>
      </c>
    </row>
    <row r="31" spans="1:21" x14ac:dyDescent="0.25">
      <c r="A31" s="8">
        <v>131800</v>
      </c>
      <c r="B31" s="10" t="s">
        <v>384</v>
      </c>
      <c r="C31" s="8">
        <v>348</v>
      </c>
      <c r="D31" s="8">
        <v>323</v>
      </c>
      <c r="E31" s="8">
        <v>25</v>
      </c>
      <c r="H31" s="8">
        <v>131800</v>
      </c>
      <c r="I31" s="10" t="s">
        <v>384</v>
      </c>
      <c r="J31" s="8">
        <f t="shared" si="0"/>
        <v>399</v>
      </c>
      <c r="K31" s="13">
        <f t="shared" si="1"/>
        <v>6.5448031966196664E-4</v>
      </c>
      <c r="L31" s="72">
        <v>341</v>
      </c>
      <c r="M31" s="72">
        <v>58</v>
      </c>
    </row>
    <row r="32" spans="1:21" x14ac:dyDescent="0.25">
      <c r="A32" s="8">
        <v>132600</v>
      </c>
      <c r="B32" s="10" t="s">
        <v>385</v>
      </c>
      <c r="C32" s="8">
        <v>74</v>
      </c>
      <c r="D32" s="8">
        <v>67</v>
      </c>
      <c r="E32" s="8">
        <v>7</v>
      </c>
      <c r="H32" s="8">
        <v>132600</v>
      </c>
      <c r="I32" s="10" t="s">
        <v>385</v>
      </c>
      <c r="J32" s="8">
        <f t="shared" si="0"/>
        <v>646</v>
      </c>
      <c r="K32" s="13">
        <f t="shared" si="1"/>
        <v>1.0596348032622317E-3</v>
      </c>
      <c r="L32" s="72">
        <v>687</v>
      </c>
      <c r="M32" s="72">
        <v>-41</v>
      </c>
    </row>
    <row r="33" spans="1:13" x14ac:dyDescent="0.25">
      <c r="A33" s="8">
        <v>133401</v>
      </c>
      <c r="B33" s="10" t="s">
        <v>386</v>
      </c>
      <c r="C33" s="8">
        <v>574</v>
      </c>
      <c r="D33" s="8">
        <v>498</v>
      </c>
      <c r="E33" s="8">
        <v>76</v>
      </c>
      <c r="H33" s="8">
        <v>133401</v>
      </c>
      <c r="I33" s="10" t="s">
        <v>386</v>
      </c>
      <c r="J33" s="8">
        <f t="shared" si="0"/>
        <v>20</v>
      </c>
      <c r="K33" s="13">
        <f t="shared" si="1"/>
        <v>3.2806031060750208E-5</v>
      </c>
      <c r="L33" s="72">
        <v>5</v>
      </c>
      <c r="M33" s="72">
        <v>15</v>
      </c>
    </row>
    <row r="34" spans="1:13" x14ac:dyDescent="0.25">
      <c r="A34" s="8">
        <v>133402</v>
      </c>
      <c r="B34" s="10" t="s">
        <v>387</v>
      </c>
      <c r="C34" s="8">
        <v>6</v>
      </c>
      <c r="D34" s="8">
        <v>11</v>
      </c>
      <c r="E34" s="8">
        <v>-5</v>
      </c>
      <c r="H34" s="8">
        <v>133402</v>
      </c>
      <c r="I34" s="10" t="s">
        <v>387</v>
      </c>
      <c r="J34" s="8">
        <f t="shared" si="0"/>
        <v>123</v>
      </c>
      <c r="K34" s="13">
        <f t="shared" si="1"/>
        <v>2.0175709102361378E-4</v>
      </c>
      <c r="L34" s="72">
        <v>102</v>
      </c>
      <c r="M34" s="72">
        <v>21</v>
      </c>
    </row>
    <row r="35" spans="1:13" x14ac:dyDescent="0.25">
      <c r="A35" s="8">
        <v>133403</v>
      </c>
      <c r="B35" s="10" t="s">
        <v>388</v>
      </c>
      <c r="C35" s="8">
        <v>0</v>
      </c>
      <c r="D35" s="8">
        <v>0</v>
      </c>
      <c r="E35" s="8">
        <v>0</v>
      </c>
      <c r="H35" s="8">
        <v>133403</v>
      </c>
      <c r="I35" s="10" t="s">
        <v>388</v>
      </c>
      <c r="J35" s="8">
        <f t="shared" si="0"/>
        <v>0</v>
      </c>
      <c r="K35" s="13">
        <f t="shared" si="1"/>
        <v>0</v>
      </c>
      <c r="L35" s="72">
        <v>0</v>
      </c>
      <c r="M35" s="72">
        <v>0</v>
      </c>
    </row>
    <row r="36" spans="1:13" x14ac:dyDescent="0.25">
      <c r="A36" s="8">
        <v>133404</v>
      </c>
      <c r="B36" s="10" t="s">
        <v>389</v>
      </c>
      <c r="C36" s="8">
        <v>62</v>
      </c>
      <c r="D36" s="8">
        <v>49</v>
      </c>
      <c r="E36" s="8">
        <v>13</v>
      </c>
      <c r="H36" s="8">
        <v>133404</v>
      </c>
      <c r="I36" s="10" t="s">
        <v>389</v>
      </c>
      <c r="J36" s="8">
        <f t="shared" si="0"/>
        <v>44</v>
      </c>
      <c r="K36" s="13">
        <f t="shared" si="1"/>
        <v>7.2173268333650454E-5</v>
      </c>
      <c r="L36" s="72">
        <v>69</v>
      </c>
      <c r="M36" s="72">
        <v>-25</v>
      </c>
    </row>
    <row r="37" spans="1:13" x14ac:dyDescent="0.25">
      <c r="A37" s="8">
        <v>133405</v>
      </c>
      <c r="B37" s="10" t="s">
        <v>390</v>
      </c>
      <c r="C37" s="8">
        <v>31</v>
      </c>
      <c r="D37" s="8">
        <v>41</v>
      </c>
      <c r="E37" s="8">
        <v>-10</v>
      </c>
      <c r="H37" s="8">
        <v>133405</v>
      </c>
      <c r="I37" s="10" t="s">
        <v>390</v>
      </c>
      <c r="J37" s="8">
        <f t="shared" si="0"/>
        <v>99</v>
      </c>
      <c r="K37" s="13">
        <f t="shared" si="1"/>
        <v>1.6238985375071352E-4</v>
      </c>
      <c r="L37" s="72">
        <v>95</v>
      </c>
      <c r="M37" s="72">
        <v>4</v>
      </c>
    </row>
    <row r="38" spans="1:13" x14ac:dyDescent="0.25">
      <c r="A38" s="8">
        <v>133406</v>
      </c>
      <c r="B38" s="10" t="s">
        <v>391</v>
      </c>
      <c r="C38" s="8">
        <v>0</v>
      </c>
      <c r="D38" s="8">
        <v>0</v>
      </c>
      <c r="E38" s="8">
        <v>0</v>
      </c>
      <c r="H38" s="8">
        <v>133406</v>
      </c>
      <c r="I38" s="10" t="s">
        <v>391</v>
      </c>
      <c r="J38" s="8">
        <f t="shared" si="0"/>
        <v>0</v>
      </c>
      <c r="K38" s="13">
        <f t="shared" si="1"/>
        <v>0</v>
      </c>
      <c r="L38" s="72">
        <v>0</v>
      </c>
      <c r="M38" s="72">
        <v>0</v>
      </c>
    </row>
    <row r="39" spans="1:13" x14ac:dyDescent="0.25">
      <c r="A39" s="8">
        <v>133407</v>
      </c>
      <c r="B39" s="10" t="s">
        <v>392</v>
      </c>
      <c r="C39" s="8">
        <v>251</v>
      </c>
      <c r="D39" s="8">
        <v>202</v>
      </c>
      <c r="E39" s="8">
        <v>49</v>
      </c>
      <c r="H39" s="8">
        <v>133407</v>
      </c>
      <c r="I39" s="10" t="s">
        <v>392</v>
      </c>
      <c r="J39" s="8">
        <f t="shared" si="0"/>
        <v>380</v>
      </c>
      <c r="K39" s="13">
        <f t="shared" si="1"/>
        <v>6.2331459015425395E-4</v>
      </c>
      <c r="L39" s="72">
        <v>347</v>
      </c>
      <c r="M39" s="72">
        <v>33</v>
      </c>
    </row>
    <row r="40" spans="1:13" x14ac:dyDescent="0.25">
      <c r="A40" s="8">
        <v>133408</v>
      </c>
      <c r="B40" s="10" t="s">
        <v>393</v>
      </c>
      <c r="C40" s="8">
        <v>0</v>
      </c>
      <c r="D40" s="8">
        <v>3</v>
      </c>
      <c r="E40" s="8">
        <v>-3</v>
      </c>
      <c r="H40" s="8">
        <v>133408</v>
      </c>
      <c r="I40" s="10" t="s">
        <v>393</v>
      </c>
      <c r="J40" s="8">
        <f t="shared" si="0"/>
        <v>60</v>
      </c>
      <c r="K40" s="13">
        <f t="shared" si="1"/>
        <v>9.8418093182250631E-5</v>
      </c>
      <c r="L40" s="72">
        <v>60</v>
      </c>
      <c r="M40" s="72">
        <v>0</v>
      </c>
    </row>
    <row r="41" spans="1:13" x14ac:dyDescent="0.25">
      <c r="A41" s="8">
        <v>133409</v>
      </c>
      <c r="B41" s="10" t="s">
        <v>394</v>
      </c>
      <c r="C41" s="8">
        <v>503</v>
      </c>
      <c r="D41" s="8">
        <v>402</v>
      </c>
      <c r="E41" s="8">
        <v>101</v>
      </c>
      <c r="H41" s="8">
        <v>133409</v>
      </c>
      <c r="I41" s="10" t="s">
        <v>394</v>
      </c>
      <c r="J41" s="8">
        <f t="shared" si="0"/>
        <v>0</v>
      </c>
      <c r="K41" s="13">
        <f t="shared" si="1"/>
        <v>0</v>
      </c>
      <c r="L41" s="72">
        <v>0</v>
      </c>
      <c r="M41" s="72">
        <v>0</v>
      </c>
    </row>
    <row r="42" spans="1:13" x14ac:dyDescent="0.25">
      <c r="A42" s="8">
        <v>133410</v>
      </c>
      <c r="B42" s="10" t="s">
        <v>395</v>
      </c>
      <c r="C42" s="8">
        <v>55</v>
      </c>
      <c r="D42" s="8">
        <v>60</v>
      </c>
      <c r="E42" s="8">
        <v>-5</v>
      </c>
      <c r="H42" s="8">
        <v>133410</v>
      </c>
      <c r="I42" s="10" t="s">
        <v>395</v>
      </c>
      <c r="J42" s="8">
        <f t="shared" si="0"/>
        <v>312</v>
      </c>
      <c r="K42" s="13">
        <f t="shared" si="1"/>
        <v>5.1177408454770325E-4</v>
      </c>
      <c r="L42" s="72">
        <v>276</v>
      </c>
      <c r="M42" s="72">
        <v>36</v>
      </c>
    </row>
    <row r="43" spans="1:13" x14ac:dyDescent="0.25">
      <c r="A43" s="8">
        <v>133411</v>
      </c>
      <c r="B43" s="10" t="s">
        <v>396</v>
      </c>
      <c r="C43" s="8">
        <v>0</v>
      </c>
      <c r="D43" s="8">
        <v>0</v>
      </c>
      <c r="E43" s="8">
        <v>0</v>
      </c>
      <c r="H43" s="8">
        <v>133411</v>
      </c>
      <c r="I43" s="10" t="s">
        <v>396</v>
      </c>
      <c r="J43" s="8">
        <f t="shared" si="0"/>
        <v>0</v>
      </c>
      <c r="K43" s="13">
        <f t="shared" si="1"/>
        <v>0</v>
      </c>
      <c r="L43" s="72">
        <v>0</v>
      </c>
      <c r="M43" s="72">
        <v>0</v>
      </c>
    </row>
    <row r="44" spans="1:13" x14ac:dyDescent="0.25">
      <c r="A44" s="8">
        <v>133499</v>
      </c>
      <c r="B44" s="10" t="s">
        <v>397</v>
      </c>
      <c r="C44" s="8">
        <v>2</v>
      </c>
      <c r="D44" s="8">
        <v>3</v>
      </c>
      <c r="E44" s="8">
        <v>-1</v>
      </c>
      <c r="H44" s="8">
        <v>133499</v>
      </c>
      <c r="I44" s="10" t="s">
        <v>397</v>
      </c>
      <c r="J44" s="8">
        <f t="shared" si="0"/>
        <v>146</v>
      </c>
      <c r="K44" s="13">
        <f t="shared" si="1"/>
        <v>2.3948402674347653E-4</v>
      </c>
      <c r="L44" s="72">
        <v>140</v>
      </c>
      <c r="M44" s="72">
        <v>6</v>
      </c>
    </row>
    <row r="45" spans="1:13" x14ac:dyDescent="0.25">
      <c r="A45" s="8">
        <v>134200</v>
      </c>
      <c r="B45" s="10" t="s">
        <v>398</v>
      </c>
      <c r="C45" s="8">
        <v>353</v>
      </c>
      <c r="D45" s="8">
        <v>325</v>
      </c>
      <c r="E45" s="8">
        <v>28</v>
      </c>
      <c r="H45" s="8">
        <v>134200</v>
      </c>
      <c r="I45" s="10" t="s">
        <v>398</v>
      </c>
      <c r="J45" s="8">
        <f t="shared" si="0"/>
        <v>65</v>
      </c>
      <c r="K45" s="13">
        <f t="shared" si="1"/>
        <v>1.0661960094743818E-4</v>
      </c>
      <c r="L45" s="72">
        <v>48</v>
      </c>
      <c r="M45" s="72">
        <v>17</v>
      </c>
    </row>
    <row r="46" spans="1:13" x14ac:dyDescent="0.25">
      <c r="A46" s="8">
        <v>135100</v>
      </c>
      <c r="B46" s="10" t="s">
        <v>399</v>
      </c>
      <c r="C46" s="8">
        <v>7</v>
      </c>
      <c r="D46" s="8">
        <v>6</v>
      </c>
      <c r="E46" s="8">
        <v>1</v>
      </c>
      <c r="H46" s="8">
        <v>135100</v>
      </c>
      <c r="I46" s="10" t="s">
        <v>399</v>
      </c>
      <c r="J46" s="8">
        <f t="shared" si="0"/>
        <v>31</v>
      </c>
      <c r="K46" s="13">
        <f t="shared" si="1"/>
        <v>5.0849348144162825E-5</v>
      </c>
      <c r="L46" s="72">
        <v>22</v>
      </c>
      <c r="M46" s="72">
        <v>9</v>
      </c>
    </row>
    <row r="47" spans="1:13" x14ac:dyDescent="0.25">
      <c r="A47" s="8">
        <v>139301</v>
      </c>
      <c r="B47" s="10" t="s">
        <v>400</v>
      </c>
      <c r="C47" s="8">
        <v>0</v>
      </c>
      <c r="D47" s="8">
        <v>0</v>
      </c>
      <c r="E47" s="8">
        <v>0</v>
      </c>
      <c r="H47" s="8">
        <v>139301</v>
      </c>
      <c r="I47" s="10" t="s">
        <v>400</v>
      </c>
      <c r="J47" s="8">
        <f t="shared" si="0"/>
        <v>0</v>
      </c>
      <c r="K47" s="13">
        <f t="shared" si="1"/>
        <v>0</v>
      </c>
      <c r="L47" s="72">
        <v>0</v>
      </c>
      <c r="M47" s="72">
        <v>0</v>
      </c>
    </row>
    <row r="48" spans="1:13" x14ac:dyDescent="0.25">
      <c r="A48" s="8">
        <v>139302</v>
      </c>
      <c r="B48" s="10" t="s">
        <v>401</v>
      </c>
      <c r="C48" s="8">
        <v>6</v>
      </c>
      <c r="D48" s="8">
        <v>2</v>
      </c>
      <c r="E48" s="8">
        <v>4</v>
      </c>
      <c r="H48" s="8">
        <v>139302</v>
      </c>
      <c r="I48" s="10" t="s">
        <v>401</v>
      </c>
      <c r="J48" s="8">
        <f t="shared" si="0"/>
        <v>4</v>
      </c>
      <c r="K48" s="13">
        <f t="shared" si="1"/>
        <v>6.5612062121500418E-6</v>
      </c>
      <c r="L48" s="72">
        <v>0</v>
      </c>
      <c r="M48" s="72">
        <v>4</v>
      </c>
    </row>
    <row r="49" spans="1:13" x14ac:dyDescent="0.25">
      <c r="A49" s="8">
        <v>139303</v>
      </c>
      <c r="B49" s="10" t="s">
        <v>402</v>
      </c>
      <c r="C49" s="8">
        <v>1</v>
      </c>
      <c r="D49" s="8">
        <v>3</v>
      </c>
      <c r="E49" s="8">
        <v>-2</v>
      </c>
      <c r="H49" s="8">
        <v>139303</v>
      </c>
      <c r="I49" s="10" t="s">
        <v>402</v>
      </c>
      <c r="J49" s="8">
        <f t="shared" si="0"/>
        <v>7</v>
      </c>
      <c r="K49" s="13">
        <f t="shared" si="1"/>
        <v>1.1482110871262572E-5</v>
      </c>
      <c r="L49" s="72">
        <v>1</v>
      </c>
      <c r="M49" s="72">
        <v>6</v>
      </c>
    </row>
    <row r="50" spans="1:13" x14ac:dyDescent="0.25">
      <c r="A50" s="8">
        <v>139304</v>
      </c>
      <c r="B50" s="10" t="s">
        <v>403</v>
      </c>
      <c r="C50" s="8">
        <v>0</v>
      </c>
      <c r="D50" s="8">
        <v>0</v>
      </c>
      <c r="E50" s="8">
        <v>0</v>
      </c>
      <c r="H50" s="8">
        <v>139304</v>
      </c>
      <c r="I50" s="10" t="s">
        <v>403</v>
      </c>
      <c r="J50" s="8">
        <f t="shared" si="0"/>
        <v>0</v>
      </c>
      <c r="K50" s="13">
        <f t="shared" si="1"/>
        <v>0</v>
      </c>
      <c r="L50" s="72">
        <v>0</v>
      </c>
      <c r="M50" s="72">
        <v>0</v>
      </c>
    </row>
    <row r="51" spans="1:13" x14ac:dyDescent="0.25">
      <c r="A51" s="8">
        <v>139305</v>
      </c>
      <c r="B51" s="10" t="s">
        <v>404</v>
      </c>
      <c r="C51" s="8">
        <v>76</v>
      </c>
      <c r="D51" s="8">
        <v>77</v>
      </c>
      <c r="E51" s="8">
        <v>-1</v>
      </c>
      <c r="H51" s="8">
        <v>139305</v>
      </c>
      <c r="I51" s="10" t="s">
        <v>404</v>
      </c>
      <c r="J51" s="8">
        <f t="shared" si="0"/>
        <v>465</v>
      </c>
      <c r="K51" s="13">
        <f t="shared" si="1"/>
        <v>7.6274022216244234E-4</v>
      </c>
      <c r="L51" s="72">
        <v>580</v>
      </c>
      <c r="M51" s="72">
        <v>-115</v>
      </c>
    </row>
    <row r="52" spans="1:13" x14ac:dyDescent="0.25">
      <c r="A52" s="8">
        <v>139306</v>
      </c>
      <c r="B52" s="10" t="s">
        <v>405</v>
      </c>
      <c r="C52" s="8">
        <v>313</v>
      </c>
      <c r="D52" s="8">
        <v>249</v>
      </c>
      <c r="E52" s="8">
        <v>64</v>
      </c>
      <c r="H52" s="8">
        <v>139306</v>
      </c>
      <c r="I52" s="10" t="s">
        <v>405</v>
      </c>
      <c r="J52" s="8">
        <f t="shared" si="0"/>
        <v>14</v>
      </c>
      <c r="K52" s="13">
        <f t="shared" si="1"/>
        <v>2.2964221742525145E-5</v>
      </c>
      <c r="L52" s="72">
        <v>19</v>
      </c>
      <c r="M52" s="72">
        <v>-5</v>
      </c>
    </row>
    <row r="53" spans="1:13" x14ac:dyDescent="0.25">
      <c r="A53" s="8">
        <v>139399</v>
      </c>
      <c r="B53" s="10" t="s">
        <v>406</v>
      </c>
      <c r="C53" s="8">
        <v>1</v>
      </c>
      <c r="D53" s="8">
        <v>1</v>
      </c>
      <c r="E53" s="8">
        <v>0</v>
      </c>
      <c r="H53" s="8">
        <v>139399</v>
      </c>
      <c r="I53" s="10" t="s">
        <v>406</v>
      </c>
      <c r="J53" s="8">
        <f t="shared" si="0"/>
        <v>11</v>
      </c>
      <c r="K53" s="13">
        <f t="shared" si="1"/>
        <v>1.8043317083412613E-5</v>
      </c>
      <c r="L53" s="72">
        <v>12</v>
      </c>
      <c r="M53" s="72">
        <v>-1</v>
      </c>
    </row>
    <row r="54" spans="1:13" x14ac:dyDescent="0.25">
      <c r="A54" s="8">
        <v>141501</v>
      </c>
      <c r="B54" s="10" t="s">
        <v>407</v>
      </c>
      <c r="C54" s="8">
        <v>16</v>
      </c>
      <c r="D54" s="8">
        <v>52</v>
      </c>
      <c r="E54" s="8">
        <v>-36</v>
      </c>
      <c r="H54" s="8">
        <v>141501</v>
      </c>
      <c r="I54" s="10" t="s">
        <v>407</v>
      </c>
      <c r="J54" s="8">
        <f t="shared" si="0"/>
        <v>234</v>
      </c>
      <c r="K54" s="13">
        <f t="shared" si="1"/>
        <v>3.8383056341077744E-4</v>
      </c>
      <c r="L54" s="72">
        <v>231</v>
      </c>
      <c r="M54" s="72">
        <v>3</v>
      </c>
    </row>
    <row r="55" spans="1:13" x14ac:dyDescent="0.25">
      <c r="A55" s="8">
        <v>141502</v>
      </c>
      <c r="B55" s="10" t="s">
        <v>408</v>
      </c>
      <c r="C55" s="8">
        <v>12</v>
      </c>
      <c r="D55" s="8">
        <v>16</v>
      </c>
      <c r="E55" s="8">
        <v>-4</v>
      </c>
      <c r="H55" s="8">
        <v>141502</v>
      </c>
      <c r="I55" s="10" t="s">
        <v>408</v>
      </c>
      <c r="J55" s="8">
        <f t="shared" si="0"/>
        <v>5</v>
      </c>
      <c r="K55" s="13">
        <f t="shared" si="1"/>
        <v>8.201507765187552E-6</v>
      </c>
      <c r="L55" s="72">
        <v>3</v>
      </c>
      <c r="M55" s="72">
        <v>2</v>
      </c>
    </row>
    <row r="56" spans="1:13" x14ac:dyDescent="0.25">
      <c r="A56" s="8">
        <v>142300</v>
      </c>
      <c r="B56" s="10" t="s">
        <v>409</v>
      </c>
      <c r="C56" s="8">
        <v>3</v>
      </c>
      <c r="D56" s="8">
        <v>1</v>
      </c>
      <c r="E56" s="8">
        <v>2</v>
      </c>
      <c r="H56" s="8">
        <v>142300</v>
      </c>
      <c r="I56" s="10" t="s">
        <v>409</v>
      </c>
      <c r="J56" s="8">
        <f t="shared" si="0"/>
        <v>32</v>
      </c>
      <c r="K56" s="13">
        <f t="shared" si="1"/>
        <v>5.2489649697200334E-5</v>
      </c>
      <c r="L56" s="72">
        <v>21</v>
      </c>
      <c r="M56" s="72">
        <v>11</v>
      </c>
    </row>
    <row r="57" spans="1:13" x14ac:dyDescent="0.25">
      <c r="A57" s="8">
        <v>151201</v>
      </c>
      <c r="B57" s="10" t="s">
        <v>410</v>
      </c>
      <c r="C57" s="8">
        <v>348</v>
      </c>
      <c r="D57" s="8">
        <v>384</v>
      </c>
      <c r="E57" s="8">
        <v>-36</v>
      </c>
      <c r="H57" s="8">
        <v>151201</v>
      </c>
      <c r="I57" s="10" t="s">
        <v>410</v>
      </c>
      <c r="J57" s="8">
        <f t="shared" si="0"/>
        <v>370</v>
      </c>
      <c r="K57" s="13">
        <f t="shared" si="1"/>
        <v>6.0691157462387888E-4</v>
      </c>
      <c r="L57" s="72">
        <v>318</v>
      </c>
      <c r="M57" s="72">
        <v>52</v>
      </c>
    </row>
    <row r="58" spans="1:13" x14ac:dyDescent="0.25">
      <c r="A58" s="8">
        <v>151202</v>
      </c>
      <c r="B58" s="10" t="s">
        <v>411</v>
      </c>
      <c r="C58" s="8">
        <v>1</v>
      </c>
      <c r="D58" s="8">
        <v>4</v>
      </c>
      <c r="E58" s="8">
        <v>-3</v>
      </c>
      <c r="H58" s="8">
        <v>151202</v>
      </c>
      <c r="I58" s="10" t="s">
        <v>411</v>
      </c>
      <c r="J58" s="8">
        <f t="shared" si="0"/>
        <v>18</v>
      </c>
      <c r="K58" s="13">
        <f t="shared" si="1"/>
        <v>2.9525427954675186E-5</v>
      </c>
      <c r="L58" s="72">
        <v>14</v>
      </c>
      <c r="M58" s="72">
        <v>4</v>
      </c>
    </row>
    <row r="59" spans="1:13" x14ac:dyDescent="0.25">
      <c r="A59" s="8">
        <v>151203</v>
      </c>
      <c r="B59" s="10" t="s">
        <v>412</v>
      </c>
      <c r="C59" s="8">
        <v>9</v>
      </c>
      <c r="D59" s="8">
        <v>5</v>
      </c>
      <c r="E59" s="8">
        <v>4</v>
      </c>
      <c r="H59" s="8">
        <v>151203</v>
      </c>
      <c r="I59" s="10" t="s">
        <v>412</v>
      </c>
      <c r="J59" s="8">
        <f t="shared" si="0"/>
        <v>2</v>
      </c>
      <c r="K59" s="13">
        <f t="shared" si="1"/>
        <v>3.2806031060750209E-6</v>
      </c>
      <c r="L59" s="72">
        <v>4</v>
      </c>
      <c r="M59" s="72">
        <v>-2</v>
      </c>
    </row>
    <row r="60" spans="1:13" x14ac:dyDescent="0.25">
      <c r="A60" s="8">
        <v>152101</v>
      </c>
      <c r="B60" s="10" t="s">
        <v>413</v>
      </c>
      <c r="C60" s="8">
        <v>382</v>
      </c>
      <c r="D60" s="8">
        <v>229</v>
      </c>
      <c r="E60" s="8">
        <v>153</v>
      </c>
      <c r="H60" s="8">
        <v>152101</v>
      </c>
      <c r="I60" s="10" t="s">
        <v>413</v>
      </c>
      <c r="J60" s="8">
        <f t="shared" si="0"/>
        <v>1</v>
      </c>
      <c r="K60" s="13">
        <f t="shared" si="1"/>
        <v>1.6403015530375104E-6</v>
      </c>
      <c r="L60" s="72">
        <v>0</v>
      </c>
      <c r="M60" s="72">
        <v>1</v>
      </c>
    </row>
    <row r="61" spans="1:13" x14ac:dyDescent="0.25">
      <c r="A61" s="8">
        <v>152102</v>
      </c>
      <c r="B61" s="10" t="s">
        <v>414</v>
      </c>
      <c r="C61" s="8">
        <v>6</v>
      </c>
      <c r="D61" s="8">
        <v>1</v>
      </c>
      <c r="E61" s="8">
        <v>5</v>
      </c>
      <c r="H61" s="8">
        <v>152102</v>
      </c>
      <c r="I61" s="10" t="s">
        <v>414</v>
      </c>
      <c r="J61" s="8">
        <f t="shared" si="0"/>
        <v>10</v>
      </c>
      <c r="K61" s="13">
        <f t="shared" si="1"/>
        <v>1.6403015530375104E-5</v>
      </c>
      <c r="L61" s="72">
        <v>10</v>
      </c>
      <c r="M61" s="72">
        <v>0</v>
      </c>
    </row>
    <row r="62" spans="1:13" x14ac:dyDescent="0.25">
      <c r="A62" s="8">
        <v>152103</v>
      </c>
      <c r="B62" s="10" t="s">
        <v>415</v>
      </c>
      <c r="C62" s="8">
        <v>0</v>
      </c>
      <c r="D62" s="8">
        <v>0</v>
      </c>
      <c r="E62" s="8">
        <v>0</v>
      </c>
      <c r="H62" s="8">
        <v>152103</v>
      </c>
      <c r="I62" s="10" t="s">
        <v>415</v>
      </c>
      <c r="J62" s="8">
        <f t="shared" si="0"/>
        <v>0</v>
      </c>
      <c r="K62" s="13">
        <f t="shared" si="1"/>
        <v>0</v>
      </c>
      <c r="L62" s="72">
        <v>0</v>
      </c>
      <c r="M62" s="72">
        <v>0</v>
      </c>
    </row>
    <row r="63" spans="1:13" x14ac:dyDescent="0.25">
      <c r="A63" s="8">
        <v>153901</v>
      </c>
      <c r="B63" s="10" t="s">
        <v>416</v>
      </c>
      <c r="C63" s="8">
        <v>0</v>
      </c>
      <c r="D63" s="8">
        <v>0</v>
      </c>
      <c r="E63" s="8">
        <v>0</v>
      </c>
      <c r="H63" s="8">
        <v>153901</v>
      </c>
      <c r="I63" s="10" t="s">
        <v>416</v>
      </c>
      <c r="J63" s="8">
        <f t="shared" si="0"/>
        <v>0</v>
      </c>
      <c r="K63" s="13">
        <f t="shared" si="1"/>
        <v>0</v>
      </c>
      <c r="L63" s="72">
        <v>0</v>
      </c>
      <c r="M63" s="72">
        <v>0</v>
      </c>
    </row>
    <row r="64" spans="1:13" x14ac:dyDescent="0.25">
      <c r="A64" s="8">
        <v>153902</v>
      </c>
      <c r="B64" s="10" t="s">
        <v>417</v>
      </c>
      <c r="C64" s="8">
        <v>0</v>
      </c>
      <c r="D64" s="8">
        <v>0</v>
      </c>
      <c r="E64" s="8">
        <v>0</v>
      </c>
      <c r="H64" s="8">
        <v>153902</v>
      </c>
      <c r="I64" s="10" t="s">
        <v>417</v>
      </c>
      <c r="J64" s="8">
        <f t="shared" si="0"/>
        <v>0</v>
      </c>
      <c r="K64" s="13">
        <f t="shared" si="1"/>
        <v>0</v>
      </c>
      <c r="L64" s="72">
        <v>0</v>
      </c>
      <c r="M64" s="72">
        <v>0</v>
      </c>
    </row>
    <row r="65" spans="1:13" x14ac:dyDescent="0.25">
      <c r="A65" s="8">
        <v>154700</v>
      </c>
      <c r="B65" s="10" t="s">
        <v>418</v>
      </c>
      <c r="C65" s="8">
        <v>65</v>
      </c>
      <c r="D65" s="8">
        <v>43</v>
      </c>
      <c r="E65" s="8">
        <v>22</v>
      </c>
      <c r="H65" s="8">
        <v>154700</v>
      </c>
      <c r="I65" s="10" t="s">
        <v>418</v>
      </c>
      <c r="J65" s="8">
        <f t="shared" si="0"/>
        <v>133</v>
      </c>
      <c r="K65" s="13">
        <f t="shared" si="1"/>
        <v>2.181601065539889E-4</v>
      </c>
      <c r="L65" s="72">
        <v>157</v>
      </c>
      <c r="M65" s="72">
        <v>-24</v>
      </c>
    </row>
    <row r="66" spans="1:13" x14ac:dyDescent="0.25">
      <c r="A66" s="8">
        <v>155501</v>
      </c>
      <c r="B66" s="10" t="s">
        <v>419</v>
      </c>
      <c r="C66" s="8">
        <v>3</v>
      </c>
      <c r="D66" s="8">
        <v>4</v>
      </c>
      <c r="E66" s="8">
        <v>-1</v>
      </c>
      <c r="H66" s="8">
        <v>155501</v>
      </c>
      <c r="I66" s="10" t="s">
        <v>419</v>
      </c>
      <c r="J66" s="8">
        <f t="shared" si="0"/>
        <v>352</v>
      </c>
      <c r="K66" s="13">
        <f t="shared" si="1"/>
        <v>5.7738614666920363E-4</v>
      </c>
      <c r="L66" s="72">
        <v>327</v>
      </c>
      <c r="M66" s="72">
        <v>25</v>
      </c>
    </row>
    <row r="67" spans="1:13" x14ac:dyDescent="0.25">
      <c r="A67" s="8">
        <v>155502</v>
      </c>
      <c r="B67" s="10" t="s">
        <v>420</v>
      </c>
      <c r="C67" s="8">
        <v>21</v>
      </c>
      <c r="D67" s="8">
        <v>3</v>
      </c>
      <c r="E67" s="8">
        <v>18</v>
      </c>
      <c r="H67" s="8">
        <v>155502</v>
      </c>
      <c r="I67" s="10" t="s">
        <v>420</v>
      </c>
      <c r="J67" s="8">
        <f t="shared" si="0"/>
        <v>389</v>
      </c>
      <c r="K67" s="13">
        <f t="shared" si="1"/>
        <v>6.3807730413159157E-4</v>
      </c>
      <c r="L67" s="72">
        <v>291</v>
      </c>
      <c r="M67" s="72">
        <v>98</v>
      </c>
    </row>
    <row r="68" spans="1:13" x14ac:dyDescent="0.25">
      <c r="A68" s="8">
        <v>155503</v>
      </c>
      <c r="B68" s="10" t="s">
        <v>421</v>
      </c>
      <c r="C68" s="8">
        <v>99</v>
      </c>
      <c r="D68" s="8">
        <v>114</v>
      </c>
      <c r="E68" s="8">
        <v>-15</v>
      </c>
      <c r="H68" s="8">
        <v>155503</v>
      </c>
      <c r="I68" s="10" t="s">
        <v>421</v>
      </c>
      <c r="J68" s="8">
        <f t="shared" ref="J68:J131" si="5">L68+M68</f>
        <v>72</v>
      </c>
      <c r="K68" s="13">
        <f t="shared" si="1"/>
        <v>1.1810171181870074E-4</v>
      </c>
      <c r="L68" s="72">
        <v>65</v>
      </c>
      <c r="M68" s="72">
        <v>7</v>
      </c>
    </row>
    <row r="69" spans="1:13" x14ac:dyDescent="0.25">
      <c r="A69" s="8">
        <v>155504</v>
      </c>
      <c r="B69" s="10" t="s">
        <v>422</v>
      </c>
      <c r="C69" s="8">
        <v>60</v>
      </c>
      <c r="D69" s="8">
        <v>45</v>
      </c>
      <c r="E69" s="8">
        <v>15</v>
      </c>
      <c r="H69" s="8">
        <v>155504</v>
      </c>
      <c r="I69" s="10" t="s">
        <v>422</v>
      </c>
      <c r="J69" s="8">
        <f t="shared" si="5"/>
        <v>23</v>
      </c>
      <c r="K69" s="13">
        <f t="shared" ref="K69:K132" si="6">J69/$J$1366</f>
        <v>3.7726935719862743E-5</v>
      </c>
      <c r="L69" s="72">
        <v>23</v>
      </c>
      <c r="M69" s="72">
        <v>0</v>
      </c>
    </row>
    <row r="70" spans="1:13" x14ac:dyDescent="0.25">
      <c r="A70" s="8">
        <v>155505</v>
      </c>
      <c r="B70" s="10" t="s">
        <v>423</v>
      </c>
      <c r="C70" s="8">
        <v>6</v>
      </c>
      <c r="D70" s="8">
        <v>12</v>
      </c>
      <c r="E70" s="8">
        <v>-6</v>
      </c>
      <c r="H70" s="8">
        <v>155505</v>
      </c>
      <c r="I70" s="10" t="s">
        <v>423</v>
      </c>
      <c r="J70" s="8">
        <f t="shared" si="5"/>
        <v>529</v>
      </c>
      <c r="K70" s="13">
        <f t="shared" si="6"/>
        <v>8.6771952155684305E-4</v>
      </c>
      <c r="L70" s="72">
        <v>453</v>
      </c>
      <c r="M70" s="72">
        <v>76</v>
      </c>
    </row>
    <row r="71" spans="1:13" x14ac:dyDescent="0.25">
      <c r="A71" s="8">
        <v>159801</v>
      </c>
      <c r="B71" s="10" t="s">
        <v>37</v>
      </c>
      <c r="C71" s="8">
        <v>126</v>
      </c>
      <c r="D71" s="8">
        <v>160</v>
      </c>
      <c r="E71" s="8">
        <v>-34</v>
      </c>
      <c r="H71" s="8">
        <v>159801</v>
      </c>
      <c r="I71" s="10" t="s">
        <v>37</v>
      </c>
      <c r="J71" s="8">
        <f t="shared" si="5"/>
        <v>0</v>
      </c>
      <c r="K71" s="13">
        <f t="shared" si="6"/>
        <v>0</v>
      </c>
      <c r="L71" s="72">
        <v>0</v>
      </c>
      <c r="M71" s="72">
        <v>0</v>
      </c>
    </row>
    <row r="72" spans="1:13" x14ac:dyDescent="0.25">
      <c r="A72" s="8">
        <v>159802</v>
      </c>
      <c r="B72" s="10" t="s">
        <v>424</v>
      </c>
      <c r="C72" s="8">
        <v>0</v>
      </c>
      <c r="D72" s="8">
        <v>0</v>
      </c>
      <c r="E72" s="8">
        <v>0</v>
      </c>
      <c r="H72" s="8">
        <v>159802</v>
      </c>
      <c r="I72" s="10" t="s">
        <v>424</v>
      </c>
      <c r="J72" s="8">
        <f t="shared" si="5"/>
        <v>1</v>
      </c>
      <c r="K72" s="13">
        <f t="shared" si="6"/>
        <v>1.6403015530375104E-6</v>
      </c>
      <c r="L72" s="72">
        <v>1</v>
      </c>
      <c r="M72" s="72">
        <v>0</v>
      </c>
    </row>
    <row r="73" spans="1:13" x14ac:dyDescent="0.25">
      <c r="A73" s="8">
        <v>159803</v>
      </c>
      <c r="B73" s="10" t="s">
        <v>425</v>
      </c>
      <c r="C73" s="8">
        <v>0</v>
      </c>
      <c r="D73" s="8">
        <v>0</v>
      </c>
      <c r="E73" s="8">
        <v>0</v>
      </c>
      <c r="H73" s="8">
        <v>159803</v>
      </c>
      <c r="I73" s="10" t="s">
        <v>425</v>
      </c>
      <c r="J73" s="8">
        <f t="shared" si="5"/>
        <v>0</v>
      </c>
      <c r="K73" s="13">
        <f t="shared" si="6"/>
        <v>0</v>
      </c>
      <c r="L73" s="72">
        <v>0</v>
      </c>
      <c r="M73" s="72">
        <v>0</v>
      </c>
    </row>
    <row r="74" spans="1:13" x14ac:dyDescent="0.25">
      <c r="A74" s="8">
        <v>159804</v>
      </c>
      <c r="B74" s="10" t="s">
        <v>426</v>
      </c>
      <c r="C74" s="8">
        <v>0</v>
      </c>
      <c r="D74" s="8">
        <v>0</v>
      </c>
      <c r="E74" s="8">
        <v>0</v>
      </c>
      <c r="H74" s="8">
        <v>159804</v>
      </c>
      <c r="I74" s="10" t="s">
        <v>426</v>
      </c>
      <c r="J74" s="8">
        <f t="shared" si="5"/>
        <v>0</v>
      </c>
      <c r="K74" s="13">
        <f t="shared" si="6"/>
        <v>0</v>
      </c>
      <c r="L74" s="72">
        <v>0</v>
      </c>
      <c r="M74" s="72">
        <v>0</v>
      </c>
    </row>
    <row r="75" spans="1:13" x14ac:dyDescent="0.25">
      <c r="A75" s="8">
        <v>159899</v>
      </c>
      <c r="B75" s="10" t="s">
        <v>427</v>
      </c>
      <c r="C75" s="8">
        <v>3773</v>
      </c>
      <c r="D75" s="8">
        <v>3353</v>
      </c>
      <c r="E75" s="8">
        <v>420</v>
      </c>
      <c r="H75" s="8">
        <v>159899</v>
      </c>
      <c r="I75" s="10" t="s">
        <v>427</v>
      </c>
      <c r="J75" s="8">
        <f t="shared" si="5"/>
        <v>6</v>
      </c>
      <c r="K75" s="13">
        <f t="shared" si="6"/>
        <v>9.8418093182250631E-6</v>
      </c>
      <c r="L75" s="72">
        <v>11</v>
      </c>
      <c r="M75" s="72">
        <v>-5</v>
      </c>
    </row>
    <row r="76" spans="1:13" x14ac:dyDescent="0.25">
      <c r="A76" s="8">
        <v>161001</v>
      </c>
      <c r="B76" s="10" t="s">
        <v>428</v>
      </c>
      <c r="C76" s="8">
        <v>41</v>
      </c>
      <c r="D76" s="8">
        <v>36</v>
      </c>
      <c r="E76" s="8">
        <v>5</v>
      </c>
      <c r="H76" s="8">
        <v>161001</v>
      </c>
      <c r="I76" s="10" t="s">
        <v>428</v>
      </c>
      <c r="J76" s="8">
        <f t="shared" si="5"/>
        <v>6</v>
      </c>
      <c r="K76" s="13">
        <f t="shared" si="6"/>
        <v>9.8418093182250631E-6</v>
      </c>
      <c r="L76" s="72">
        <v>4</v>
      </c>
      <c r="M76" s="72">
        <v>2</v>
      </c>
    </row>
    <row r="77" spans="1:13" x14ac:dyDescent="0.25">
      <c r="A77" s="8">
        <v>161002</v>
      </c>
      <c r="B77" s="10" t="s">
        <v>429</v>
      </c>
      <c r="C77" s="8">
        <v>17</v>
      </c>
      <c r="D77" s="8">
        <v>48</v>
      </c>
      <c r="E77" s="8">
        <v>-31</v>
      </c>
      <c r="H77" s="8">
        <v>161002</v>
      </c>
      <c r="I77" s="10" t="s">
        <v>429</v>
      </c>
      <c r="J77" s="8">
        <f t="shared" si="5"/>
        <v>5</v>
      </c>
      <c r="K77" s="13">
        <f t="shared" si="6"/>
        <v>8.201507765187552E-6</v>
      </c>
      <c r="L77" s="72">
        <v>1</v>
      </c>
      <c r="M77" s="72">
        <v>4</v>
      </c>
    </row>
    <row r="78" spans="1:13" x14ac:dyDescent="0.25">
      <c r="A78" s="8">
        <v>161003</v>
      </c>
      <c r="B78" s="10" t="s">
        <v>430</v>
      </c>
      <c r="C78" s="8">
        <v>4</v>
      </c>
      <c r="D78" s="8">
        <v>5</v>
      </c>
      <c r="E78" s="8">
        <v>-1</v>
      </c>
      <c r="H78" s="8">
        <v>161003</v>
      </c>
      <c r="I78" s="10" t="s">
        <v>430</v>
      </c>
      <c r="J78" s="8">
        <f t="shared" si="5"/>
        <v>66</v>
      </c>
      <c r="K78" s="13">
        <f t="shared" si="6"/>
        <v>1.0825990250047569E-4</v>
      </c>
      <c r="L78" s="72">
        <v>53</v>
      </c>
      <c r="M78" s="72">
        <v>13</v>
      </c>
    </row>
    <row r="79" spans="1:13" x14ac:dyDescent="0.25">
      <c r="A79" s="8">
        <v>161099</v>
      </c>
      <c r="B79" s="10" t="s">
        <v>431</v>
      </c>
      <c r="C79" s="8">
        <v>230</v>
      </c>
      <c r="D79" s="8">
        <v>211</v>
      </c>
      <c r="E79" s="8">
        <v>19</v>
      </c>
      <c r="H79" s="8">
        <v>161099</v>
      </c>
      <c r="I79" s="10" t="s">
        <v>431</v>
      </c>
      <c r="J79" s="8">
        <f t="shared" si="5"/>
        <v>312</v>
      </c>
      <c r="K79" s="13">
        <f t="shared" si="6"/>
        <v>5.1177408454770325E-4</v>
      </c>
      <c r="L79" s="72">
        <v>321</v>
      </c>
      <c r="M79" s="72">
        <v>-9</v>
      </c>
    </row>
    <row r="80" spans="1:13" x14ac:dyDescent="0.25">
      <c r="A80" s="8">
        <v>162801</v>
      </c>
      <c r="B80" s="10" t="s">
        <v>432</v>
      </c>
      <c r="C80" s="8">
        <v>0</v>
      </c>
      <c r="D80" s="8">
        <v>0</v>
      </c>
      <c r="E80" s="8">
        <v>0</v>
      </c>
      <c r="H80" s="8">
        <v>162801</v>
      </c>
      <c r="I80" s="10" t="s">
        <v>432</v>
      </c>
      <c r="J80" s="8">
        <f t="shared" si="5"/>
        <v>1</v>
      </c>
      <c r="K80" s="13">
        <f t="shared" si="6"/>
        <v>1.6403015530375104E-6</v>
      </c>
      <c r="L80" s="72">
        <v>1</v>
      </c>
      <c r="M80" s="72">
        <v>0</v>
      </c>
    </row>
    <row r="81" spans="1:13" x14ac:dyDescent="0.25">
      <c r="A81" s="8">
        <v>162802</v>
      </c>
      <c r="B81" s="10" t="s">
        <v>433</v>
      </c>
      <c r="C81" s="8">
        <v>0</v>
      </c>
      <c r="D81" s="8">
        <v>0</v>
      </c>
      <c r="E81" s="8">
        <v>0</v>
      </c>
      <c r="H81" s="8">
        <v>162802</v>
      </c>
      <c r="I81" s="10" t="s">
        <v>433</v>
      </c>
      <c r="J81" s="8">
        <f t="shared" si="5"/>
        <v>0</v>
      </c>
      <c r="K81" s="13">
        <f t="shared" si="6"/>
        <v>0</v>
      </c>
      <c r="L81" s="72">
        <v>0</v>
      </c>
      <c r="M81" s="72">
        <v>0</v>
      </c>
    </row>
    <row r="82" spans="1:13" x14ac:dyDescent="0.25">
      <c r="A82" s="8">
        <v>162803</v>
      </c>
      <c r="B82" s="10" t="s">
        <v>434</v>
      </c>
      <c r="C82" s="8">
        <v>0</v>
      </c>
      <c r="D82" s="8">
        <v>0</v>
      </c>
      <c r="E82" s="8">
        <v>0</v>
      </c>
      <c r="H82" s="8">
        <v>162803</v>
      </c>
      <c r="I82" s="10" t="s">
        <v>434</v>
      </c>
      <c r="J82" s="8">
        <f t="shared" si="5"/>
        <v>0</v>
      </c>
      <c r="K82" s="13">
        <f t="shared" si="6"/>
        <v>0</v>
      </c>
      <c r="L82" s="72">
        <v>0</v>
      </c>
      <c r="M82" s="72">
        <v>0</v>
      </c>
    </row>
    <row r="83" spans="1:13" x14ac:dyDescent="0.25">
      <c r="A83" s="8">
        <v>162899</v>
      </c>
      <c r="B83" s="10" t="s">
        <v>435</v>
      </c>
      <c r="C83" s="8">
        <v>153</v>
      </c>
      <c r="D83" s="8">
        <v>148</v>
      </c>
      <c r="E83" s="8">
        <v>5</v>
      </c>
      <c r="H83" s="8">
        <v>162899</v>
      </c>
      <c r="I83" s="10" t="s">
        <v>435</v>
      </c>
      <c r="J83" s="8">
        <f t="shared" si="5"/>
        <v>22</v>
      </c>
      <c r="K83" s="13">
        <f t="shared" si="6"/>
        <v>3.6086634166825227E-5</v>
      </c>
      <c r="L83" s="72">
        <v>32</v>
      </c>
      <c r="M83" s="72">
        <v>-10</v>
      </c>
    </row>
    <row r="84" spans="1:13" x14ac:dyDescent="0.25">
      <c r="A84" s="8">
        <v>163600</v>
      </c>
      <c r="B84" s="10" t="s">
        <v>436</v>
      </c>
      <c r="C84" s="8">
        <v>77</v>
      </c>
      <c r="D84" s="8">
        <v>76</v>
      </c>
      <c r="E84" s="8">
        <v>1</v>
      </c>
      <c r="H84" s="8">
        <v>163600</v>
      </c>
      <c r="I84" s="10" t="s">
        <v>436</v>
      </c>
      <c r="J84" s="8">
        <f t="shared" si="5"/>
        <v>183</v>
      </c>
      <c r="K84" s="13">
        <f t="shared" si="6"/>
        <v>3.0017518420586439E-4</v>
      </c>
      <c r="L84" s="72">
        <v>206</v>
      </c>
      <c r="M84" s="72">
        <v>-23</v>
      </c>
    </row>
    <row r="85" spans="1:13" x14ac:dyDescent="0.25">
      <c r="A85" s="8">
        <v>170900</v>
      </c>
      <c r="B85" s="10" t="s">
        <v>437</v>
      </c>
      <c r="C85" s="8">
        <v>0</v>
      </c>
      <c r="D85" s="8">
        <v>0</v>
      </c>
      <c r="E85" s="8">
        <v>0</v>
      </c>
      <c r="H85" s="8">
        <v>170900</v>
      </c>
      <c r="I85" s="10" t="s">
        <v>437</v>
      </c>
      <c r="J85" s="8">
        <f t="shared" si="5"/>
        <v>0</v>
      </c>
      <c r="K85" s="13">
        <f t="shared" si="6"/>
        <v>0</v>
      </c>
      <c r="L85" s="72">
        <v>0</v>
      </c>
      <c r="M85" s="72">
        <v>0</v>
      </c>
    </row>
    <row r="86" spans="1:13" x14ac:dyDescent="0.25">
      <c r="A86" s="8">
        <v>210101</v>
      </c>
      <c r="B86" s="10" t="s">
        <v>438</v>
      </c>
      <c r="C86" s="8">
        <v>72</v>
      </c>
      <c r="D86" s="8">
        <v>95</v>
      </c>
      <c r="E86" s="8">
        <v>-23</v>
      </c>
      <c r="H86" s="8">
        <v>210101</v>
      </c>
      <c r="I86" s="10" t="s">
        <v>438</v>
      </c>
      <c r="J86" s="8">
        <f t="shared" si="5"/>
        <v>487</v>
      </c>
      <c r="K86" s="13">
        <f t="shared" si="6"/>
        <v>7.9882685632926757E-4</v>
      </c>
      <c r="L86" s="72">
        <v>281</v>
      </c>
      <c r="M86" s="72">
        <v>206</v>
      </c>
    </row>
    <row r="87" spans="1:13" x14ac:dyDescent="0.25">
      <c r="A87" s="8">
        <v>210102</v>
      </c>
      <c r="B87" s="10" t="s">
        <v>439</v>
      </c>
      <c r="C87" s="8">
        <v>0</v>
      </c>
      <c r="D87" s="8">
        <v>0</v>
      </c>
      <c r="E87" s="8">
        <v>0</v>
      </c>
      <c r="H87" s="8">
        <v>210102</v>
      </c>
      <c r="I87" s="10" t="s">
        <v>439</v>
      </c>
      <c r="J87" s="8">
        <f t="shared" si="5"/>
        <v>0</v>
      </c>
      <c r="K87" s="13">
        <f t="shared" si="6"/>
        <v>0</v>
      </c>
      <c r="L87" s="72">
        <v>0</v>
      </c>
      <c r="M87" s="72">
        <v>0</v>
      </c>
    </row>
    <row r="88" spans="1:13" x14ac:dyDescent="0.25">
      <c r="A88" s="8">
        <v>210103</v>
      </c>
      <c r="B88" s="10" t="s">
        <v>440</v>
      </c>
      <c r="C88" s="8">
        <v>272</v>
      </c>
      <c r="D88" s="8">
        <v>275</v>
      </c>
      <c r="E88" s="8">
        <v>-3</v>
      </c>
      <c r="H88" s="8">
        <v>210103</v>
      </c>
      <c r="I88" s="10" t="s">
        <v>440</v>
      </c>
      <c r="J88" s="8">
        <f t="shared" si="5"/>
        <v>204</v>
      </c>
      <c r="K88" s="13">
        <f t="shared" si="6"/>
        <v>3.3462151681965213E-4</v>
      </c>
      <c r="L88" s="72">
        <v>155</v>
      </c>
      <c r="M88" s="72">
        <v>49</v>
      </c>
    </row>
    <row r="89" spans="1:13" x14ac:dyDescent="0.25">
      <c r="A89" s="8">
        <v>210104</v>
      </c>
      <c r="B89" s="10" t="s">
        <v>441</v>
      </c>
      <c r="C89" s="8">
        <v>27</v>
      </c>
      <c r="D89" s="8">
        <v>27</v>
      </c>
      <c r="E89" s="8">
        <v>0</v>
      </c>
      <c r="H89" s="8">
        <v>210104</v>
      </c>
      <c r="I89" s="10" t="s">
        <v>441</v>
      </c>
      <c r="J89" s="8">
        <f t="shared" si="5"/>
        <v>11</v>
      </c>
      <c r="K89" s="13">
        <f t="shared" si="6"/>
        <v>1.8043317083412613E-5</v>
      </c>
      <c r="L89" s="72">
        <v>8</v>
      </c>
      <c r="M89" s="72">
        <v>3</v>
      </c>
    </row>
    <row r="90" spans="1:13" x14ac:dyDescent="0.25">
      <c r="A90" s="8">
        <v>210105</v>
      </c>
      <c r="B90" s="10" t="s">
        <v>442</v>
      </c>
      <c r="C90" s="8">
        <v>38</v>
      </c>
      <c r="D90" s="8">
        <v>56</v>
      </c>
      <c r="E90" s="8">
        <v>-18</v>
      </c>
      <c r="H90" s="8">
        <v>210105</v>
      </c>
      <c r="I90" s="10" t="s">
        <v>442</v>
      </c>
      <c r="J90" s="8">
        <f t="shared" si="5"/>
        <v>0</v>
      </c>
      <c r="K90" s="13">
        <f t="shared" si="6"/>
        <v>0</v>
      </c>
      <c r="L90" s="72">
        <v>3</v>
      </c>
      <c r="M90" s="72">
        <v>-3</v>
      </c>
    </row>
    <row r="91" spans="1:13" x14ac:dyDescent="0.25">
      <c r="A91" s="8">
        <v>210106</v>
      </c>
      <c r="B91" s="10" t="s">
        <v>443</v>
      </c>
      <c r="C91" s="8">
        <v>232</v>
      </c>
      <c r="D91" s="8">
        <v>171</v>
      </c>
      <c r="E91" s="8">
        <v>61</v>
      </c>
      <c r="H91" s="8">
        <v>210106</v>
      </c>
      <c r="I91" s="10" t="s">
        <v>443</v>
      </c>
      <c r="J91" s="8">
        <f t="shared" si="5"/>
        <v>45</v>
      </c>
      <c r="K91" s="13">
        <f t="shared" si="6"/>
        <v>7.3813569886687963E-5</v>
      </c>
      <c r="L91" s="72">
        <v>47</v>
      </c>
      <c r="M91" s="72">
        <v>-2</v>
      </c>
    </row>
    <row r="92" spans="1:13" x14ac:dyDescent="0.25">
      <c r="A92" s="8">
        <v>210107</v>
      </c>
      <c r="B92" s="10" t="s">
        <v>444</v>
      </c>
      <c r="C92" s="8">
        <v>1729</v>
      </c>
      <c r="D92" s="8">
        <v>1558</v>
      </c>
      <c r="E92" s="8">
        <v>171</v>
      </c>
      <c r="H92" s="8">
        <v>210107</v>
      </c>
      <c r="I92" s="10" t="s">
        <v>444</v>
      </c>
      <c r="J92" s="8">
        <f t="shared" si="5"/>
        <v>507</v>
      </c>
      <c r="K92" s="13">
        <f t="shared" si="6"/>
        <v>8.3163288739001781E-4</v>
      </c>
      <c r="L92" s="72">
        <v>406</v>
      </c>
      <c r="M92" s="72">
        <v>101</v>
      </c>
    </row>
    <row r="93" spans="1:13" x14ac:dyDescent="0.25">
      <c r="A93" s="8">
        <v>210108</v>
      </c>
      <c r="B93" s="10" t="s">
        <v>445</v>
      </c>
      <c r="C93" s="8">
        <v>5505</v>
      </c>
      <c r="D93" s="8">
        <v>5025</v>
      </c>
      <c r="E93" s="8">
        <v>480</v>
      </c>
      <c r="H93" s="8">
        <v>210108</v>
      </c>
      <c r="I93" s="10" t="s">
        <v>445</v>
      </c>
      <c r="J93" s="8">
        <f t="shared" si="5"/>
        <v>110</v>
      </c>
      <c r="K93" s="13">
        <f t="shared" si="6"/>
        <v>1.8043317083412614E-4</v>
      </c>
      <c r="L93" s="72">
        <v>125</v>
      </c>
      <c r="M93" s="72">
        <v>-15</v>
      </c>
    </row>
    <row r="94" spans="1:13" x14ac:dyDescent="0.25">
      <c r="A94" s="8">
        <v>210109</v>
      </c>
      <c r="B94" s="10" t="s">
        <v>446</v>
      </c>
      <c r="C94" s="8">
        <v>0</v>
      </c>
      <c r="D94" s="8">
        <v>0</v>
      </c>
      <c r="E94" s="8">
        <v>0</v>
      </c>
      <c r="H94" s="8">
        <v>210109</v>
      </c>
      <c r="I94" s="10" t="s">
        <v>446</v>
      </c>
      <c r="J94" s="8">
        <f t="shared" si="5"/>
        <v>0</v>
      </c>
      <c r="K94" s="13">
        <f t="shared" si="6"/>
        <v>0</v>
      </c>
      <c r="L94" s="72">
        <v>0</v>
      </c>
      <c r="M94" s="72">
        <v>0</v>
      </c>
    </row>
    <row r="95" spans="1:13" x14ac:dyDescent="0.25">
      <c r="A95" s="8">
        <v>210199</v>
      </c>
      <c r="B95" s="10" t="s">
        <v>447</v>
      </c>
      <c r="C95" s="8">
        <v>343</v>
      </c>
      <c r="D95" s="8">
        <v>348</v>
      </c>
      <c r="E95" s="8">
        <v>-5</v>
      </c>
      <c r="H95" s="8">
        <v>210199</v>
      </c>
      <c r="I95" s="10" t="s">
        <v>447</v>
      </c>
      <c r="J95" s="8">
        <f t="shared" si="5"/>
        <v>67</v>
      </c>
      <c r="K95" s="13">
        <f t="shared" si="6"/>
        <v>1.099002040535132E-4</v>
      </c>
      <c r="L95" s="72">
        <v>72</v>
      </c>
      <c r="M95" s="72">
        <v>-5</v>
      </c>
    </row>
    <row r="96" spans="1:13" x14ac:dyDescent="0.25">
      <c r="A96" s="8">
        <v>220901</v>
      </c>
      <c r="B96" s="10" t="s">
        <v>448</v>
      </c>
      <c r="C96" s="8">
        <v>1238</v>
      </c>
      <c r="D96" s="8">
        <v>1241</v>
      </c>
      <c r="E96" s="8">
        <v>-3</v>
      </c>
      <c r="H96" s="8">
        <v>220901</v>
      </c>
      <c r="I96" s="10" t="s">
        <v>448</v>
      </c>
      <c r="J96" s="8">
        <f t="shared" si="5"/>
        <v>27</v>
      </c>
      <c r="K96" s="13">
        <f t="shared" si="6"/>
        <v>4.428814193201278E-5</v>
      </c>
      <c r="L96" s="72">
        <v>6</v>
      </c>
      <c r="M96" s="72">
        <v>21</v>
      </c>
    </row>
    <row r="97" spans="1:13" x14ac:dyDescent="0.25">
      <c r="A97" s="8">
        <v>220902</v>
      </c>
      <c r="B97" s="10" t="s">
        <v>449</v>
      </c>
      <c r="C97" s="8">
        <v>785</v>
      </c>
      <c r="D97" s="8">
        <v>837</v>
      </c>
      <c r="E97" s="8">
        <v>-52</v>
      </c>
      <c r="H97" s="8">
        <v>220902</v>
      </c>
      <c r="I97" s="10" t="s">
        <v>449</v>
      </c>
      <c r="J97" s="8">
        <f t="shared" si="5"/>
        <v>6</v>
      </c>
      <c r="K97" s="13">
        <f t="shared" si="6"/>
        <v>9.8418093182250631E-6</v>
      </c>
      <c r="L97" s="72">
        <v>8</v>
      </c>
      <c r="M97" s="72">
        <v>-2</v>
      </c>
    </row>
    <row r="98" spans="1:13" x14ac:dyDescent="0.25">
      <c r="A98" s="8">
        <v>220903</v>
      </c>
      <c r="B98" s="10" t="s">
        <v>450</v>
      </c>
      <c r="C98" s="8">
        <v>0</v>
      </c>
      <c r="D98" s="8">
        <v>0</v>
      </c>
      <c r="E98" s="8">
        <v>0</v>
      </c>
      <c r="H98" s="8">
        <v>220903</v>
      </c>
      <c r="I98" s="10" t="s">
        <v>450</v>
      </c>
      <c r="J98" s="8">
        <f t="shared" si="5"/>
        <v>0</v>
      </c>
      <c r="K98" s="13">
        <f t="shared" si="6"/>
        <v>0</v>
      </c>
      <c r="L98" s="72">
        <v>0</v>
      </c>
      <c r="M98" s="72">
        <v>0</v>
      </c>
    </row>
    <row r="99" spans="1:13" x14ac:dyDescent="0.25">
      <c r="A99" s="8">
        <v>220904</v>
      </c>
      <c r="B99" s="10" t="s">
        <v>451</v>
      </c>
      <c r="C99" s="8">
        <v>0</v>
      </c>
      <c r="D99" s="8">
        <v>0</v>
      </c>
      <c r="E99" s="8">
        <v>0</v>
      </c>
      <c r="H99" s="8">
        <v>220904</v>
      </c>
      <c r="I99" s="10" t="s">
        <v>451</v>
      </c>
      <c r="J99" s="8">
        <f t="shared" si="5"/>
        <v>0</v>
      </c>
      <c r="K99" s="13">
        <f t="shared" si="6"/>
        <v>0</v>
      </c>
      <c r="L99" s="72">
        <v>0</v>
      </c>
      <c r="M99" s="72">
        <v>0</v>
      </c>
    </row>
    <row r="100" spans="1:13" x14ac:dyDescent="0.25">
      <c r="A100" s="8">
        <v>220905</v>
      </c>
      <c r="B100" s="10" t="s">
        <v>452</v>
      </c>
      <c r="C100" s="8">
        <v>0</v>
      </c>
      <c r="D100" s="8">
        <v>0</v>
      </c>
      <c r="E100" s="8">
        <v>0</v>
      </c>
      <c r="H100" s="8">
        <v>220905</v>
      </c>
      <c r="I100" s="10" t="s">
        <v>452</v>
      </c>
      <c r="J100" s="8">
        <f t="shared" si="5"/>
        <v>0</v>
      </c>
      <c r="K100" s="13">
        <f t="shared" si="6"/>
        <v>0</v>
      </c>
      <c r="L100" s="72">
        <v>0</v>
      </c>
      <c r="M100" s="72">
        <v>0</v>
      </c>
    </row>
    <row r="101" spans="1:13" x14ac:dyDescent="0.25">
      <c r="A101" s="8">
        <v>220906</v>
      </c>
      <c r="B101" s="10" t="s">
        <v>453</v>
      </c>
      <c r="C101" s="8">
        <v>125</v>
      </c>
      <c r="D101" s="8">
        <v>113</v>
      </c>
      <c r="E101" s="8">
        <v>12</v>
      </c>
      <c r="H101" s="8">
        <v>220906</v>
      </c>
      <c r="I101" s="10" t="s">
        <v>453</v>
      </c>
      <c r="J101" s="8">
        <f t="shared" si="5"/>
        <v>2</v>
      </c>
      <c r="K101" s="13">
        <f t="shared" si="6"/>
        <v>3.2806031060750209E-6</v>
      </c>
      <c r="L101" s="72">
        <v>3</v>
      </c>
      <c r="M101" s="72">
        <v>-1</v>
      </c>
    </row>
    <row r="102" spans="1:13" x14ac:dyDescent="0.25">
      <c r="A102" s="8">
        <v>220999</v>
      </c>
      <c r="B102" s="10" t="s">
        <v>454</v>
      </c>
      <c r="C102" s="8">
        <v>204</v>
      </c>
      <c r="D102" s="8">
        <v>190</v>
      </c>
      <c r="E102" s="8">
        <v>14</v>
      </c>
      <c r="H102" s="8">
        <v>220999</v>
      </c>
      <c r="I102" s="10" t="s">
        <v>454</v>
      </c>
      <c r="J102" s="8">
        <f t="shared" si="5"/>
        <v>0</v>
      </c>
      <c r="K102" s="13">
        <f t="shared" si="6"/>
        <v>0</v>
      </c>
      <c r="L102" s="72">
        <v>1</v>
      </c>
      <c r="M102" s="72">
        <v>-1</v>
      </c>
    </row>
    <row r="103" spans="1:13" x14ac:dyDescent="0.25">
      <c r="A103" s="8">
        <v>230600</v>
      </c>
      <c r="B103" s="10" t="s">
        <v>455</v>
      </c>
      <c r="C103" s="8">
        <v>47</v>
      </c>
      <c r="D103" s="8">
        <v>62</v>
      </c>
      <c r="E103" s="8">
        <v>-15</v>
      </c>
      <c r="H103" s="8">
        <v>230600</v>
      </c>
      <c r="I103" s="10" t="s">
        <v>455</v>
      </c>
      <c r="J103" s="8">
        <f t="shared" si="5"/>
        <v>455</v>
      </c>
      <c r="K103" s="13">
        <f t="shared" si="6"/>
        <v>7.4633720663206727E-4</v>
      </c>
      <c r="L103" s="72">
        <v>427</v>
      </c>
      <c r="M103" s="72">
        <v>28</v>
      </c>
    </row>
    <row r="104" spans="1:13" x14ac:dyDescent="0.25">
      <c r="A104" s="8">
        <v>311601</v>
      </c>
      <c r="B104" s="10" t="s">
        <v>456</v>
      </c>
      <c r="C104" s="8">
        <v>60</v>
      </c>
      <c r="D104" s="8">
        <v>43</v>
      </c>
      <c r="E104" s="8">
        <v>17</v>
      </c>
      <c r="H104" s="8">
        <v>311601</v>
      </c>
      <c r="I104" s="10" t="s">
        <v>456</v>
      </c>
      <c r="J104" s="8">
        <f t="shared" si="5"/>
        <v>13</v>
      </c>
      <c r="K104" s="13">
        <f t="shared" si="6"/>
        <v>2.1323920189487636E-5</v>
      </c>
      <c r="L104" s="72">
        <v>11</v>
      </c>
      <c r="M104" s="72">
        <v>2</v>
      </c>
    </row>
    <row r="105" spans="1:13" x14ac:dyDescent="0.25">
      <c r="A105" s="8">
        <v>311602</v>
      </c>
      <c r="B105" s="10" t="s">
        <v>457</v>
      </c>
      <c r="C105" s="8">
        <v>70</v>
      </c>
      <c r="D105" s="8">
        <v>76</v>
      </c>
      <c r="E105" s="8">
        <v>-6</v>
      </c>
      <c r="H105" s="8">
        <v>311602</v>
      </c>
      <c r="I105" s="10" t="s">
        <v>457</v>
      </c>
      <c r="J105" s="8">
        <f t="shared" si="5"/>
        <v>4</v>
      </c>
      <c r="K105" s="13">
        <f t="shared" si="6"/>
        <v>6.5612062121500418E-6</v>
      </c>
      <c r="L105" s="72">
        <v>3</v>
      </c>
      <c r="M105" s="72">
        <v>1</v>
      </c>
    </row>
    <row r="106" spans="1:13" x14ac:dyDescent="0.25">
      <c r="A106" s="8">
        <v>311603</v>
      </c>
      <c r="B106" s="10" t="s">
        <v>458</v>
      </c>
      <c r="C106" s="8">
        <v>0</v>
      </c>
      <c r="D106" s="8">
        <v>0</v>
      </c>
      <c r="E106" s="8">
        <v>0</v>
      </c>
      <c r="H106" s="8">
        <v>311603</v>
      </c>
      <c r="I106" s="10" t="s">
        <v>458</v>
      </c>
      <c r="J106" s="8">
        <f t="shared" si="5"/>
        <v>0</v>
      </c>
      <c r="K106" s="13">
        <f t="shared" si="6"/>
        <v>0</v>
      </c>
      <c r="L106" s="72">
        <v>0</v>
      </c>
      <c r="M106" s="72">
        <v>0</v>
      </c>
    </row>
    <row r="107" spans="1:13" x14ac:dyDescent="0.25">
      <c r="A107" s="8">
        <v>311604</v>
      </c>
      <c r="B107" s="10" t="s">
        <v>459</v>
      </c>
      <c r="C107" s="8">
        <v>21</v>
      </c>
      <c r="D107" s="8">
        <v>23</v>
      </c>
      <c r="E107" s="8">
        <v>-2</v>
      </c>
      <c r="H107" s="8">
        <v>311604</v>
      </c>
      <c r="I107" s="10" t="s">
        <v>459</v>
      </c>
      <c r="J107" s="8">
        <f t="shared" si="5"/>
        <v>0</v>
      </c>
      <c r="K107" s="13">
        <f t="shared" si="6"/>
        <v>0</v>
      </c>
      <c r="L107" s="72">
        <v>1</v>
      </c>
      <c r="M107" s="72">
        <v>-1</v>
      </c>
    </row>
    <row r="108" spans="1:13" x14ac:dyDescent="0.25">
      <c r="A108" s="8">
        <v>312401</v>
      </c>
      <c r="B108" s="10" t="s">
        <v>460</v>
      </c>
      <c r="C108" s="8">
        <v>0</v>
      </c>
      <c r="D108" s="8">
        <v>0</v>
      </c>
      <c r="E108" s="8">
        <v>0</v>
      </c>
      <c r="H108" s="8">
        <v>312401</v>
      </c>
      <c r="I108" s="10" t="s">
        <v>460</v>
      </c>
      <c r="J108" s="8">
        <f t="shared" si="5"/>
        <v>0</v>
      </c>
      <c r="K108" s="13">
        <f t="shared" si="6"/>
        <v>0</v>
      </c>
      <c r="L108" s="72">
        <v>0</v>
      </c>
      <c r="M108" s="72">
        <v>0</v>
      </c>
    </row>
    <row r="109" spans="1:13" x14ac:dyDescent="0.25">
      <c r="A109" s="8">
        <v>312402</v>
      </c>
      <c r="B109" s="10" t="s">
        <v>461</v>
      </c>
      <c r="C109" s="8">
        <v>0</v>
      </c>
      <c r="D109" s="8">
        <v>0</v>
      </c>
      <c r="E109" s="8">
        <v>0</v>
      </c>
      <c r="H109" s="8">
        <v>312402</v>
      </c>
      <c r="I109" s="10" t="s">
        <v>461</v>
      </c>
      <c r="J109" s="8">
        <f t="shared" si="5"/>
        <v>0</v>
      </c>
      <c r="K109" s="13">
        <f t="shared" si="6"/>
        <v>0</v>
      </c>
      <c r="L109" s="72">
        <v>0</v>
      </c>
      <c r="M109" s="72">
        <v>0</v>
      </c>
    </row>
    <row r="110" spans="1:13" x14ac:dyDescent="0.25">
      <c r="A110" s="8">
        <v>312403</v>
      </c>
      <c r="B110" s="10" t="s">
        <v>462</v>
      </c>
      <c r="C110" s="8">
        <v>0</v>
      </c>
      <c r="D110" s="8">
        <v>0</v>
      </c>
      <c r="E110" s="8">
        <v>0</v>
      </c>
      <c r="H110" s="8">
        <v>312403</v>
      </c>
      <c r="I110" s="10" t="s">
        <v>462</v>
      </c>
      <c r="J110" s="8">
        <f t="shared" si="5"/>
        <v>0</v>
      </c>
      <c r="K110" s="13">
        <f t="shared" si="6"/>
        <v>0</v>
      </c>
      <c r="L110" s="72">
        <v>0</v>
      </c>
      <c r="M110" s="72">
        <v>0</v>
      </c>
    </row>
    <row r="111" spans="1:13" x14ac:dyDescent="0.25">
      <c r="A111" s="8">
        <v>312404</v>
      </c>
      <c r="B111" s="10" t="s">
        <v>463</v>
      </c>
      <c r="C111" s="8">
        <v>0</v>
      </c>
      <c r="D111" s="8">
        <v>0</v>
      </c>
      <c r="E111" s="8">
        <v>0</v>
      </c>
      <c r="H111" s="8">
        <v>312404</v>
      </c>
      <c r="I111" s="10" t="s">
        <v>463</v>
      </c>
      <c r="J111" s="8">
        <f t="shared" si="5"/>
        <v>0</v>
      </c>
      <c r="K111" s="13">
        <f t="shared" si="6"/>
        <v>0</v>
      </c>
      <c r="L111" s="72">
        <v>0</v>
      </c>
      <c r="M111" s="72">
        <v>0</v>
      </c>
    </row>
    <row r="112" spans="1:13" x14ac:dyDescent="0.25">
      <c r="A112" s="8">
        <v>321301</v>
      </c>
      <c r="B112" s="10" t="s">
        <v>464</v>
      </c>
      <c r="C112" s="8">
        <v>0</v>
      </c>
      <c r="D112" s="8">
        <v>0</v>
      </c>
      <c r="E112" s="8">
        <v>0</v>
      </c>
      <c r="H112" s="8">
        <v>321301</v>
      </c>
      <c r="I112" s="10" t="s">
        <v>464</v>
      </c>
      <c r="J112" s="8">
        <f t="shared" si="5"/>
        <v>0</v>
      </c>
      <c r="K112" s="13">
        <f t="shared" si="6"/>
        <v>0</v>
      </c>
      <c r="L112" s="72">
        <v>0</v>
      </c>
      <c r="M112" s="72">
        <v>0</v>
      </c>
    </row>
    <row r="113" spans="1:13" x14ac:dyDescent="0.25">
      <c r="A113" s="8">
        <v>321302</v>
      </c>
      <c r="B113" s="10" t="s">
        <v>465</v>
      </c>
      <c r="C113" s="8">
        <v>469</v>
      </c>
      <c r="D113" s="8">
        <v>420</v>
      </c>
      <c r="E113" s="8">
        <v>49</v>
      </c>
      <c r="H113" s="8">
        <v>321302</v>
      </c>
      <c r="I113" s="10" t="s">
        <v>465</v>
      </c>
      <c r="J113" s="8">
        <f t="shared" si="5"/>
        <v>91</v>
      </c>
      <c r="K113" s="13">
        <f t="shared" si="6"/>
        <v>1.4926744132641345E-4</v>
      </c>
      <c r="L113" s="72">
        <v>100</v>
      </c>
      <c r="M113" s="72">
        <v>-9</v>
      </c>
    </row>
    <row r="114" spans="1:13" x14ac:dyDescent="0.25">
      <c r="A114" s="8">
        <v>321303</v>
      </c>
      <c r="B114" s="10" t="s">
        <v>466</v>
      </c>
      <c r="C114" s="8">
        <v>0</v>
      </c>
      <c r="D114" s="8">
        <v>0</v>
      </c>
      <c r="E114" s="8">
        <v>0</v>
      </c>
      <c r="H114" s="8">
        <v>321303</v>
      </c>
      <c r="I114" s="10" t="s">
        <v>466</v>
      </c>
      <c r="J114" s="8">
        <f t="shared" si="5"/>
        <v>0</v>
      </c>
      <c r="K114" s="13">
        <f t="shared" si="6"/>
        <v>0</v>
      </c>
      <c r="L114" s="72">
        <v>0</v>
      </c>
      <c r="M114" s="72">
        <v>0</v>
      </c>
    </row>
    <row r="115" spans="1:13" x14ac:dyDescent="0.25">
      <c r="A115" s="8">
        <v>321304</v>
      </c>
      <c r="B115" s="10" t="s">
        <v>467</v>
      </c>
      <c r="C115" s="8">
        <v>0</v>
      </c>
      <c r="D115" s="8">
        <v>0</v>
      </c>
      <c r="E115" s="8">
        <v>0</v>
      </c>
      <c r="H115" s="8">
        <v>321304</v>
      </c>
      <c r="I115" s="10" t="s">
        <v>467</v>
      </c>
      <c r="J115" s="8">
        <f t="shared" si="5"/>
        <v>0</v>
      </c>
      <c r="K115" s="13">
        <f t="shared" si="6"/>
        <v>0</v>
      </c>
      <c r="L115" s="72">
        <v>0</v>
      </c>
      <c r="M115" s="72">
        <v>0</v>
      </c>
    </row>
    <row r="116" spans="1:13" x14ac:dyDescent="0.25">
      <c r="A116" s="8">
        <v>321305</v>
      </c>
      <c r="B116" s="10" t="s">
        <v>468</v>
      </c>
      <c r="C116" s="8">
        <v>156</v>
      </c>
      <c r="D116" s="8">
        <v>160</v>
      </c>
      <c r="E116" s="8">
        <v>-4</v>
      </c>
      <c r="H116" s="8">
        <v>321305</v>
      </c>
      <c r="I116" s="10" t="s">
        <v>468</v>
      </c>
      <c r="J116" s="8">
        <f t="shared" si="5"/>
        <v>7</v>
      </c>
      <c r="K116" s="13">
        <f t="shared" si="6"/>
        <v>1.1482110871262572E-5</v>
      </c>
      <c r="L116" s="72">
        <v>3</v>
      </c>
      <c r="M116" s="72">
        <v>4</v>
      </c>
    </row>
    <row r="117" spans="1:13" x14ac:dyDescent="0.25">
      <c r="A117" s="8">
        <v>321399</v>
      </c>
      <c r="B117" s="10" t="s">
        <v>469</v>
      </c>
      <c r="C117" s="8">
        <v>155</v>
      </c>
      <c r="D117" s="8">
        <v>141</v>
      </c>
      <c r="E117" s="8">
        <v>14</v>
      </c>
      <c r="H117" s="8">
        <v>321399</v>
      </c>
      <c r="I117" s="10" t="s">
        <v>469</v>
      </c>
      <c r="J117" s="8">
        <f t="shared" si="5"/>
        <v>2</v>
      </c>
      <c r="K117" s="13">
        <f t="shared" si="6"/>
        <v>3.2806031060750209E-6</v>
      </c>
      <c r="L117" s="72">
        <v>2</v>
      </c>
      <c r="M117" s="72">
        <v>0</v>
      </c>
    </row>
    <row r="118" spans="1:13" x14ac:dyDescent="0.25">
      <c r="A118" s="8">
        <v>322101</v>
      </c>
      <c r="B118" s="10" t="s">
        <v>470</v>
      </c>
      <c r="C118" s="8">
        <v>31</v>
      </c>
      <c r="D118" s="8">
        <v>33</v>
      </c>
      <c r="E118" s="8">
        <v>-2</v>
      </c>
      <c r="H118" s="8">
        <v>322101</v>
      </c>
      <c r="I118" s="10" t="s">
        <v>470</v>
      </c>
      <c r="J118" s="8">
        <f t="shared" si="5"/>
        <v>4</v>
      </c>
      <c r="K118" s="13">
        <f t="shared" si="6"/>
        <v>6.5612062121500418E-6</v>
      </c>
      <c r="L118" s="72">
        <v>6</v>
      </c>
      <c r="M118" s="72">
        <v>-2</v>
      </c>
    </row>
    <row r="119" spans="1:13" x14ac:dyDescent="0.25">
      <c r="A119" s="8">
        <v>322102</v>
      </c>
      <c r="B119" s="10" t="s">
        <v>471</v>
      </c>
      <c r="C119" s="8">
        <v>0</v>
      </c>
      <c r="D119" s="8">
        <v>0</v>
      </c>
      <c r="E119" s="8">
        <v>0</v>
      </c>
      <c r="H119" s="8">
        <v>322102</v>
      </c>
      <c r="I119" s="10" t="s">
        <v>471</v>
      </c>
      <c r="J119" s="8">
        <f t="shared" si="5"/>
        <v>2</v>
      </c>
      <c r="K119" s="13">
        <f t="shared" si="6"/>
        <v>3.2806031060750209E-6</v>
      </c>
      <c r="L119" s="72">
        <v>2</v>
      </c>
      <c r="M119" s="72">
        <v>0</v>
      </c>
    </row>
    <row r="120" spans="1:13" x14ac:dyDescent="0.25">
      <c r="A120" s="8">
        <v>322103</v>
      </c>
      <c r="B120" s="10" t="s">
        <v>472</v>
      </c>
      <c r="C120" s="8">
        <v>0</v>
      </c>
      <c r="D120" s="8">
        <v>0</v>
      </c>
      <c r="E120" s="8">
        <v>0</v>
      </c>
      <c r="H120" s="8">
        <v>322103</v>
      </c>
      <c r="I120" s="10" t="s">
        <v>472</v>
      </c>
      <c r="J120" s="8">
        <f t="shared" si="5"/>
        <v>0</v>
      </c>
      <c r="K120" s="13">
        <f t="shared" si="6"/>
        <v>0</v>
      </c>
      <c r="L120" s="72">
        <v>0</v>
      </c>
      <c r="M120" s="72">
        <v>0</v>
      </c>
    </row>
    <row r="121" spans="1:13" x14ac:dyDescent="0.25">
      <c r="A121" s="8">
        <v>322104</v>
      </c>
      <c r="B121" s="10" t="s">
        <v>473</v>
      </c>
      <c r="C121" s="8">
        <v>0</v>
      </c>
      <c r="D121" s="8">
        <v>0</v>
      </c>
      <c r="E121" s="8">
        <v>0</v>
      </c>
      <c r="H121" s="8">
        <v>322104</v>
      </c>
      <c r="I121" s="10" t="s">
        <v>473</v>
      </c>
      <c r="J121" s="8">
        <f t="shared" si="5"/>
        <v>0</v>
      </c>
      <c r="K121" s="13">
        <f t="shared" si="6"/>
        <v>0</v>
      </c>
      <c r="L121" s="72">
        <v>0</v>
      </c>
      <c r="M121" s="72">
        <v>0</v>
      </c>
    </row>
    <row r="122" spans="1:13" x14ac:dyDescent="0.25">
      <c r="A122" s="8">
        <v>322105</v>
      </c>
      <c r="B122" s="10" t="s">
        <v>474</v>
      </c>
      <c r="C122" s="8">
        <v>0</v>
      </c>
      <c r="D122" s="8">
        <v>0</v>
      </c>
      <c r="E122" s="8">
        <v>0</v>
      </c>
      <c r="H122" s="8">
        <v>322105</v>
      </c>
      <c r="I122" s="10" t="s">
        <v>474</v>
      </c>
      <c r="J122" s="8">
        <f t="shared" si="5"/>
        <v>0</v>
      </c>
      <c r="K122" s="13">
        <f t="shared" si="6"/>
        <v>0</v>
      </c>
      <c r="L122" s="72">
        <v>0</v>
      </c>
      <c r="M122" s="72">
        <v>0</v>
      </c>
    </row>
    <row r="123" spans="1:13" x14ac:dyDescent="0.25">
      <c r="A123" s="8">
        <v>322106</v>
      </c>
      <c r="B123" s="10" t="s">
        <v>475</v>
      </c>
      <c r="C123" s="8">
        <v>0</v>
      </c>
      <c r="D123" s="8">
        <v>0</v>
      </c>
      <c r="E123" s="8">
        <v>0</v>
      </c>
      <c r="H123" s="8">
        <v>322106</v>
      </c>
      <c r="I123" s="10" t="s">
        <v>475</v>
      </c>
      <c r="J123" s="8">
        <f t="shared" si="5"/>
        <v>0</v>
      </c>
      <c r="K123" s="13">
        <f t="shared" si="6"/>
        <v>0</v>
      </c>
      <c r="L123" s="72">
        <v>0</v>
      </c>
      <c r="M123" s="72">
        <v>0</v>
      </c>
    </row>
    <row r="124" spans="1:13" x14ac:dyDescent="0.25">
      <c r="A124" s="8">
        <v>322107</v>
      </c>
      <c r="B124" s="10" t="s">
        <v>476</v>
      </c>
      <c r="C124" s="8">
        <v>55</v>
      </c>
      <c r="D124" s="8">
        <v>81</v>
      </c>
      <c r="E124" s="8">
        <v>-26</v>
      </c>
      <c r="H124" s="8">
        <v>322107</v>
      </c>
      <c r="I124" s="10" t="s">
        <v>476</v>
      </c>
      <c r="J124" s="8">
        <f t="shared" si="5"/>
        <v>4</v>
      </c>
      <c r="K124" s="13">
        <f t="shared" si="6"/>
        <v>6.5612062121500418E-6</v>
      </c>
      <c r="L124" s="72">
        <v>0</v>
      </c>
      <c r="M124" s="72">
        <v>4</v>
      </c>
    </row>
    <row r="125" spans="1:13" x14ac:dyDescent="0.25">
      <c r="A125" s="8">
        <v>322199</v>
      </c>
      <c r="B125" s="10" t="s">
        <v>477</v>
      </c>
      <c r="C125" s="8">
        <v>482</v>
      </c>
      <c r="D125" s="8">
        <v>423</v>
      </c>
      <c r="E125" s="8">
        <v>59</v>
      </c>
      <c r="H125" s="8">
        <v>322199</v>
      </c>
      <c r="I125" s="10" t="s">
        <v>477</v>
      </c>
      <c r="J125" s="8">
        <f t="shared" si="5"/>
        <v>4</v>
      </c>
      <c r="K125" s="13">
        <f t="shared" si="6"/>
        <v>6.5612062121500418E-6</v>
      </c>
      <c r="L125" s="72">
        <v>4</v>
      </c>
      <c r="M125" s="72">
        <v>0</v>
      </c>
    </row>
    <row r="126" spans="1:13" x14ac:dyDescent="0.25">
      <c r="A126" s="8">
        <v>500301</v>
      </c>
      <c r="B126" s="10" t="s">
        <v>478</v>
      </c>
      <c r="C126" s="8">
        <v>861</v>
      </c>
      <c r="D126" s="8">
        <v>754</v>
      </c>
      <c r="E126" s="8">
        <v>107</v>
      </c>
      <c r="H126" s="8">
        <v>500301</v>
      </c>
      <c r="I126" s="10" t="s">
        <v>478</v>
      </c>
      <c r="J126" s="8">
        <f t="shared" si="5"/>
        <v>58</v>
      </c>
      <c r="K126" s="13">
        <f t="shared" si="6"/>
        <v>9.5137490076175599E-5</v>
      </c>
      <c r="L126" s="72">
        <v>59</v>
      </c>
      <c r="M126" s="72">
        <v>-1</v>
      </c>
    </row>
    <row r="127" spans="1:13" x14ac:dyDescent="0.25">
      <c r="A127" s="8">
        <v>500302</v>
      </c>
      <c r="B127" s="10" t="s">
        <v>479</v>
      </c>
      <c r="C127" s="8">
        <v>4280</v>
      </c>
      <c r="D127" s="8">
        <v>3944</v>
      </c>
      <c r="E127" s="8">
        <v>336</v>
      </c>
      <c r="H127" s="8">
        <v>500302</v>
      </c>
      <c r="I127" s="10" t="s">
        <v>479</v>
      </c>
      <c r="J127" s="8">
        <f t="shared" si="5"/>
        <v>17</v>
      </c>
      <c r="K127" s="13">
        <f t="shared" si="6"/>
        <v>2.7885126401637676E-5</v>
      </c>
      <c r="L127" s="72">
        <v>3</v>
      </c>
      <c r="M127" s="72">
        <v>14</v>
      </c>
    </row>
    <row r="128" spans="1:13" x14ac:dyDescent="0.25">
      <c r="A128" s="8">
        <v>600001</v>
      </c>
      <c r="B128" s="10" t="s">
        <v>480</v>
      </c>
      <c r="C128" s="8">
        <v>125</v>
      </c>
      <c r="D128" s="8">
        <v>101</v>
      </c>
      <c r="E128" s="8">
        <v>24</v>
      </c>
      <c r="H128" s="8">
        <v>600001</v>
      </c>
      <c r="I128" s="10" t="s">
        <v>480</v>
      </c>
      <c r="J128" s="8">
        <f t="shared" si="5"/>
        <v>325</v>
      </c>
      <c r="K128" s="13">
        <f t="shared" si="6"/>
        <v>5.3309800473719086E-4</v>
      </c>
      <c r="L128" s="72">
        <v>261</v>
      </c>
      <c r="M128" s="72">
        <v>64</v>
      </c>
    </row>
    <row r="129" spans="1:13" x14ac:dyDescent="0.25">
      <c r="A129" s="8">
        <v>600002</v>
      </c>
      <c r="B129" s="10" t="s">
        <v>481</v>
      </c>
      <c r="C129" s="8">
        <v>24</v>
      </c>
      <c r="D129" s="8">
        <v>23</v>
      </c>
      <c r="E129" s="8">
        <v>1</v>
      </c>
      <c r="H129" s="8">
        <v>600002</v>
      </c>
      <c r="I129" s="10" t="s">
        <v>481</v>
      </c>
      <c r="J129" s="8">
        <f t="shared" si="5"/>
        <v>4</v>
      </c>
      <c r="K129" s="13">
        <f t="shared" si="6"/>
        <v>6.5612062121500418E-6</v>
      </c>
      <c r="L129" s="72">
        <v>0</v>
      </c>
      <c r="M129" s="72">
        <v>4</v>
      </c>
    </row>
    <row r="130" spans="1:13" x14ac:dyDescent="0.25">
      <c r="A130" s="8">
        <v>600003</v>
      </c>
      <c r="B130" s="10" t="s">
        <v>482</v>
      </c>
      <c r="C130" s="8">
        <v>101</v>
      </c>
      <c r="D130" s="8">
        <v>108</v>
      </c>
      <c r="E130" s="8">
        <v>-7</v>
      </c>
      <c r="H130" s="8">
        <v>600003</v>
      </c>
      <c r="I130" s="10" t="s">
        <v>482</v>
      </c>
      <c r="J130" s="8">
        <f t="shared" si="5"/>
        <v>0</v>
      </c>
      <c r="K130" s="13">
        <f t="shared" si="6"/>
        <v>0</v>
      </c>
      <c r="L130" s="72">
        <v>0</v>
      </c>
      <c r="M130" s="72">
        <v>0</v>
      </c>
    </row>
    <row r="131" spans="1:13" x14ac:dyDescent="0.25">
      <c r="A131" s="8">
        <v>710301</v>
      </c>
      <c r="B131" s="10" t="s">
        <v>483</v>
      </c>
      <c r="C131" s="8">
        <v>182</v>
      </c>
      <c r="D131" s="8">
        <v>190</v>
      </c>
      <c r="E131" s="8">
        <v>-8</v>
      </c>
      <c r="H131" s="8">
        <v>710301</v>
      </c>
      <c r="I131" s="10" t="s">
        <v>483</v>
      </c>
      <c r="J131" s="8">
        <f t="shared" si="5"/>
        <v>1821</v>
      </c>
      <c r="K131" s="13">
        <f t="shared" si="6"/>
        <v>2.9869891280813066E-3</v>
      </c>
      <c r="L131" s="72">
        <v>1517</v>
      </c>
      <c r="M131" s="72">
        <v>304</v>
      </c>
    </row>
    <row r="132" spans="1:13" x14ac:dyDescent="0.25">
      <c r="A132" s="8">
        <v>710302</v>
      </c>
      <c r="B132" s="10" t="s">
        <v>484</v>
      </c>
      <c r="C132" s="8">
        <v>64</v>
      </c>
      <c r="D132" s="8">
        <v>96</v>
      </c>
      <c r="E132" s="8">
        <v>-32</v>
      </c>
      <c r="H132" s="8">
        <v>710302</v>
      </c>
      <c r="I132" s="10" t="s">
        <v>484</v>
      </c>
      <c r="J132" s="8">
        <f t="shared" ref="J132:J195" si="7">L132+M132</f>
        <v>68</v>
      </c>
      <c r="K132" s="13">
        <f t="shared" si="6"/>
        <v>1.1154050560655071E-4</v>
      </c>
      <c r="L132" s="72">
        <v>104</v>
      </c>
      <c r="M132" s="72">
        <v>-36</v>
      </c>
    </row>
    <row r="133" spans="1:13" x14ac:dyDescent="0.25">
      <c r="A133" s="8">
        <v>721901</v>
      </c>
      <c r="B133" s="10" t="s">
        <v>485</v>
      </c>
      <c r="C133" s="8">
        <v>4482</v>
      </c>
      <c r="D133" s="8">
        <v>3543</v>
      </c>
      <c r="E133" s="8">
        <v>939</v>
      </c>
      <c r="H133" s="8">
        <v>721901</v>
      </c>
      <c r="I133" s="10" t="s">
        <v>485</v>
      </c>
      <c r="J133" s="8">
        <f t="shared" si="7"/>
        <v>139</v>
      </c>
      <c r="K133" s="13">
        <f t="shared" ref="K133:K196" si="8">J133/$J$1366</f>
        <v>2.2800191587221395E-4</v>
      </c>
      <c r="L133" s="72">
        <v>175</v>
      </c>
      <c r="M133" s="72">
        <v>-36</v>
      </c>
    </row>
    <row r="134" spans="1:13" x14ac:dyDescent="0.25">
      <c r="A134" s="8">
        <v>721902</v>
      </c>
      <c r="B134" s="10" t="s">
        <v>486</v>
      </c>
      <c r="C134" s="8">
        <v>680</v>
      </c>
      <c r="D134" s="8">
        <v>713</v>
      </c>
      <c r="E134" s="8">
        <v>-33</v>
      </c>
      <c r="H134" s="8">
        <v>721902</v>
      </c>
      <c r="I134" s="10" t="s">
        <v>486</v>
      </c>
      <c r="J134" s="8">
        <f t="shared" si="7"/>
        <v>22</v>
      </c>
      <c r="K134" s="13">
        <f t="shared" si="8"/>
        <v>3.6086634166825227E-5</v>
      </c>
      <c r="L134" s="72">
        <v>26</v>
      </c>
      <c r="M134" s="72">
        <v>-4</v>
      </c>
    </row>
    <row r="135" spans="1:13" x14ac:dyDescent="0.25">
      <c r="A135" s="8">
        <v>722701</v>
      </c>
      <c r="B135" s="10" t="s">
        <v>487</v>
      </c>
      <c r="C135" s="8">
        <v>1524</v>
      </c>
      <c r="D135" s="8">
        <v>1679</v>
      </c>
      <c r="E135" s="8">
        <v>-155</v>
      </c>
      <c r="H135" s="8">
        <v>722701</v>
      </c>
      <c r="I135" s="10" t="s">
        <v>487</v>
      </c>
      <c r="J135" s="8">
        <f t="shared" si="7"/>
        <v>14</v>
      </c>
      <c r="K135" s="13">
        <f t="shared" si="8"/>
        <v>2.2964221742525145E-5</v>
      </c>
      <c r="L135" s="72">
        <v>9</v>
      </c>
      <c r="M135" s="72">
        <v>5</v>
      </c>
    </row>
    <row r="136" spans="1:13" x14ac:dyDescent="0.25">
      <c r="A136" s="8">
        <v>722702</v>
      </c>
      <c r="B136" s="10" t="s">
        <v>488</v>
      </c>
      <c r="C136" s="8">
        <v>626</v>
      </c>
      <c r="D136" s="8">
        <v>605</v>
      </c>
      <c r="E136" s="8">
        <v>21</v>
      </c>
      <c r="H136" s="8">
        <v>722702</v>
      </c>
      <c r="I136" s="10" t="s">
        <v>488</v>
      </c>
      <c r="J136" s="8">
        <f t="shared" si="7"/>
        <v>5</v>
      </c>
      <c r="K136" s="13">
        <f t="shared" si="8"/>
        <v>8.201507765187552E-6</v>
      </c>
      <c r="L136" s="72">
        <v>3</v>
      </c>
      <c r="M136" s="72">
        <v>2</v>
      </c>
    </row>
    <row r="137" spans="1:13" x14ac:dyDescent="0.25">
      <c r="A137" s="8">
        <v>723501</v>
      </c>
      <c r="B137" s="10" t="s">
        <v>489</v>
      </c>
      <c r="C137" s="8">
        <v>6</v>
      </c>
      <c r="D137" s="8">
        <v>5</v>
      </c>
      <c r="E137" s="8">
        <v>1</v>
      </c>
      <c r="H137" s="8">
        <v>723501</v>
      </c>
      <c r="I137" s="10" t="s">
        <v>489</v>
      </c>
      <c r="J137" s="8">
        <f t="shared" si="7"/>
        <v>7</v>
      </c>
      <c r="K137" s="13">
        <f t="shared" si="8"/>
        <v>1.1482110871262572E-5</v>
      </c>
      <c r="L137" s="72">
        <v>3</v>
      </c>
      <c r="M137" s="72">
        <v>4</v>
      </c>
    </row>
    <row r="138" spans="1:13" x14ac:dyDescent="0.25">
      <c r="A138" s="8">
        <v>723502</v>
      </c>
      <c r="B138" s="10" t="s">
        <v>490</v>
      </c>
      <c r="C138" s="8">
        <v>0</v>
      </c>
      <c r="D138" s="8">
        <v>0</v>
      </c>
      <c r="E138" s="8">
        <v>0</v>
      </c>
      <c r="H138" s="8">
        <v>723502</v>
      </c>
      <c r="I138" s="10" t="s">
        <v>490</v>
      </c>
      <c r="J138" s="8">
        <f t="shared" si="7"/>
        <v>0</v>
      </c>
      <c r="K138" s="13">
        <f t="shared" si="8"/>
        <v>0</v>
      </c>
      <c r="L138" s="72">
        <v>0</v>
      </c>
      <c r="M138" s="72">
        <v>0</v>
      </c>
    </row>
    <row r="139" spans="1:13" x14ac:dyDescent="0.25">
      <c r="A139" s="8">
        <v>724301</v>
      </c>
      <c r="B139" s="10" t="s">
        <v>491</v>
      </c>
      <c r="C139" s="8">
        <v>5</v>
      </c>
      <c r="D139" s="8">
        <v>8</v>
      </c>
      <c r="E139" s="8">
        <v>-3</v>
      </c>
      <c r="H139" s="8">
        <v>724301</v>
      </c>
      <c r="I139" s="10" t="s">
        <v>491</v>
      </c>
      <c r="J139" s="8">
        <f t="shared" si="7"/>
        <v>338</v>
      </c>
      <c r="K139" s="13">
        <f t="shared" si="8"/>
        <v>5.5442192492667847E-4</v>
      </c>
      <c r="L139" s="72">
        <v>374</v>
      </c>
      <c r="M139" s="72">
        <v>-36</v>
      </c>
    </row>
    <row r="140" spans="1:13" x14ac:dyDescent="0.25">
      <c r="A140" s="8">
        <v>724302</v>
      </c>
      <c r="B140" s="10" t="s">
        <v>492</v>
      </c>
      <c r="C140" s="8">
        <v>294</v>
      </c>
      <c r="D140" s="8">
        <v>238</v>
      </c>
      <c r="E140" s="8">
        <v>56</v>
      </c>
      <c r="H140" s="8">
        <v>724302</v>
      </c>
      <c r="I140" s="10" t="s">
        <v>492</v>
      </c>
      <c r="J140" s="8">
        <f t="shared" si="7"/>
        <v>92</v>
      </c>
      <c r="K140" s="13">
        <f t="shared" si="8"/>
        <v>1.5090774287945097E-4</v>
      </c>
      <c r="L140" s="72">
        <v>93</v>
      </c>
      <c r="M140" s="72">
        <v>-1</v>
      </c>
    </row>
    <row r="141" spans="1:13" x14ac:dyDescent="0.25">
      <c r="A141" s="8">
        <v>725100</v>
      </c>
      <c r="B141" s="10" t="s">
        <v>493</v>
      </c>
      <c r="C141" s="8">
        <v>420</v>
      </c>
      <c r="D141" s="8">
        <v>364</v>
      </c>
      <c r="E141" s="8">
        <v>56</v>
      </c>
      <c r="H141" s="8">
        <v>725100</v>
      </c>
      <c r="I141" s="10" t="s">
        <v>493</v>
      </c>
      <c r="J141" s="8">
        <f t="shared" si="7"/>
        <v>7</v>
      </c>
      <c r="K141" s="13">
        <f t="shared" si="8"/>
        <v>1.1482110871262572E-5</v>
      </c>
      <c r="L141" s="72">
        <v>10</v>
      </c>
      <c r="M141" s="72">
        <v>-3</v>
      </c>
    </row>
    <row r="142" spans="1:13" x14ac:dyDescent="0.25">
      <c r="A142" s="8">
        <v>729401</v>
      </c>
      <c r="B142" s="10" t="s">
        <v>494</v>
      </c>
      <c r="C142" s="8">
        <v>71</v>
      </c>
      <c r="D142" s="8">
        <v>72</v>
      </c>
      <c r="E142" s="8">
        <v>-1</v>
      </c>
      <c r="H142" s="8">
        <v>729401</v>
      </c>
      <c r="I142" s="10" t="s">
        <v>494</v>
      </c>
      <c r="J142" s="8">
        <f t="shared" si="7"/>
        <v>12</v>
      </c>
      <c r="K142" s="13">
        <f t="shared" si="8"/>
        <v>1.9683618636450126E-5</v>
      </c>
      <c r="L142" s="72">
        <v>11</v>
      </c>
      <c r="M142" s="72">
        <v>1</v>
      </c>
    </row>
    <row r="143" spans="1:13" x14ac:dyDescent="0.25">
      <c r="A143" s="8">
        <v>729402</v>
      </c>
      <c r="B143" s="10" t="s">
        <v>495</v>
      </c>
      <c r="C143" s="8">
        <v>205</v>
      </c>
      <c r="D143" s="8">
        <v>285</v>
      </c>
      <c r="E143" s="8">
        <v>-80</v>
      </c>
      <c r="H143" s="8">
        <v>729402</v>
      </c>
      <c r="I143" s="10" t="s">
        <v>495</v>
      </c>
      <c r="J143" s="8">
        <f t="shared" si="7"/>
        <v>9</v>
      </c>
      <c r="K143" s="13">
        <f t="shared" si="8"/>
        <v>1.4762713977337593E-5</v>
      </c>
      <c r="L143" s="72">
        <v>5</v>
      </c>
      <c r="M143" s="72">
        <v>4</v>
      </c>
    </row>
    <row r="144" spans="1:13" x14ac:dyDescent="0.25">
      <c r="A144" s="8">
        <v>729403</v>
      </c>
      <c r="B144" s="10" t="s">
        <v>496</v>
      </c>
      <c r="C144" s="8">
        <v>4</v>
      </c>
      <c r="D144" s="8">
        <v>4</v>
      </c>
      <c r="E144" s="8">
        <v>0</v>
      </c>
      <c r="H144" s="8">
        <v>729403</v>
      </c>
      <c r="I144" s="10" t="s">
        <v>496</v>
      </c>
      <c r="J144" s="8">
        <f t="shared" si="7"/>
        <v>70</v>
      </c>
      <c r="K144" s="13">
        <f t="shared" si="8"/>
        <v>1.1482110871262572E-4</v>
      </c>
      <c r="L144" s="72">
        <v>72</v>
      </c>
      <c r="M144" s="72">
        <v>-2</v>
      </c>
    </row>
    <row r="145" spans="1:13" x14ac:dyDescent="0.25">
      <c r="A145" s="8">
        <v>729404</v>
      </c>
      <c r="B145" s="10" t="s">
        <v>497</v>
      </c>
      <c r="C145" s="8">
        <v>205</v>
      </c>
      <c r="D145" s="8">
        <v>183</v>
      </c>
      <c r="E145" s="8">
        <v>22</v>
      </c>
      <c r="H145" s="8">
        <v>729404</v>
      </c>
      <c r="I145" s="10" t="s">
        <v>497</v>
      </c>
      <c r="J145" s="8">
        <f t="shared" si="7"/>
        <v>511</v>
      </c>
      <c r="K145" s="13">
        <f t="shared" si="8"/>
        <v>8.381940936021678E-4</v>
      </c>
      <c r="L145" s="72">
        <v>358</v>
      </c>
      <c r="M145" s="72">
        <v>153</v>
      </c>
    </row>
    <row r="146" spans="1:13" x14ac:dyDescent="0.25">
      <c r="A146" s="8">
        <v>729405</v>
      </c>
      <c r="B146" s="10" t="s">
        <v>498</v>
      </c>
      <c r="C146" s="8">
        <v>252</v>
      </c>
      <c r="D146" s="8">
        <v>302</v>
      </c>
      <c r="E146" s="8">
        <v>-50</v>
      </c>
      <c r="H146" s="8">
        <v>729405</v>
      </c>
      <c r="I146" s="10" t="s">
        <v>498</v>
      </c>
      <c r="J146" s="8">
        <f t="shared" si="7"/>
        <v>91</v>
      </c>
      <c r="K146" s="13">
        <f t="shared" si="8"/>
        <v>1.4926744132641345E-4</v>
      </c>
      <c r="L146" s="72">
        <v>78</v>
      </c>
      <c r="M146" s="72">
        <v>13</v>
      </c>
    </row>
    <row r="147" spans="1:13" x14ac:dyDescent="0.25">
      <c r="A147" s="8">
        <v>810001</v>
      </c>
      <c r="B147" s="10" t="s">
        <v>499</v>
      </c>
      <c r="C147" s="8">
        <v>11</v>
      </c>
      <c r="D147" s="8">
        <v>18</v>
      </c>
      <c r="E147" s="8">
        <v>-7</v>
      </c>
      <c r="H147" s="8">
        <v>810001</v>
      </c>
      <c r="I147" s="10" t="s">
        <v>499</v>
      </c>
      <c r="J147" s="8">
        <f t="shared" si="7"/>
        <v>6</v>
      </c>
      <c r="K147" s="13">
        <f t="shared" si="8"/>
        <v>9.8418093182250631E-6</v>
      </c>
      <c r="L147" s="72">
        <v>1</v>
      </c>
      <c r="M147" s="72">
        <v>5</v>
      </c>
    </row>
    <row r="148" spans="1:13" x14ac:dyDescent="0.25">
      <c r="A148" s="8">
        <v>810002</v>
      </c>
      <c r="B148" s="10" t="s">
        <v>500</v>
      </c>
      <c r="C148" s="8">
        <v>199</v>
      </c>
      <c r="D148" s="8">
        <v>207</v>
      </c>
      <c r="E148" s="8">
        <v>-8</v>
      </c>
      <c r="H148" s="8">
        <v>810002</v>
      </c>
      <c r="I148" s="10" t="s">
        <v>500</v>
      </c>
      <c r="J148" s="8">
        <f t="shared" si="7"/>
        <v>71</v>
      </c>
      <c r="K148" s="13">
        <f t="shared" si="8"/>
        <v>1.1646141026566323E-4</v>
      </c>
      <c r="L148" s="72">
        <v>73</v>
      </c>
      <c r="M148" s="72">
        <v>-2</v>
      </c>
    </row>
    <row r="149" spans="1:13" x14ac:dyDescent="0.25">
      <c r="A149" s="8">
        <v>810003</v>
      </c>
      <c r="B149" s="10" t="s">
        <v>501</v>
      </c>
      <c r="C149" s="8">
        <v>271</v>
      </c>
      <c r="D149" s="8">
        <v>241</v>
      </c>
      <c r="E149" s="8">
        <v>30</v>
      </c>
      <c r="H149" s="8">
        <v>810003</v>
      </c>
      <c r="I149" s="10" t="s">
        <v>501</v>
      </c>
      <c r="J149" s="8">
        <f t="shared" si="7"/>
        <v>9</v>
      </c>
      <c r="K149" s="13">
        <f t="shared" si="8"/>
        <v>1.4762713977337593E-5</v>
      </c>
      <c r="L149" s="72">
        <v>12</v>
      </c>
      <c r="M149" s="72">
        <v>-3</v>
      </c>
    </row>
    <row r="150" spans="1:13" x14ac:dyDescent="0.25">
      <c r="A150" s="8">
        <v>810004</v>
      </c>
      <c r="B150" s="10" t="s">
        <v>502</v>
      </c>
      <c r="C150" s="8">
        <v>28</v>
      </c>
      <c r="D150" s="8">
        <v>18</v>
      </c>
      <c r="E150" s="8">
        <v>10</v>
      </c>
      <c r="H150" s="8">
        <v>810004</v>
      </c>
      <c r="I150" s="10" t="s">
        <v>502</v>
      </c>
      <c r="J150" s="8">
        <f t="shared" si="7"/>
        <v>167</v>
      </c>
      <c r="K150" s="13">
        <f t="shared" si="8"/>
        <v>2.7393035935726424E-4</v>
      </c>
      <c r="L150" s="72">
        <v>129</v>
      </c>
      <c r="M150" s="72">
        <v>38</v>
      </c>
    </row>
    <row r="151" spans="1:13" x14ac:dyDescent="0.25">
      <c r="A151" s="8">
        <v>810005</v>
      </c>
      <c r="B151" s="10" t="s">
        <v>503</v>
      </c>
      <c r="C151" s="8">
        <v>5</v>
      </c>
      <c r="D151" s="8">
        <v>6</v>
      </c>
      <c r="E151" s="8">
        <v>-1</v>
      </c>
      <c r="H151" s="8">
        <v>810005</v>
      </c>
      <c r="I151" s="10" t="s">
        <v>503</v>
      </c>
      <c r="J151" s="8">
        <f t="shared" si="7"/>
        <v>13</v>
      </c>
      <c r="K151" s="13">
        <f t="shared" si="8"/>
        <v>2.1323920189487636E-5</v>
      </c>
      <c r="L151" s="72">
        <v>11</v>
      </c>
      <c r="M151" s="72">
        <v>2</v>
      </c>
    </row>
    <row r="152" spans="1:13" x14ac:dyDescent="0.25">
      <c r="A152" s="8">
        <v>810006</v>
      </c>
      <c r="B152" s="10" t="s">
        <v>504</v>
      </c>
      <c r="C152" s="8">
        <v>647</v>
      </c>
      <c r="D152" s="8">
        <v>377</v>
      </c>
      <c r="E152" s="8">
        <v>270</v>
      </c>
      <c r="H152" s="8">
        <v>810006</v>
      </c>
      <c r="I152" s="10" t="s">
        <v>504</v>
      </c>
      <c r="J152" s="8">
        <f t="shared" si="7"/>
        <v>64</v>
      </c>
      <c r="K152" s="13">
        <f t="shared" si="8"/>
        <v>1.0497929939440067E-4</v>
      </c>
      <c r="L152" s="72">
        <v>42</v>
      </c>
      <c r="M152" s="72">
        <v>22</v>
      </c>
    </row>
    <row r="153" spans="1:13" x14ac:dyDescent="0.25">
      <c r="A153" s="8">
        <v>810007</v>
      </c>
      <c r="B153" s="10" t="s">
        <v>505</v>
      </c>
      <c r="C153" s="8">
        <v>53</v>
      </c>
      <c r="D153" s="8">
        <v>56</v>
      </c>
      <c r="E153" s="8">
        <v>-3</v>
      </c>
      <c r="H153" s="8">
        <v>810007</v>
      </c>
      <c r="I153" s="10" t="s">
        <v>505</v>
      </c>
      <c r="J153" s="8">
        <f t="shared" si="7"/>
        <v>13</v>
      </c>
      <c r="K153" s="13">
        <f t="shared" si="8"/>
        <v>2.1323920189487636E-5</v>
      </c>
      <c r="L153" s="72">
        <v>14</v>
      </c>
      <c r="M153" s="72">
        <v>-1</v>
      </c>
    </row>
    <row r="154" spans="1:13" x14ac:dyDescent="0.25">
      <c r="A154" s="8">
        <v>810008</v>
      </c>
      <c r="B154" s="10" t="s">
        <v>506</v>
      </c>
      <c r="C154" s="8">
        <v>114</v>
      </c>
      <c r="D154" s="8">
        <v>109</v>
      </c>
      <c r="E154" s="8">
        <v>5</v>
      </c>
      <c r="H154" s="8">
        <v>810008</v>
      </c>
      <c r="I154" s="10" t="s">
        <v>506</v>
      </c>
      <c r="J154" s="8">
        <f t="shared" si="7"/>
        <v>3</v>
      </c>
      <c r="K154" s="13">
        <f t="shared" si="8"/>
        <v>4.9209046591125315E-6</v>
      </c>
      <c r="L154" s="72">
        <v>4</v>
      </c>
      <c r="M154" s="72">
        <v>-1</v>
      </c>
    </row>
    <row r="155" spans="1:13" x14ac:dyDescent="0.25">
      <c r="A155" s="8">
        <v>810009</v>
      </c>
      <c r="B155" s="10" t="s">
        <v>507</v>
      </c>
      <c r="C155" s="8">
        <v>66</v>
      </c>
      <c r="D155" s="8">
        <v>92</v>
      </c>
      <c r="E155" s="8">
        <v>-26</v>
      </c>
      <c r="H155" s="8">
        <v>810009</v>
      </c>
      <c r="I155" s="10" t="s">
        <v>507</v>
      </c>
      <c r="J155" s="8">
        <f t="shared" si="7"/>
        <v>4</v>
      </c>
      <c r="K155" s="13">
        <f t="shared" si="8"/>
        <v>6.5612062121500418E-6</v>
      </c>
      <c r="L155" s="72">
        <v>6</v>
      </c>
      <c r="M155" s="72">
        <v>-2</v>
      </c>
    </row>
    <row r="156" spans="1:13" x14ac:dyDescent="0.25">
      <c r="A156" s="8">
        <v>810010</v>
      </c>
      <c r="B156" s="10" t="s">
        <v>508</v>
      </c>
      <c r="C156" s="8">
        <v>875</v>
      </c>
      <c r="D156" s="8">
        <v>805</v>
      </c>
      <c r="E156" s="8">
        <v>70</v>
      </c>
      <c r="H156" s="8">
        <v>810010</v>
      </c>
      <c r="I156" s="10" t="s">
        <v>508</v>
      </c>
      <c r="J156" s="8">
        <f t="shared" si="7"/>
        <v>21</v>
      </c>
      <c r="K156" s="13">
        <f t="shared" si="8"/>
        <v>3.4446332613787717E-5</v>
      </c>
      <c r="L156" s="72">
        <v>3</v>
      </c>
      <c r="M156" s="72">
        <v>18</v>
      </c>
    </row>
    <row r="157" spans="1:13" x14ac:dyDescent="0.25">
      <c r="A157" s="8">
        <v>810099</v>
      </c>
      <c r="B157" s="10" t="s">
        <v>509</v>
      </c>
      <c r="C157" s="8">
        <v>4</v>
      </c>
      <c r="D157" s="8">
        <v>5</v>
      </c>
      <c r="E157" s="8">
        <v>-1</v>
      </c>
      <c r="H157" s="8">
        <v>810099</v>
      </c>
      <c r="I157" s="10" t="s">
        <v>509</v>
      </c>
      <c r="J157" s="8">
        <f t="shared" si="7"/>
        <v>422</v>
      </c>
      <c r="K157" s="13">
        <f t="shared" si="8"/>
        <v>6.9220725538182942E-4</v>
      </c>
      <c r="L157" s="72">
        <v>373</v>
      </c>
      <c r="M157" s="72">
        <v>49</v>
      </c>
    </row>
    <row r="158" spans="1:13" x14ac:dyDescent="0.25">
      <c r="A158" s="8">
        <v>891600</v>
      </c>
      <c r="B158" s="10" t="s">
        <v>510</v>
      </c>
      <c r="C158" s="8">
        <v>19</v>
      </c>
      <c r="D158" s="8">
        <v>17</v>
      </c>
      <c r="E158" s="8">
        <v>2</v>
      </c>
      <c r="H158" s="8">
        <v>891600</v>
      </c>
      <c r="I158" s="10" t="s">
        <v>510</v>
      </c>
      <c r="J158" s="8">
        <f t="shared" si="7"/>
        <v>120</v>
      </c>
      <c r="K158" s="13">
        <f t="shared" si="8"/>
        <v>1.9683618636450126E-4</v>
      </c>
      <c r="L158" s="72">
        <v>135</v>
      </c>
      <c r="M158" s="72">
        <v>-15</v>
      </c>
    </row>
    <row r="159" spans="1:13" x14ac:dyDescent="0.25">
      <c r="A159" s="8">
        <v>892401</v>
      </c>
      <c r="B159" s="10" t="s">
        <v>511</v>
      </c>
      <c r="C159" s="8">
        <v>190</v>
      </c>
      <c r="D159" s="8">
        <v>268</v>
      </c>
      <c r="E159" s="8">
        <v>-78</v>
      </c>
      <c r="H159" s="8">
        <v>892401</v>
      </c>
      <c r="I159" s="10" t="s">
        <v>511</v>
      </c>
      <c r="J159" s="8">
        <f t="shared" si="7"/>
        <v>105</v>
      </c>
      <c r="K159" s="13">
        <f t="shared" si="8"/>
        <v>1.7223166306893858E-4</v>
      </c>
      <c r="L159" s="72">
        <v>96</v>
      </c>
      <c r="M159" s="72">
        <v>9</v>
      </c>
    </row>
    <row r="160" spans="1:13" x14ac:dyDescent="0.25">
      <c r="A160" s="8">
        <v>892402</v>
      </c>
      <c r="B160" s="10" t="s">
        <v>512</v>
      </c>
      <c r="C160" s="8">
        <v>0</v>
      </c>
      <c r="D160" s="8">
        <v>0</v>
      </c>
      <c r="E160" s="8">
        <v>0</v>
      </c>
      <c r="H160" s="8">
        <v>892402</v>
      </c>
      <c r="I160" s="10" t="s">
        <v>512</v>
      </c>
      <c r="J160" s="8">
        <f t="shared" si="7"/>
        <v>0</v>
      </c>
      <c r="K160" s="13">
        <f t="shared" si="8"/>
        <v>0</v>
      </c>
      <c r="L160" s="72">
        <v>0</v>
      </c>
      <c r="M160" s="72">
        <v>0</v>
      </c>
    </row>
    <row r="161" spans="1:13" x14ac:dyDescent="0.25">
      <c r="A161" s="8">
        <v>892403</v>
      </c>
      <c r="B161" s="10" t="s">
        <v>513</v>
      </c>
      <c r="C161" s="8">
        <v>38</v>
      </c>
      <c r="D161" s="8">
        <v>28</v>
      </c>
      <c r="E161" s="8">
        <v>10</v>
      </c>
      <c r="H161" s="8">
        <v>892403</v>
      </c>
      <c r="I161" s="10" t="s">
        <v>513</v>
      </c>
      <c r="J161" s="8">
        <f t="shared" si="7"/>
        <v>64</v>
      </c>
      <c r="K161" s="13">
        <f t="shared" si="8"/>
        <v>1.0497929939440067E-4</v>
      </c>
      <c r="L161" s="72">
        <v>49</v>
      </c>
      <c r="M161" s="72">
        <v>15</v>
      </c>
    </row>
    <row r="162" spans="1:13" x14ac:dyDescent="0.25">
      <c r="A162" s="8">
        <v>893200</v>
      </c>
      <c r="B162" s="10" t="s">
        <v>514</v>
      </c>
      <c r="C162" s="8">
        <v>174</v>
      </c>
      <c r="D162" s="8">
        <v>151</v>
      </c>
      <c r="E162" s="8">
        <v>23</v>
      </c>
      <c r="H162" s="8">
        <v>893200</v>
      </c>
      <c r="I162" s="10" t="s">
        <v>514</v>
      </c>
      <c r="J162" s="8">
        <f t="shared" si="7"/>
        <v>18</v>
      </c>
      <c r="K162" s="13">
        <f t="shared" si="8"/>
        <v>2.9525427954675186E-5</v>
      </c>
      <c r="L162" s="72">
        <v>17</v>
      </c>
      <c r="M162" s="72">
        <v>1</v>
      </c>
    </row>
    <row r="163" spans="1:13" x14ac:dyDescent="0.25">
      <c r="A163" s="8">
        <v>899101</v>
      </c>
      <c r="B163" s="10" t="s">
        <v>515</v>
      </c>
      <c r="C163" s="8">
        <v>428</v>
      </c>
      <c r="D163" s="8">
        <v>395</v>
      </c>
      <c r="E163" s="8">
        <v>33</v>
      </c>
      <c r="H163" s="8">
        <v>899101</v>
      </c>
      <c r="I163" s="10" t="s">
        <v>515</v>
      </c>
      <c r="J163" s="8">
        <f t="shared" si="7"/>
        <v>29</v>
      </c>
      <c r="K163" s="13">
        <f t="shared" si="8"/>
        <v>4.7568745038087799E-5</v>
      </c>
      <c r="L163" s="72">
        <v>35</v>
      </c>
      <c r="M163" s="72">
        <v>-6</v>
      </c>
    </row>
    <row r="164" spans="1:13" x14ac:dyDescent="0.25">
      <c r="A164" s="8">
        <v>899102</v>
      </c>
      <c r="B164" s="10" t="s">
        <v>516</v>
      </c>
      <c r="C164" s="8">
        <v>0</v>
      </c>
      <c r="D164" s="8">
        <v>0</v>
      </c>
      <c r="E164" s="8">
        <v>0</v>
      </c>
      <c r="H164" s="8">
        <v>899102</v>
      </c>
      <c r="I164" s="10" t="s">
        <v>516</v>
      </c>
      <c r="J164" s="8">
        <f t="shared" si="7"/>
        <v>0</v>
      </c>
      <c r="K164" s="13">
        <f t="shared" si="8"/>
        <v>0</v>
      </c>
      <c r="L164" s="72">
        <v>0</v>
      </c>
      <c r="M164" s="72">
        <v>0</v>
      </c>
    </row>
    <row r="165" spans="1:13" x14ac:dyDescent="0.25">
      <c r="A165" s="8">
        <v>899103</v>
      </c>
      <c r="B165" s="10" t="s">
        <v>517</v>
      </c>
      <c r="C165" s="8">
        <v>449</v>
      </c>
      <c r="D165" s="8">
        <v>377</v>
      </c>
      <c r="E165" s="8">
        <v>72</v>
      </c>
      <c r="H165" s="8">
        <v>899103</v>
      </c>
      <c r="I165" s="10" t="s">
        <v>517</v>
      </c>
      <c r="J165" s="8">
        <f t="shared" si="7"/>
        <v>15</v>
      </c>
      <c r="K165" s="13">
        <f t="shared" si="8"/>
        <v>2.4604523295562658E-5</v>
      </c>
      <c r="L165" s="72">
        <v>15</v>
      </c>
      <c r="M165" s="72">
        <v>0</v>
      </c>
    </row>
    <row r="166" spans="1:13" x14ac:dyDescent="0.25">
      <c r="A166" s="8">
        <v>899199</v>
      </c>
      <c r="B166" s="10" t="s">
        <v>518</v>
      </c>
      <c r="C166" s="8">
        <v>40</v>
      </c>
      <c r="D166" s="8">
        <v>40</v>
      </c>
      <c r="E166" s="8">
        <v>0</v>
      </c>
      <c r="H166" s="8">
        <v>899199</v>
      </c>
      <c r="I166" s="10" t="s">
        <v>518</v>
      </c>
      <c r="J166" s="8">
        <f t="shared" si="7"/>
        <v>94</v>
      </c>
      <c r="K166" s="13">
        <f t="shared" si="8"/>
        <v>1.5418834598552599E-4</v>
      </c>
      <c r="L166" s="72">
        <v>128</v>
      </c>
      <c r="M166" s="72">
        <v>-34</v>
      </c>
    </row>
    <row r="167" spans="1:13" x14ac:dyDescent="0.25">
      <c r="A167" s="8">
        <v>910600</v>
      </c>
      <c r="B167" s="10" t="s">
        <v>519</v>
      </c>
      <c r="C167" s="8">
        <v>56</v>
      </c>
      <c r="D167" s="8">
        <v>72</v>
      </c>
      <c r="E167" s="8">
        <v>-16</v>
      </c>
      <c r="H167" s="8">
        <v>910600</v>
      </c>
      <c r="I167" s="10" t="s">
        <v>519</v>
      </c>
      <c r="J167" s="8">
        <f t="shared" si="7"/>
        <v>562</v>
      </c>
      <c r="K167" s="13">
        <f t="shared" si="8"/>
        <v>9.218494728070809E-4</v>
      </c>
      <c r="L167" s="72">
        <v>511</v>
      </c>
      <c r="M167" s="72">
        <v>51</v>
      </c>
    </row>
    <row r="168" spans="1:13" x14ac:dyDescent="0.25">
      <c r="A168" s="8">
        <v>990401</v>
      </c>
      <c r="B168" s="10" t="s">
        <v>520</v>
      </c>
      <c r="C168" s="8">
        <v>65</v>
      </c>
      <c r="D168" s="8">
        <v>57</v>
      </c>
      <c r="E168" s="8">
        <v>8</v>
      </c>
      <c r="H168" s="8">
        <v>990401</v>
      </c>
      <c r="I168" s="10" t="s">
        <v>520</v>
      </c>
      <c r="J168" s="8">
        <f t="shared" si="7"/>
        <v>1</v>
      </c>
      <c r="K168" s="13">
        <f t="shared" si="8"/>
        <v>1.6403015530375104E-6</v>
      </c>
      <c r="L168" s="72">
        <v>6</v>
      </c>
      <c r="M168" s="72">
        <v>-5</v>
      </c>
    </row>
    <row r="169" spans="1:13" x14ac:dyDescent="0.25">
      <c r="A169" s="8">
        <v>990402</v>
      </c>
      <c r="B169" s="10" t="s">
        <v>521</v>
      </c>
      <c r="C169" s="8">
        <v>20</v>
      </c>
      <c r="D169" s="8">
        <v>18</v>
      </c>
      <c r="E169" s="8">
        <v>2</v>
      </c>
      <c r="H169" s="8">
        <v>990402</v>
      </c>
      <c r="I169" s="10" t="s">
        <v>521</v>
      </c>
      <c r="J169" s="8">
        <f t="shared" si="7"/>
        <v>-1</v>
      </c>
      <c r="K169" s="13">
        <f t="shared" si="8"/>
        <v>-1.6403015530375104E-6</v>
      </c>
      <c r="L169" s="72">
        <v>3</v>
      </c>
      <c r="M169" s="72">
        <v>-4</v>
      </c>
    </row>
    <row r="170" spans="1:13" x14ac:dyDescent="0.25">
      <c r="A170" s="8">
        <v>990403</v>
      </c>
      <c r="B170" s="10" t="s">
        <v>522</v>
      </c>
      <c r="C170" s="8">
        <v>608</v>
      </c>
      <c r="D170" s="8">
        <v>470</v>
      </c>
      <c r="E170" s="8">
        <v>138</v>
      </c>
      <c r="H170" s="8">
        <v>990403</v>
      </c>
      <c r="I170" s="10" t="s">
        <v>522</v>
      </c>
      <c r="J170" s="8">
        <f t="shared" si="7"/>
        <v>18</v>
      </c>
      <c r="K170" s="13">
        <f t="shared" si="8"/>
        <v>2.9525427954675186E-5</v>
      </c>
      <c r="L170" s="72">
        <v>7</v>
      </c>
      <c r="M170" s="72">
        <v>11</v>
      </c>
    </row>
    <row r="171" spans="1:13" x14ac:dyDescent="0.25">
      <c r="A171" s="8">
        <v>1011201</v>
      </c>
      <c r="B171" s="10" t="s">
        <v>523</v>
      </c>
      <c r="C171" s="8">
        <v>1626</v>
      </c>
      <c r="D171" s="8">
        <v>1529</v>
      </c>
      <c r="E171" s="8">
        <v>97</v>
      </c>
      <c r="H171" s="8">
        <v>1011201</v>
      </c>
      <c r="I171" s="10" t="s">
        <v>523</v>
      </c>
      <c r="J171" s="8">
        <f t="shared" si="7"/>
        <v>3214</v>
      </c>
      <c r="K171" s="13">
        <f t="shared" si="8"/>
        <v>5.2719291914625583E-3</v>
      </c>
      <c r="L171" s="72">
        <v>2794</v>
      </c>
      <c r="M171" s="72">
        <v>420</v>
      </c>
    </row>
    <row r="172" spans="1:13" x14ac:dyDescent="0.25">
      <c r="A172" s="8">
        <v>1011202</v>
      </c>
      <c r="B172" s="10" t="s">
        <v>524</v>
      </c>
      <c r="C172" s="8">
        <v>10</v>
      </c>
      <c r="D172" s="8">
        <v>13</v>
      </c>
      <c r="E172" s="8">
        <v>-3</v>
      </c>
      <c r="H172" s="8">
        <v>1011202</v>
      </c>
      <c r="I172" s="10" t="s">
        <v>524</v>
      </c>
      <c r="J172" s="8">
        <f t="shared" si="7"/>
        <v>8</v>
      </c>
      <c r="K172" s="13">
        <f t="shared" si="8"/>
        <v>1.3122412424300084E-5</v>
      </c>
      <c r="L172" s="72">
        <v>13</v>
      </c>
      <c r="M172" s="72">
        <v>-5</v>
      </c>
    </row>
    <row r="173" spans="1:13" x14ac:dyDescent="0.25">
      <c r="A173" s="8">
        <v>1011203</v>
      </c>
      <c r="B173" s="10" t="s">
        <v>525</v>
      </c>
      <c r="C173" s="8">
        <v>0</v>
      </c>
      <c r="D173" s="8">
        <v>0</v>
      </c>
      <c r="E173" s="8">
        <v>0</v>
      </c>
      <c r="H173" s="8">
        <v>1011203</v>
      </c>
      <c r="I173" s="10" t="s">
        <v>525</v>
      </c>
      <c r="J173" s="8">
        <f t="shared" si="7"/>
        <v>0</v>
      </c>
      <c r="K173" s="13">
        <f t="shared" si="8"/>
        <v>0</v>
      </c>
      <c r="L173" s="72">
        <v>0</v>
      </c>
      <c r="M173" s="72">
        <v>0</v>
      </c>
    </row>
    <row r="174" spans="1:13" x14ac:dyDescent="0.25">
      <c r="A174" s="8">
        <v>1011204</v>
      </c>
      <c r="B174" s="10" t="s">
        <v>526</v>
      </c>
      <c r="C174" s="8">
        <v>0</v>
      </c>
      <c r="D174" s="8">
        <v>0</v>
      </c>
      <c r="E174" s="8">
        <v>0</v>
      </c>
      <c r="H174" s="8">
        <v>1011204</v>
      </c>
      <c r="I174" s="10" t="s">
        <v>526</v>
      </c>
      <c r="J174" s="8">
        <f t="shared" si="7"/>
        <v>0</v>
      </c>
      <c r="K174" s="13">
        <f t="shared" si="8"/>
        <v>0</v>
      </c>
      <c r="L174" s="72">
        <v>0</v>
      </c>
      <c r="M174" s="72">
        <v>0</v>
      </c>
    </row>
    <row r="175" spans="1:13" x14ac:dyDescent="0.25">
      <c r="A175" s="8">
        <v>1011205</v>
      </c>
      <c r="B175" s="10" t="s">
        <v>527</v>
      </c>
      <c r="C175" s="8">
        <v>267</v>
      </c>
      <c r="D175" s="8">
        <v>225</v>
      </c>
      <c r="E175" s="8">
        <v>42</v>
      </c>
      <c r="H175" s="8">
        <v>1011205</v>
      </c>
      <c r="I175" s="10" t="s">
        <v>527</v>
      </c>
      <c r="J175" s="8">
        <f t="shared" si="7"/>
        <v>53</v>
      </c>
      <c r="K175" s="13">
        <f t="shared" si="8"/>
        <v>8.6935982310988052E-5</v>
      </c>
      <c r="L175" s="72">
        <v>48</v>
      </c>
      <c r="M175" s="72">
        <v>5</v>
      </c>
    </row>
    <row r="176" spans="1:13" x14ac:dyDescent="0.25">
      <c r="A176" s="8">
        <v>1012101</v>
      </c>
      <c r="B176" s="10" t="s">
        <v>528</v>
      </c>
      <c r="C176" s="8">
        <v>342</v>
      </c>
      <c r="D176" s="8">
        <v>303</v>
      </c>
      <c r="E176" s="8">
        <v>39</v>
      </c>
      <c r="H176" s="8">
        <v>1012101</v>
      </c>
      <c r="I176" s="10" t="s">
        <v>528</v>
      </c>
      <c r="J176" s="8">
        <f t="shared" si="7"/>
        <v>5160</v>
      </c>
      <c r="K176" s="13">
        <f t="shared" si="8"/>
        <v>8.4639560136735535E-3</v>
      </c>
      <c r="L176" s="72">
        <v>4945</v>
      </c>
      <c r="M176" s="72">
        <v>215</v>
      </c>
    </row>
    <row r="177" spans="1:13" x14ac:dyDescent="0.25">
      <c r="A177" s="8">
        <v>1012102</v>
      </c>
      <c r="B177" s="10" t="s">
        <v>529</v>
      </c>
      <c r="C177" s="8">
        <v>347</v>
      </c>
      <c r="D177" s="8">
        <v>336</v>
      </c>
      <c r="E177" s="8">
        <v>11</v>
      </c>
      <c r="H177" s="8">
        <v>1012102</v>
      </c>
      <c r="I177" s="10" t="s">
        <v>529</v>
      </c>
      <c r="J177" s="8">
        <f t="shared" si="7"/>
        <v>17</v>
      </c>
      <c r="K177" s="13">
        <f t="shared" si="8"/>
        <v>2.7885126401637676E-5</v>
      </c>
      <c r="L177" s="72">
        <v>48</v>
      </c>
      <c r="M177" s="72">
        <v>-31</v>
      </c>
    </row>
    <row r="178" spans="1:13" x14ac:dyDescent="0.25">
      <c r="A178" s="8">
        <v>1012103</v>
      </c>
      <c r="B178" s="10" t="s">
        <v>530</v>
      </c>
      <c r="C178" s="8">
        <v>1194</v>
      </c>
      <c r="D178" s="8">
        <v>982</v>
      </c>
      <c r="E178" s="8">
        <v>212</v>
      </c>
      <c r="H178" s="8">
        <v>1012103</v>
      </c>
      <c r="I178" s="10" t="s">
        <v>530</v>
      </c>
      <c r="J178" s="8">
        <f t="shared" si="7"/>
        <v>2502</v>
      </c>
      <c r="K178" s="13">
        <f t="shared" si="8"/>
        <v>4.1040344856998513E-3</v>
      </c>
      <c r="L178" s="72">
        <v>2236</v>
      </c>
      <c r="M178" s="72">
        <v>266</v>
      </c>
    </row>
    <row r="179" spans="1:13" x14ac:dyDescent="0.25">
      <c r="A179" s="8">
        <v>1012104</v>
      </c>
      <c r="B179" s="10" t="s">
        <v>531</v>
      </c>
      <c r="C179" s="8">
        <v>1193</v>
      </c>
      <c r="D179" s="8">
        <v>1102</v>
      </c>
      <c r="E179" s="8">
        <v>91</v>
      </c>
      <c r="H179" s="8">
        <v>1012104</v>
      </c>
      <c r="I179" s="10" t="s">
        <v>531</v>
      </c>
      <c r="J179" s="8">
        <f t="shared" si="7"/>
        <v>3</v>
      </c>
      <c r="K179" s="13">
        <f t="shared" si="8"/>
        <v>4.9209046591125315E-6</v>
      </c>
      <c r="L179" s="72">
        <v>4</v>
      </c>
      <c r="M179" s="72">
        <v>-1</v>
      </c>
    </row>
    <row r="180" spans="1:13" x14ac:dyDescent="0.25">
      <c r="A180" s="8">
        <v>1013901</v>
      </c>
      <c r="B180" s="10" t="s">
        <v>532</v>
      </c>
      <c r="C180" s="8">
        <v>197</v>
      </c>
      <c r="D180" s="8">
        <v>189</v>
      </c>
      <c r="E180" s="8">
        <v>8</v>
      </c>
      <c r="H180" s="8">
        <v>1013901</v>
      </c>
      <c r="I180" s="10" t="s">
        <v>532</v>
      </c>
      <c r="J180" s="8">
        <f t="shared" si="7"/>
        <v>1241</v>
      </c>
      <c r="K180" s="13">
        <f t="shared" si="8"/>
        <v>2.0356142273195506E-3</v>
      </c>
      <c r="L180" s="72">
        <v>1020</v>
      </c>
      <c r="M180" s="72">
        <v>221</v>
      </c>
    </row>
    <row r="181" spans="1:13" x14ac:dyDescent="0.25">
      <c r="A181" s="8">
        <v>1013902</v>
      </c>
      <c r="B181" s="10" t="s">
        <v>533</v>
      </c>
      <c r="C181" s="8">
        <v>430</v>
      </c>
      <c r="D181" s="8">
        <v>408</v>
      </c>
      <c r="E181" s="8">
        <v>22</v>
      </c>
      <c r="H181" s="8">
        <v>1013902</v>
      </c>
      <c r="I181" s="10" t="s">
        <v>533</v>
      </c>
      <c r="J181" s="8">
        <f t="shared" si="7"/>
        <v>217</v>
      </c>
      <c r="K181" s="13">
        <f t="shared" si="8"/>
        <v>3.5594543700913974E-4</v>
      </c>
      <c r="L181" s="72">
        <v>198</v>
      </c>
      <c r="M181" s="72">
        <v>19</v>
      </c>
    </row>
    <row r="182" spans="1:13" x14ac:dyDescent="0.25">
      <c r="A182" s="8">
        <v>1020101</v>
      </c>
      <c r="B182" s="10" t="s">
        <v>534</v>
      </c>
      <c r="C182" s="8">
        <v>182</v>
      </c>
      <c r="D182" s="8">
        <v>164</v>
      </c>
      <c r="E182" s="8">
        <v>18</v>
      </c>
      <c r="H182" s="8">
        <v>1020101</v>
      </c>
      <c r="I182" s="10" t="s">
        <v>534</v>
      </c>
      <c r="J182" s="8">
        <f t="shared" si="7"/>
        <v>209</v>
      </c>
      <c r="K182" s="13">
        <f t="shared" si="8"/>
        <v>3.4282302458483966E-4</v>
      </c>
      <c r="L182" s="72">
        <v>192</v>
      </c>
      <c r="M182" s="72">
        <v>17</v>
      </c>
    </row>
    <row r="183" spans="1:13" x14ac:dyDescent="0.25">
      <c r="A183" s="8">
        <v>1020102</v>
      </c>
      <c r="B183" s="10" t="s">
        <v>535</v>
      </c>
      <c r="C183" s="8">
        <v>8</v>
      </c>
      <c r="D183" s="8">
        <v>4</v>
      </c>
      <c r="E183" s="8">
        <v>4</v>
      </c>
      <c r="H183" s="8">
        <v>1020102</v>
      </c>
      <c r="I183" s="10" t="s">
        <v>535</v>
      </c>
      <c r="J183" s="8">
        <f t="shared" si="7"/>
        <v>347</v>
      </c>
      <c r="K183" s="13">
        <f t="shared" si="8"/>
        <v>5.691846389040161E-4</v>
      </c>
      <c r="L183" s="72">
        <v>292</v>
      </c>
      <c r="M183" s="72">
        <v>55</v>
      </c>
    </row>
    <row r="184" spans="1:13" x14ac:dyDescent="0.25">
      <c r="A184" s="8">
        <v>1031700</v>
      </c>
      <c r="B184" s="10" t="s">
        <v>536</v>
      </c>
      <c r="C184" s="8">
        <v>146</v>
      </c>
      <c r="D184" s="8">
        <v>129</v>
      </c>
      <c r="E184" s="8">
        <v>17</v>
      </c>
      <c r="H184" s="8">
        <v>1031700</v>
      </c>
      <c r="I184" s="10" t="s">
        <v>536</v>
      </c>
      <c r="J184" s="8">
        <f t="shared" si="7"/>
        <v>633</v>
      </c>
      <c r="K184" s="13">
        <f t="shared" si="8"/>
        <v>1.038310883072744E-3</v>
      </c>
      <c r="L184" s="72">
        <v>591</v>
      </c>
      <c r="M184" s="72">
        <v>42</v>
      </c>
    </row>
    <row r="185" spans="1:13" x14ac:dyDescent="0.25">
      <c r="A185" s="8">
        <v>1032501</v>
      </c>
      <c r="B185" s="10" t="s">
        <v>537</v>
      </c>
      <c r="C185" s="8">
        <v>830</v>
      </c>
      <c r="D185" s="8">
        <v>775</v>
      </c>
      <c r="E185" s="8">
        <v>55</v>
      </c>
      <c r="H185" s="8">
        <v>1032501</v>
      </c>
      <c r="I185" s="10" t="s">
        <v>537</v>
      </c>
      <c r="J185" s="8">
        <f t="shared" si="7"/>
        <v>7</v>
      </c>
      <c r="K185" s="13">
        <f t="shared" si="8"/>
        <v>1.1482110871262572E-5</v>
      </c>
      <c r="L185" s="72">
        <v>8</v>
      </c>
      <c r="M185" s="72">
        <v>-1</v>
      </c>
    </row>
    <row r="186" spans="1:13" x14ac:dyDescent="0.25">
      <c r="A186" s="8">
        <v>1032599</v>
      </c>
      <c r="B186" s="10" t="s">
        <v>538</v>
      </c>
      <c r="C186" s="8">
        <v>350</v>
      </c>
      <c r="D186" s="8">
        <v>293</v>
      </c>
      <c r="E186" s="8">
        <v>57</v>
      </c>
      <c r="H186" s="8">
        <v>1032599</v>
      </c>
      <c r="I186" s="10" t="s">
        <v>538</v>
      </c>
      <c r="J186" s="8">
        <f t="shared" si="7"/>
        <v>140</v>
      </c>
      <c r="K186" s="13">
        <f t="shared" si="8"/>
        <v>2.2964221742525145E-4</v>
      </c>
      <c r="L186" s="72">
        <v>135</v>
      </c>
      <c r="M186" s="72">
        <v>5</v>
      </c>
    </row>
    <row r="187" spans="1:13" x14ac:dyDescent="0.25">
      <c r="A187" s="8">
        <v>1033301</v>
      </c>
      <c r="B187" s="10" t="s">
        <v>539</v>
      </c>
      <c r="C187" s="8">
        <v>15</v>
      </c>
      <c r="D187" s="8">
        <v>13</v>
      </c>
      <c r="E187" s="8">
        <v>2</v>
      </c>
      <c r="H187" s="8">
        <v>1033301</v>
      </c>
      <c r="I187" s="10" t="s">
        <v>539</v>
      </c>
      <c r="J187" s="8">
        <f t="shared" si="7"/>
        <v>296</v>
      </c>
      <c r="K187" s="13">
        <f t="shared" si="8"/>
        <v>4.855292596991031E-4</v>
      </c>
      <c r="L187" s="72">
        <v>241</v>
      </c>
      <c r="M187" s="72">
        <v>55</v>
      </c>
    </row>
    <row r="188" spans="1:13" x14ac:dyDescent="0.25">
      <c r="A188" s="8">
        <v>1033302</v>
      </c>
      <c r="B188" s="10" t="s">
        <v>540</v>
      </c>
      <c r="C188" s="8">
        <v>235</v>
      </c>
      <c r="D188" s="8">
        <v>224</v>
      </c>
      <c r="E188" s="8">
        <v>11</v>
      </c>
      <c r="H188" s="8">
        <v>1033302</v>
      </c>
      <c r="I188" s="10" t="s">
        <v>540</v>
      </c>
      <c r="J188" s="8">
        <f t="shared" si="7"/>
        <v>115</v>
      </c>
      <c r="K188" s="13">
        <f t="shared" si="8"/>
        <v>1.886346785993137E-4</v>
      </c>
      <c r="L188" s="72">
        <v>114</v>
      </c>
      <c r="M188" s="72">
        <v>1</v>
      </c>
    </row>
    <row r="189" spans="1:13" x14ac:dyDescent="0.25">
      <c r="A189" s="8">
        <v>1041400</v>
      </c>
      <c r="B189" s="10" t="s">
        <v>541</v>
      </c>
      <c r="C189" s="8">
        <v>44</v>
      </c>
      <c r="D189" s="8">
        <v>42</v>
      </c>
      <c r="E189" s="8">
        <v>2</v>
      </c>
      <c r="H189" s="8">
        <v>1041400</v>
      </c>
      <c r="I189" s="10" t="s">
        <v>541</v>
      </c>
      <c r="J189" s="8">
        <f t="shared" si="7"/>
        <v>1002</v>
      </c>
      <c r="K189" s="13">
        <f t="shared" si="8"/>
        <v>1.6435821561435855E-3</v>
      </c>
      <c r="L189" s="72">
        <v>886</v>
      </c>
      <c r="M189" s="72">
        <v>116</v>
      </c>
    </row>
    <row r="190" spans="1:13" x14ac:dyDescent="0.25">
      <c r="A190" s="8">
        <v>1042200</v>
      </c>
      <c r="B190" s="10" t="s">
        <v>542</v>
      </c>
      <c r="C190" s="8">
        <v>405</v>
      </c>
      <c r="D190" s="8">
        <v>365</v>
      </c>
      <c r="E190" s="8">
        <v>40</v>
      </c>
      <c r="H190" s="8">
        <v>1042200</v>
      </c>
      <c r="I190" s="10" t="s">
        <v>542</v>
      </c>
      <c r="J190" s="8">
        <f t="shared" si="7"/>
        <v>275</v>
      </c>
      <c r="K190" s="13">
        <f t="shared" si="8"/>
        <v>4.5108292708531537E-4</v>
      </c>
      <c r="L190" s="72">
        <v>246</v>
      </c>
      <c r="M190" s="72">
        <v>29</v>
      </c>
    </row>
    <row r="191" spans="1:13" x14ac:dyDescent="0.25">
      <c r="A191" s="8">
        <v>1043100</v>
      </c>
      <c r="B191" s="10" t="s">
        <v>543</v>
      </c>
      <c r="C191" s="8">
        <v>263</v>
      </c>
      <c r="D191" s="8">
        <v>372</v>
      </c>
      <c r="E191" s="8">
        <v>-109</v>
      </c>
      <c r="H191" s="8">
        <v>1043100</v>
      </c>
      <c r="I191" s="10" t="s">
        <v>543</v>
      </c>
      <c r="J191" s="8">
        <f t="shared" si="7"/>
        <v>122</v>
      </c>
      <c r="K191" s="13">
        <f t="shared" si="8"/>
        <v>2.0011678947057628E-4</v>
      </c>
      <c r="L191" s="72">
        <v>145</v>
      </c>
      <c r="M191" s="72">
        <v>-23</v>
      </c>
    </row>
    <row r="192" spans="1:13" x14ac:dyDescent="0.25">
      <c r="A192" s="8">
        <v>1051100</v>
      </c>
      <c r="B192" s="10" t="s">
        <v>544</v>
      </c>
      <c r="C192" s="8">
        <v>835</v>
      </c>
      <c r="D192" s="8">
        <v>719</v>
      </c>
      <c r="E192" s="8">
        <v>116</v>
      </c>
      <c r="H192" s="8">
        <v>1051100</v>
      </c>
      <c r="I192" s="10" t="s">
        <v>544</v>
      </c>
      <c r="J192" s="8">
        <f t="shared" si="7"/>
        <v>321</v>
      </c>
      <c r="K192" s="13">
        <f t="shared" si="8"/>
        <v>5.2653679852504088E-4</v>
      </c>
      <c r="L192" s="72">
        <v>322</v>
      </c>
      <c r="M192" s="72">
        <v>-1</v>
      </c>
    </row>
    <row r="193" spans="1:13" x14ac:dyDescent="0.25">
      <c r="A193" s="8">
        <v>1052000</v>
      </c>
      <c r="B193" s="10" t="s">
        <v>545</v>
      </c>
      <c r="C193" s="8">
        <v>78</v>
      </c>
      <c r="D193" s="8">
        <v>106</v>
      </c>
      <c r="E193" s="8">
        <v>-28</v>
      </c>
      <c r="H193" s="8">
        <v>1052000</v>
      </c>
      <c r="I193" s="10" t="s">
        <v>545</v>
      </c>
      <c r="J193" s="8">
        <f t="shared" si="7"/>
        <v>1919</v>
      </c>
      <c r="K193" s="13">
        <f t="shared" si="8"/>
        <v>3.1477386802789826E-3</v>
      </c>
      <c r="L193" s="72">
        <v>1799</v>
      </c>
      <c r="M193" s="72">
        <v>120</v>
      </c>
    </row>
    <row r="194" spans="1:13" x14ac:dyDescent="0.25">
      <c r="A194" s="8">
        <v>1053800</v>
      </c>
      <c r="B194" s="10" t="s">
        <v>546</v>
      </c>
      <c r="C194" s="8">
        <v>182</v>
      </c>
      <c r="D194" s="8">
        <v>145</v>
      </c>
      <c r="E194" s="8">
        <v>37</v>
      </c>
      <c r="H194" s="8">
        <v>1053800</v>
      </c>
      <c r="I194" s="10" t="s">
        <v>546</v>
      </c>
      <c r="J194" s="8">
        <f t="shared" si="7"/>
        <v>233</v>
      </c>
      <c r="K194" s="13">
        <f t="shared" si="8"/>
        <v>3.8219026185773994E-4</v>
      </c>
      <c r="L194" s="72">
        <v>236</v>
      </c>
      <c r="M194" s="72">
        <v>-3</v>
      </c>
    </row>
    <row r="195" spans="1:13" x14ac:dyDescent="0.25">
      <c r="A195" s="8">
        <v>1061901</v>
      </c>
      <c r="B195" s="10" t="s">
        <v>547</v>
      </c>
      <c r="C195" s="8">
        <v>355</v>
      </c>
      <c r="D195" s="8">
        <v>321</v>
      </c>
      <c r="E195" s="8">
        <v>34</v>
      </c>
      <c r="H195" s="8">
        <v>1061901</v>
      </c>
      <c r="I195" s="10" t="s">
        <v>547</v>
      </c>
      <c r="J195" s="8">
        <f t="shared" si="7"/>
        <v>734</v>
      </c>
      <c r="K195" s="13">
        <f t="shared" si="8"/>
        <v>1.2039813399295327E-3</v>
      </c>
      <c r="L195" s="72">
        <v>716</v>
      </c>
      <c r="M195" s="72">
        <v>18</v>
      </c>
    </row>
    <row r="196" spans="1:13" x14ac:dyDescent="0.25">
      <c r="A196" s="8">
        <v>1061902</v>
      </c>
      <c r="B196" s="10" t="s">
        <v>548</v>
      </c>
      <c r="C196" s="8">
        <v>540</v>
      </c>
      <c r="D196" s="8">
        <v>473</v>
      </c>
      <c r="E196" s="8">
        <v>67</v>
      </c>
      <c r="H196" s="8">
        <v>1061902</v>
      </c>
      <c r="I196" s="10" t="s">
        <v>548</v>
      </c>
      <c r="J196" s="8">
        <f t="shared" ref="J196:J259" si="9">L196+M196</f>
        <v>23</v>
      </c>
      <c r="K196" s="13">
        <f t="shared" si="8"/>
        <v>3.7726935719862743E-5</v>
      </c>
      <c r="L196" s="72">
        <v>23</v>
      </c>
      <c r="M196" s="72">
        <v>0</v>
      </c>
    </row>
    <row r="197" spans="1:13" x14ac:dyDescent="0.25">
      <c r="A197" s="8">
        <v>1062700</v>
      </c>
      <c r="B197" s="10" t="s">
        <v>549</v>
      </c>
      <c r="C197" s="8">
        <v>28</v>
      </c>
      <c r="D197" s="8">
        <v>30</v>
      </c>
      <c r="E197" s="8">
        <v>-2</v>
      </c>
      <c r="H197" s="8">
        <v>1062700</v>
      </c>
      <c r="I197" s="10" t="s">
        <v>549</v>
      </c>
      <c r="J197" s="8">
        <f t="shared" si="9"/>
        <v>836</v>
      </c>
      <c r="K197" s="13">
        <f t="shared" ref="K197:K260" si="10">J197/$J$1366</f>
        <v>1.3712920983393587E-3</v>
      </c>
      <c r="L197" s="72">
        <v>784</v>
      </c>
      <c r="M197" s="72">
        <v>52</v>
      </c>
    </row>
    <row r="198" spans="1:13" x14ac:dyDescent="0.25">
      <c r="A198" s="8">
        <v>1063500</v>
      </c>
      <c r="B198" s="10" t="s">
        <v>550</v>
      </c>
      <c r="C198" s="8">
        <v>62</v>
      </c>
      <c r="D198" s="8">
        <v>46</v>
      </c>
      <c r="E198" s="8">
        <v>16</v>
      </c>
      <c r="H198" s="8">
        <v>1063500</v>
      </c>
      <c r="I198" s="10" t="s">
        <v>550</v>
      </c>
      <c r="J198" s="8">
        <f t="shared" si="9"/>
        <v>53</v>
      </c>
      <c r="K198" s="13">
        <f t="shared" si="10"/>
        <v>8.6935982310988052E-5</v>
      </c>
      <c r="L198" s="72">
        <v>71</v>
      </c>
      <c r="M198" s="72">
        <v>-18</v>
      </c>
    </row>
    <row r="199" spans="1:13" x14ac:dyDescent="0.25">
      <c r="A199" s="8">
        <v>1064300</v>
      </c>
      <c r="B199" s="10" t="s">
        <v>551</v>
      </c>
      <c r="C199" s="8">
        <v>931</v>
      </c>
      <c r="D199" s="8">
        <v>862</v>
      </c>
      <c r="E199" s="8">
        <v>69</v>
      </c>
      <c r="H199" s="8">
        <v>1064300</v>
      </c>
      <c r="I199" s="10" t="s">
        <v>551</v>
      </c>
      <c r="J199" s="8">
        <f t="shared" si="9"/>
        <v>274</v>
      </c>
      <c r="K199" s="13">
        <f t="shared" si="10"/>
        <v>4.4944262553227787E-4</v>
      </c>
      <c r="L199" s="72">
        <v>240</v>
      </c>
      <c r="M199" s="72">
        <v>34</v>
      </c>
    </row>
    <row r="200" spans="1:13" x14ac:dyDescent="0.25">
      <c r="A200" s="8">
        <v>1065101</v>
      </c>
      <c r="B200" s="10" t="s">
        <v>552</v>
      </c>
      <c r="C200" s="8">
        <v>775</v>
      </c>
      <c r="D200" s="8">
        <v>715</v>
      </c>
      <c r="E200" s="8">
        <v>60</v>
      </c>
      <c r="H200" s="8">
        <v>1065101</v>
      </c>
      <c r="I200" s="10" t="s">
        <v>552</v>
      </c>
      <c r="J200" s="8">
        <f t="shared" si="9"/>
        <v>224</v>
      </c>
      <c r="K200" s="13">
        <f t="shared" si="10"/>
        <v>3.6742754788040232E-4</v>
      </c>
      <c r="L200" s="72">
        <v>163</v>
      </c>
      <c r="M200" s="72">
        <v>61</v>
      </c>
    </row>
    <row r="201" spans="1:13" x14ac:dyDescent="0.25">
      <c r="A201" s="8">
        <v>1065102</v>
      </c>
      <c r="B201" s="10" t="s">
        <v>553</v>
      </c>
      <c r="C201" s="8">
        <v>234</v>
      </c>
      <c r="D201" s="8">
        <v>215</v>
      </c>
      <c r="E201" s="8">
        <v>19</v>
      </c>
      <c r="H201" s="8">
        <v>1065102</v>
      </c>
      <c r="I201" s="10" t="s">
        <v>553</v>
      </c>
      <c r="J201" s="8">
        <f t="shared" si="9"/>
        <v>5</v>
      </c>
      <c r="K201" s="13">
        <f t="shared" si="10"/>
        <v>8.201507765187552E-6</v>
      </c>
      <c r="L201" s="72">
        <v>5</v>
      </c>
      <c r="M201" s="72">
        <v>0</v>
      </c>
    </row>
    <row r="202" spans="1:13" x14ac:dyDescent="0.25">
      <c r="A202" s="8">
        <v>1065103</v>
      </c>
      <c r="B202" s="10" t="s">
        <v>554</v>
      </c>
      <c r="C202" s="8">
        <v>0</v>
      </c>
      <c r="D202" s="8">
        <v>0</v>
      </c>
      <c r="E202" s="8">
        <v>0</v>
      </c>
      <c r="H202" s="8">
        <v>1065103</v>
      </c>
      <c r="I202" s="10" t="s">
        <v>554</v>
      </c>
      <c r="J202" s="8">
        <f t="shared" si="9"/>
        <v>0</v>
      </c>
      <c r="K202" s="13">
        <f t="shared" si="10"/>
        <v>0</v>
      </c>
      <c r="L202" s="72">
        <v>0</v>
      </c>
      <c r="M202" s="72">
        <v>0</v>
      </c>
    </row>
    <row r="203" spans="1:13" x14ac:dyDescent="0.25">
      <c r="A203" s="8">
        <v>1066000</v>
      </c>
      <c r="B203" s="10" t="s">
        <v>555</v>
      </c>
      <c r="C203" s="8">
        <v>48</v>
      </c>
      <c r="D203" s="8">
        <v>74</v>
      </c>
      <c r="E203" s="8">
        <v>-26</v>
      </c>
      <c r="H203" s="8">
        <v>1066000</v>
      </c>
      <c r="I203" s="10" t="s">
        <v>555</v>
      </c>
      <c r="J203" s="8">
        <f t="shared" si="9"/>
        <v>1763</v>
      </c>
      <c r="K203" s="13">
        <f t="shared" si="10"/>
        <v>2.8918516380051309E-3</v>
      </c>
      <c r="L203" s="72">
        <v>1592</v>
      </c>
      <c r="M203" s="72">
        <v>171</v>
      </c>
    </row>
    <row r="204" spans="1:13" x14ac:dyDescent="0.25">
      <c r="A204" s="8">
        <v>1069400</v>
      </c>
      <c r="B204" s="10" t="s">
        <v>556</v>
      </c>
      <c r="C204" s="8">
        <v>265</v>
      </c>
      <c r="D204" s="8">
        <v>247</v>
      </c>
      <c r="E204" s="8">
        <v>18</v>
      </c>
      <c r="H204" s="8">
        <v>1069400</v>
      </c>
      <c r="I204" s="10" t="s">
        <v>556</v>
      </c>
      <c r="J204" s="8">
        <f t="shared" si="9"/>
        <v>503</v>
      </c>
      <c r="K204" s="13">
        <f t="shared" si="10"/>
        <v>8.2507168117786772E-4</v>
      </c>
      <c r="L204" s="72">
        <v>504</v>
      </c>
      <c r="M204" s="72">
        <v>-1</v>
      </c>
    </row>
    <row r="205" spans="1:13" x14ac:dyDescent="0.25">
      <c r="A205" s="8">
        <v>1071600</v>
      </c>
      <c r="B205" s="10" t="s">
        <v>557</v>
      </c>
      <c r="C205" s="8">
        <v>188</v>
      </c>
      <c r="D205" s="8">
        <v>132</v>
      </c>
      <c r="E205" s="8">
        <v>56</v>
      </c>
      <c r="H205" s="8">
        <v>1071600</v>
      </c>
      <c r="I205" s="10" t="s">
        <v>557</v>
      </c>
      <c r="J205" s="8">
        <f t="shared" si="9"/>
        <v>6013</v>
      </c>
      <c r="K205" s="13">
        <f t="shared" si="10"/>
        <v>9.8631332384145499E-3</v>
      </c>
      <c r="L205" s="72">
        <v>5533</v>
      </c>
      <c r="M205" s="72">
        <v>480</v>
      </c>
    </row>
    <row r="206" spans="1:13" x14ac:dyDescent="0.25">
      <c r="A206" s="8">
        <v>1072401</v>
      </c>
      <c r="B206" s="10" t="s">
        <v>558</v>
      </c>
      <c r="C206" s="8">
        <v>146</v>
      </c>
      <c r="D206" s="8">
        <v>207</v>
      </c>
      <c r="E206" s="8">
        <v>-61</v>
      </c>
      <c r="H206" s="8">
        <v>1072401</v>
      </c>
      <c r="I206" s="10" t="s">
        <v>558</v>
      </c>
      <c r="J206" s="8">
        <f t="shared" si="9"/>
        <v>90</v>
      </c>
      <c r="K206" s="13">
        <f t="shared" si="10"/>
        <v>1.4762713977337593E-4</v>
      </c>
      <c r="L206" s="72">
        <v>76</v>
      </c>
      <c r="M206" s="72">
        <v>14</v>
      </c>
    </row>
    <row r="207" spans="1:13" x14ac:dyDescent="0.25">
      <c r="A207" s="8">
        <v>1072402</v>
      </c>
      <c r="B207" s="10" t="s">
        <v>559</v>
      </c>
      <c r="C207" s="8">
        <v>0</v>
      </c>
      <c r="D207" s="8">
        <v>0</v>
      </c>
      <c r="E207" s="8">
        <v>0</v>
      </c>
      <c r="H207" s="8">
        <v>1072402</v>
      </c>
      <c r="I207" s="10" t="s">
        <v>559</v>
      </c>
      <c r="J207" s="8">
        <f t="shared" si="9"/>
        <v>0</v>
      </c>
      <c r="K207" s="13">
        <f t="shared" si="10"/>
        <v>0</v>
      </c>
      <c r="L207" s="72">
        <v>0</v>
      </c>
      <c r="M207" s="72">
        <v>0</v>
      </c>
    </row>
    <row r="208" spans="1:13" x14ac:dyDescent="0.25">
      <c r="A208" s="8">
        <v>1081301</v>
      </c>
      <c r="B208" s="10" t="s">
        <v>560</v>
      </c>
      <c r="C208" s="8">
        <v>24</v>
      </c>
      <c r="D208" s="8">
        <v>32</v>
      </c>
      <c r="E208" s="8">
        <v>-8</v>
      </c>
      <c r="H208" s="8">
        <v>1081301</v>
      </c>
      <c r="I208" s="10" t="s">
        <v>560</v>
      </c>
      <c r="J208" s="8">
        <f t="shared" si="9"/>
        <v>17</v>
      </c>
      <c r="K208" s="13">
        <f t="shared" si="10"/>
        <v>2.7885126401637676E-5</v>
      </c>
      <c r="L208" s="72">
        <v>15</v>
      </c>
      <c r="M208" s="72">
        <v>2</v>
      </c>
    </row>
    <row r="209" spans="1:13" x14ac:dyDescent="0.25">
      <c r="A209" s="8">
        <v>1081302</v>
      </c>
      <c r="B209" s="10" t="s">
        <v>561</v>
      </c>
      <c r="C209" s="8">
        <v>452</v>
      </c>
      <c r="D209" s="8">
        <v>527</v>
      </c>
      <c r="E209" s="8">
        <v>-75</v>
      </c>
      <c r="H209" s="8">
        <v>1081302</v>
      </c>
      <c r="I209" s="10" t="s">
        <v>561</v>
      </c>
      <c r="J209" s="8">
        <f t="shared" si="9"/>
        <v>371</v>
      </c>
      <c r="K209" s="13">
        <f t="shared" si="10"/>
        <v>6.0855187617691632E-4</v>
      </c>
      <c r="L209" s="72">
        <v>376</v>
      </c>
      <c r="M209" s="72">
        <v>-5</v>
      </c>
    </row>
    <row r="210" spans="1:13" x14ac:dyDescent="0.25">
      <c r="A210" s="8">
        <v>1082100</v>
      </c>
      <c r="B210" s="10" t="s">
        <v>562</v>
      </c>
      <c r="C210" s="8">
        <v>102</v>
      </c>
      <c r="D210" s="8">
        <v>73</v>
      </c>
      <c r="E210" s="8">
        <v>29</v>
      </c>
      <c r="H210" s="8">
        <v>1082100</v>
      </c>
      <c r="I210" s="10" t="s">
        <v>562</v>
      </c>
      <c r="J210" s="8">
        <f t="shared" si="9"/>
        <v>65</v>
      </c>
      <c r="K210" s="13">
        <f t="shared" si="10"/>
        <v>1.0661960094743818E-4</v>
      </c>
      <c r="L210" s="72">
        <v>61</v>
      </c>
      <c r="M210" s="72">
        <v>4</v>
      </c>
    </row>
    <row r="211" spans="1:13" x14ac:dyDescent="0.25">
      <c r="A211" s="8">
        <v>1091100</v>
      </c>
      <c r="B211" s="10" t="s">
        <v>563</v>
      </c>
      <c r="C211" s="8">
        <v>0</v>
      </c>
      <c r="D211" s="8">
        <v>0</v>
      </c>
      <c r="E211" s="8">
        <v>0</v>
      </c>
      <c r="H211" s="8">
        <v>1091100</v>
      </c>
      <c r="I211" s="10" t="s">
        <v>563</v>
      </c>
      <c r="J211" s="8">
        <f t="shared" si="9"/>
        <v>0</v>
      </c>
      <c r="K211" s="13">
        <f t="shared" si="10"/>
        <v>0</v>
      </c>
      <c r="L211" s="72">
        <v>0</v>
      </c>
      <c r="M211" s="72">
        <v>0</v>
      </c>
    </row>
    <row r="212" spans="1:13" x14ac:dyDescent="0.25">
      <c r="A212" s="8">
        <v>1091101</v>
      </c>
      <c r="B212" s="10" t="s">
        <v>564</v>
      </c>
      <c r="C212" s="8">
        <v>120</v>
      </c>
      <c r="D212" s="8">
        <v>98</v>
      </c>
      <c r="E212" s="8">
        <v>22</v>
      </c>
      <c r="H212" s="8">
        <v>1091101</v>
      </c>
      <c r="I212" s="10" t="s">
        <v>564</v>
      </c>
      <c r="J212" s="8">
        <f t="shared" si="9"/>
        <v>1074</v>
      </c>
      <c r="K212" s="13">
        <f t="shared" si="10"/>
        <v>1.7616838679622862E-3</v>
      </c>
      <c r="L212" s="72">
        <v>1077</v>
      </c>
      <c r="M212" s="72">
        <v>-3</v>
      </c>
    </row>
    <row r="213" spans="1:13" x14ac:dyDescent="0.25">
      <c r="A213" s="8">
        <v>1091102</v>
      </c>
      <c r="B213" s="10" t="s">
        <v>565</v>
      </c>
      <c r="C213" s="8">
        <v>532</v>
      </c>
      <c r="D213" s="8">
        <v>495</v>
      </c>
      <c r="E213" s="8">
        <v>37</v>
      </c>
      <c r="H213" s="8">
        <v>1091102</v>
      </c>
      <c r="I213" s="10" t="s">
        <v>565</v>
      </c>
      <c r="J213" s="8">
        <f t="shared" si="9"/>
        <v>459</v>
      </c>
      <c r="K213" s="13">
        <f t="shared" si="10"/>
        <v>7.5289841284421725E-4</v>
      </c>
      <c r="L213" s="72">
        <v>364</v>
      </c>
      <c r="M213" s="72">
        <v>95</v>
      </c>
    </row>
    <row r="214" spans="1:13" x14ac:dyDescent="0.25">
      <c r="A214" s="8">
        <v>1092900</v>
      </c>
      <c r="B214" s="10" t="s">
        <v>566</v>
      </c>
      <c r="C214" s="8">
        <v>229</v>
      </c>
      <c r="D214" s="8">
        <v>259</v>
      </c>
      <c r="E214" s="8">
        <v>-30</v>
      </c>
      <c r="H214" s="8">
        <v>1092900</v>
      </c>
      <c r="I214" s="10" t="s">
        <v>566</v>
      </c>
      <c r="J214" s="8">
        <f t="shared" si="9"/>
        <v>851</v>
      </c>
      <c r="K214" s="13">
        <f t="shared" si="10"/>
        <v>1.3958966216349213E-3</v>
      </c>
      <c r="L214" s="72">
        <v>903</v>
      </c>
      <c r="M214" s="72">
        <v>-52</v>
      </c>
    </row>
    <row r="215" spans="1:13" x14ac:dyDescent="0.25">
      <c r="A215" s="8">
        <v>1093701</v>
      </c>
      <c r="B215" s="10" t="s">
        <v>567</v>
      </c>
      <c r="C215" s="8">
        <v>424</v>
      </c>
      <c r="D215" s="8">
        <v>319</v>
      </c>
      <c r="E215" s="8">
        <v>105</v>
      </c>
      <c r="H215" s="8">
        <v>1093701</v>
      </c>
      <c r="I215" s="10" t="s">
        <v>567</v>
      </c>
      <c r="J215" s="8">
        <f t="shared" si="9"/>
        <v>667</v>
      </c>
      <c r="K215" s="13">
        <f t="shared" si="10"/>
        <v>1.0940811358760194E-3</v>
      </c>
      <c r="L215" s="72">
        <v>687</v>
      </c>
      <c r="M215" s="72">
        <v>-20</v>
      </c>
    </row>
    <row r="216" spans="1:13" x14ac:dyDescent="0.25">
      <c r="A216" s="8">
        <v>1093702</v>
      </c>
      <c r="B216" s="10" t="s">
        <v>568</v>
      </c>
      <c r="C216" s="8">
        <v>345</v>
      </c>
      <c r="D216" s="8">
        <v>269</v>
      </c>
      <c r="E216" s="8">
        <v>76</v>
      </c>
      <c r="H216" s="8">
        <v>1093702</v>
      </c>
      <c r="I216" s="10" t="s">
        <v>568</v>
      </c>
      <c r="J216" s="8">
        <f t="shared" si="9"/>
        <v>252</v>
      </c>
      <c r="K216" s="13">
        <f t="shared" si="10"/>
        <v>4.1335599136545264E-4</v>
      </c>
      <c r="L216" s="72">
        <v>252</v>
      </c>
      <c r="M216" s="72">
        <v>0</v>
      </c>
    </row>
    <row r="217" spans="1:13" x14ac:dyDescent="0.25">
      <c r="A217" s="8">
        <v>1094500</v>
      </c>
      <c r="B217" s="10" t="s">
        <v>569</v>
      </c>
      <c r="C217" s="8">
        <v>99</v>
      </c>
      <c r="D217" s="8">
        <v>99</v>
      </c>
      <c r="E217" s="8">
        <v>0</v>
      </c>
      <c r="H217" s="8">
        <v>1094500</v>
      </c>
      <c r="I217" s="10" t="s">
        <v>569</v>
      </c>
      <c r="J217" s="8">
        <f t="shared" si="9"/>
        <v>533</v>
      </c>
      <c r="K217" s="13">
        <f t="shared" si="10"/>
        <v>8.7428072776899303E-4</v>
      </c>
      <c r="L217" s="72">
        <v>507</v>
      </c>
      <c r="M217" s="72">
        <v>26</v>
      </c>
    </row>
    <row r="218" spans="1:13" x14ac:dyDescent="0.25">
      <c r="A218" s="8">
        <v>1095300</v>
      </c>
      <c r="B218" s="10" t="s">
        <v>570</v>
      </c>
      <c r="C218" s="8">
        <v>302</v>
      </c>
      <c r="D218" s="8">
        <v>345</v>
      </c>
      <c r="E218" s="8">
        <v>-43</v>
      </c>
      <c r="H218" s="8">
        <v>1095300</v>
      </c>
      <c r="I218" s="10" t="s">
        <v>570</v>
      </c>
      <c r="J218" s="8">
        <f t="shared" si="9"/>
        <v>230</v>
      </c>
      <c r="K218" s="13">
        <f t="shared" si="10"/>
        <v>3.772693571986274E-4</v>
      </c>
      <c r="L218" s="72">
        <v>208</v>
      </c>
      <c r="M218" s="72">
        <v>22</v>
      </c>
    </row>
    <row r="219" spans="1:13" x14ac:dyDescent="0.25">
      <c r="A219" s="8">
        <v>1096100</v>
      </c>
      <c r="B219" s="10" t="s">
        <v>571</v>
      </c>
      <c r="C219" s="8">
        <v>510</v>
      </c>
      <c r="D219" s="8">
        <v>128</v>
      </c>
      <c r="E219" s="8">
        <v>382</v>
      </c>
      <c r="H219" s="8">
        <v>1096100</v>
      </c>
      <c r="I219" s="10" t="s">
        <v>571</v>
      </c>
      <c r="J219" s="8">
        <f t="shared" si="9"/>
        <v>127</v>
      </c>
      <c r="K219" s="13">
        <f t="shared" si="10"/>
        <v>2.0831829723576381E-4</v>
      </c>
      <c r="L219" s="72">
        <v>115</v>
      </c>
      <c r="M219" s="72">
        <v>12</v>
      </c>
    </row>
    <row r="220" spans="1:13" x14ac:dyDescent="0.25">
      <c r="A220" s="8">
        <v>1099601</v>
      </c>
      <c r="B220" s="10" t="s">
        <v>572</v>
      </c>
      <c r="C220" s="8">
        <v>163</v>
      </c>
      <c r="D220" s="8">
        <v>185</v>
      </c>
      <c r="E220" s="8">
        <v>-22</v>
      </c>
      <c r="H220" s="8">
        <v>1099601</v>
      </c>
      <c r="I220" s="10" t="s">
        <v>572</v>
      </c>
      <c r="J220" s="8">
        <f t="shared" si="9"/>
        <v>39</v>
      </c>
      <c r="K220" s="13">
        <f t="shared" si="10"/>
        <v>6.3971760568462907E-5</v>
      </c>
      <c r="L220" s="72">
        <v>33</v>
      </c>
      <c r="M220" s="72">
        <v>6</v>
      </c>
    </row>
    <row r="221" spans="1:13" x14ac:dyDescent="0.25">
      <c r="A221" s="8">
        <v>1099602</v>
      </c>
      <c r="B221" s="10" t="s">
        <v>573</v>
      </c>
      <c r="C221" s="8">
        <v>177</v>
      </c>
      <c r="D221" s="8">
        <v>159</v>
      </c>
      <c r="E221" s="8">
        <v>18</v>
      </c>
      <c r="H221" s="8">
        <v>1099602</v>
      </c>
      <c r="I221" s="10" t="s">
        <v>573</v>
      </c>
      <c r="J221" s="8">
        <f t="shared" si="9"/>
        <v>159</v>
      </c>
      <c r="K221" s="13">
        <f t="shared" si="10"/>
        <v>2.6080794693296417E-4</v>
      </c>
      <c r="L221" s="72">
        <v>145</v>
      </c>
      <c r="M221" s="72">
        <v>14</v>
      </c>
    </row>
    <row r="222" spans="1:13" x14ac:dyDescent="0.25">
      <c r="A222" s="8">
        <v>1099603</v>
      </c>
      <c r="B222" s="10" t="s">
        <v>574</v>
      </c>
      <c r="C222" s="8">
        <v>14</v>
      </c>
      <c r="D222" s="8">
        <v>9</v>
      </c>
      <c r="E222" s="8">
        <v>5</v>
      </c>
      <c r="H222" s="8">
        <v>1099603</v>
      </c>
      <c r="I222" s="10" t="s">
        <v>574</v>
      </c>
      <c r="J222" s="8">
        <f t="shared" si="9"/>
        <v>24</v>
      </c>
      <c r="K222" s="13">
        <f t="shared" si="10"/>
        <v>3.9367237272900252E-5</v>
      </c>
      <c r="L222" s="72">
        <v>3</v>
      </c>
      <c r="M222" s="72">
        <v>21</v>
      </c>
    </row>
    <row r="223" spans="1:13" x14ac:dyDescent="0.25">
      <c r="A223" s="8">
        <v>1099604</v>
      </c>
      <c r="B223" s="10" t="s">
        <v>575</v>
      </c>
      <c r="C223" s="8">
        <v>0</v>
      </c>
      <c r="D223" s="8">
        <v>0</v>
      </c>
      <c r="E223" s="8">
        <v>0</v>
      </c>
      <c r="H223" s="8">
        <v>1099604</v>
      </c>
      <c r="I223" s="10" t="s">
        <v>575</v>
      </c>
      <c r="J223" s="8">
        <f t="shared" si="9"/>
        <v>0</v>
      </c>
      <c r="K223" s="13">
        <f t="shared" si="10"/>
        <v>0</v>
      </c>
      <c r="L223" s="72">
        <v>0</v>
      </c>
      <c r="M223" s="72">
        <v>0</v>
      </c>
    </row>
    <row r="224" spans="1:13" x14ac:dyDescent="0.25">
      <c r="A224" s="8">
        <v>1099605</v>
      </c>
      <c r="B224" s="10" t="s">
        <v>576</v>
      </c>
      <c r="C224" s="8">
        <v>42</v>
      </c>
      <c r="D224" s="8">
        <v>51</v>
      </c>
      <c r="E224" s="8">
        <v>-9</v>
      </c>
      <c r="H224" s="8">
        <v>1099605</v>
      </c>
      <c r="I224" s="10" t="s">
        <v>576</v>
      </c>
      <c r="J224" s="8">
        <f t="shared" si="9"/>
        <v>54</v>
      </c>
      <c r="K224" s="13">
        <f t="shared" si="10"/>
        <v>8.8576283864025561E-5</v>
      </c>
      <c r="L224" s="72">
        <v>69</v>
      </c>
      <c r="M224" s="72">
        <v>-15</v>
      </c>
    </row>
    <row r="225" spans="1:13" x14ac:dyDescent="0.25">
      <c r="A225" s="8">
        <v>1099606</v>
      </c>
      <c r="B225" s="10" t="s">
        <v>577</v>
      </c>
      <c r="C225" s="8">
        <v>28</v>
      </c>
      <c r="D225" s="8">
        <v>28</v>
      </c>
      <c r="E225" s="8">
        <v>0</v>
      </c>
      <c r="H225" s="8">
        <v>1099606</v>
      </c>
      <c r="I225" s="10" t="s">
        <v>577</v>
      </c>
      <c r="J225" s="8">
        <f t="shared" si="9"/>
        <v>5</v>
      </c>
      <c r="K225" s="13">
        <f t="shared" si="10"/>
        <v>8.201507765187552E-6</v>
      </c>
      <c r="L225" s="72">
        <v>0</v>
      </c>
      <c r="M225" s="72">
        <v>5</v>
      </c>
    </row>
    <row r="226" spans="1:13" x14ac:dyDescent="0.25">
      <c r="A226" s="8">
        <v>1099607</v>
      </c>
      <c r="B226" s="10" t="s">
        <v>578</v>
      </c>
      <c r="C226" s="8">
        <v>554</v>
      </c>
      <c r="D226" s="8">
        <v>485</v>
      </c>
      <c r="E226" s="8">
        <v>69</v>
      </c>
      <c r="H226" s="8">
        <v>1099607</v>
      </c>
      <c r="I226" s="10" t="s">
        <v>578</v>
      </c>
      <c r="J226" s="8">
        <f t="shared" si="9"/>
        <v>71</v>
      </c>
      <c r="K226" s="13">
        <f t="shared" si="10"/>
        <v>1.1646141026566323E-4</v>
      </c>
      <c r="L226" s="72">
        <v>54</v>
      </c>
      <c r="M226" s="72">
        <v>17</v>
      </c>
    </row>
    <row r="227" spans="1:13" x14ac:dyDescent="0.25">
      <c r="A227" s="8">
        <v>1099699</v>
      </c>
      <c r="B227" s="10" t="s">
        <v>579</v>
      </c>
      <c r="C227" s="8">
        <v>245</v>
      </c>
      <c r="D227" s="8">
        <v>207</v>
      </c>
      <c r="E227" s="8">
        <v>38</v>
      </c>
      <c r="H227" s="8">
        <v>1099699</v>
      </c>
      <c r="I227" s="10" t="s">
        <v>579</v>
      </c>
      <c r="J227" s="8">
        <f t="shared" si="9"/>
        <v>1395</v>
      </c>
      <c r="K227" s="13">
        <f t="shared" si="10"/>
        <v>2.2882206664873272E-3</v>
      </c>
      <c r="L227" s="72">
        <v>1293</v>
      </c>
      <c r="M227" s="72">
        <v>102</v>
      </c>
    </row>
    <row r="228" spans="1:13" x14ac:dyDescent="0.25">
      <c r="A228" s="8">
        <v>1111901</v>
      </c>
      <c r="B228" s="10" t="s">
        <v>580</v>
      </c>
      <c r="C228" s="8">
        <v>280</v>
      </c>
      <c r="D228" s="8">
        <v>239</v>
      </c>
      <c r="E228" s="8">
        <v>41</v>
      </c>
      <c r="H228" s="8">
        <v>1111901</v>
      </c>
      <c r="I228" s="10" t="s">
        <v>580</v>
      </c>
      <c r="J228" s="8">
        <f t="shared" si="9"/>
        <v>91</v>
      </c>
      <c r="K228" s="13">
        <f t="shared" si="10"/>
        <v>1.4926744132641345E-4</v>
      </c>
      <c r="L228" s="72">
        <v>97</v>
      </c>
      <c r="M228" s="72">
        <v>-6</v>
      </c>
    </row>
    <row r="229" spans="1:13" x14ac:dyDescent="0.25">
      <c r="A229" s="8">
        <v>1111902</v>
      </c>
      <c r="B229" s="10" t="s">
        <v>581</v>
      </c>
      <c r="C229" s="8">
        <v>3</v>
      </c>
      <c r="D229" s="8">
        <v>4</v>
      </c>
      <c r="E229" s="8">
        <v>-1</v>
      </c>
      <c r="H229" s="8">
        <v>1111902</v>
      </c>
      <c r="I229" s="10" t="s">
        <v>581</v>
      </c>
      <c r="J229" s="8">
        <f t="shared" si="9"/>
        <v>82</v>
      </c>
      <c r="K229" s="13">
        <f t="shared" si="10"/>
        <v>1.3450472734907585E-4</v>
      </c>
      <c r="L229" s="72">
        <v>56</v>
      </c>
      <c r="M229" s="72">
        <v>26</v>
      </c>
    </row>
    <row r="230" spans="1:13" x14ac:dyDescent="0.25">
      <c r="A230" s="8">
        <v>1112700</v>
      </c>
      <c r="B230" s="10" t="s">
        <v>582</v>
      </c>
      <c r="C230" s="8">
        <v>53</v>
      </c>
      <c r="D230" s="8">
        <v>29</v>
      </c>
      <c r="E230" s="8">
        <v>24</v>
      </c>
      <c r="H230" s="8">
        <v>1112700</v>
      </c>
      <c r="I230" s="10" t="s">
        <v>582</v>
      </c>
      <c r="J230" s="8">
        <f t="shared" si="9"/>
        <v>188</v>
      </c>
      <c r="K230" s="13">
        <f t="shared" si="10"/>
        <v>3.0837669197105198E-4</v>
      </c>
      <c r="L230" s="72">
        <v>152</v>
      </c>
      <c r="M230" s="72">
        <v>36</v>
      </c>
    </row>
    <row r="231" spans="1:13" x14ac:dyDescent="0.25">
      <c r="A231" s="8">
        <v>1113501</v>
      </c>
      <c r="B231" s="10" t="s">
        <v>583</v>
      </c>
      <c r="C231" s="8">
        <v>47</v>
      </c>
      <c r="D231" s="8">
        <v>43</v>
      </c>
      <c r="E231" s="8">
        <v>4</v>
      </c>
      <c r="H231" s="8">
        <v>1113501</v>
      </c>
      <c r="I231" s="10" t="s">
        <v>583</v>
      </c>
      <c r="J231" s="8">
        <f t="shared" si="9"/>
        <v>18</v>
      </c>
      <c r="K231" s="13">
        <f t="shared" si="10"/>
        <v>2.9525427954675186E-5</v>
      </c>
      <c r="L231" s="72">
        <v>20</v>
      </c>
      <c r="M231" s="72">
        <v>-2</v>
      </c>
    </row>
    <row r="232" spans="1:13" x14ac:dyDescent="0.25">
      <c r="A232" s="8">
        <v>1113502</v>
      </c>
      <c r="B232" s="10" t="s">
        <v>584</v>
      </c>
      <c r="C232" s="8">
        <v>526</v>
      </c>
      <c r="D232" s="8">
        <v>449</v>
      </c>
      <c r="E232" s="8">
        <v>77</v>
      </c>
      <c r="H232" s="8">
        <v>1113502</v>
      </c>
      <c r="I232" s="10" t="s">
        <v>584</v>
      </c>
      <c r="J232" s="8">
        <f t="shared" si="9"/>
        <v>814</v>
      </c>
      <c r="K232" s="13">
        <f t="shared" si="10"/>
        <v>1.3352054641725334E-3</v>
      </c>
      <c r="L232" s="72">
        <v>945</v>
      </c>
      <c r="M232" s="72">
        <v>-131</v>
      </c>
    </row>
    <row r="233" spans="1:13" x14ac:dyDescent="0.25">
      <c r="A233" s="8">
        <v>1121600</v>
      </c>
      <c r="B233" s="10" t="s">
        <v>585</v>
      </c>
      <c r="C233" s="8">
        <v>148</v>
      </c>
      <c r="D233" s="8">
        <v>89</v>
      </c>
      <c r="E233" s="8">
        <v>59</v>
      </c>
      <c r="H233" s="8">
        <v>1121600</v>
      </c>
      <c r="I233" s="10" t="s">
        <v>585</v>
      </c>
      <c r="J233" s="8">
        <f t="shared" si="9"/>
        <v>288</v>
      </c>
      <c r="K233" s="13">
        <f t="shared" si="10"/>
        <v>4.7240684727480297E-4</v>
      </c>
      <c r="L233" s="72">
        <v>260</v>
      </c>
      <c r="M233" s="72">
        <v>28</v>
      </c>
    </row>
    <row r="234" spans="1:13" x14ac:dyDescent="0.25">
      <c r="A234" s="8">
        <v>1122401</v>
      </c>
      <c r="B234" s="10" t="s">
        <v>586</v>
      </c>
      <c r="C234" s="8">
        <v>7</v>
      </c>
      <c r="D234" s="8">
        <v>10</v>
      </c>
      <c r="E234" s="8">
        <v>-3</v>
      </c>
      <c r="H234" s="8">
        <v>1122401</v>
      </c>
      <c r="I234" s="10" t="s">
        <v>586</v>
      </c>
      <c r="J234" s="8">
        <f t="shared" si="9"/>
        <v>1055</v>
      </c>
      <c r="K234" s="13">
        <f t="shared" si="10"/>
        <v>1.7305181384545734E-3</v>
      </c>
      <c r="L234" s="72">
        <v>1017</v>
      </c>
      <c r="M234" s="72">
        <v>38</v>
      </c>
    </row>
    <row r="235" spans="1:13" x14ac:dyDescent="0.25">
      <c r="A235" s="8">
        <v>1122402</v>
      </c>
      <c r="B235" s="10" t="s">
        <v>587</v>
      </c>
      <c r="C235" s="8">
        <v>150</v>
      </c>
      <c r="D235" s="8">
        <v>231</v>
      </c>
      <c r="E235" s="8">
        <v>-81</v>
      </c>
      <c r="H235" s="8">
        <v>1122402</v>
      </c>
      <c r="I235" s="10" t="s">
        <v>587</v>
      </c>
      <c r="J235" s="8">
        <f t="shared" si="9"/>
        <v>3</v>
      </c>
      <c r="K235" s="13">
        <f t="shared" si="10"/>
        <v>4.9209046591125315E-6</v>
      </c>
      <c r="L235" s="72">
        <v>2</v>
      </c>
      <c r="M235" s="72">
        <v>1</v>
      </c>
    </row>
    <row r="236" spans="1:13" x14ac:dyDescent="0.25">
      <c r="A236" s="8">
        <v>1122403</v>
      </c>
      <c r="B236" s="10" t="s">
        <v>588</v>
      </c>
      <c r="C236" s="8">
        <v>1976</v>
      </c>
      <c r="D236" s="8">
        <v>2087</v>
      </c>
      <c r="E236" s="8">
        <v>-111</v>
      </c>
      <c r="H236" s="8">
        <v>1122403</v>
      </c>
      <c r="I236" s="10" t="s">
        <v>588</v>
      </c>
      <c r="J236" s="8">
        <f t="shared" si="9"/>
        <v>94</v>
      </c>
      <c r="K236" s="13">
        <f t="shared" si="10"/>
        <v>1.5418834598552599E-4</v>
      </c>
      <c r="L236" s="72">
        <v>82</v>
      </c>
      <c r="M236" s="72">
        <v>12</v>
      </c>
    </row>
    <row r="237" spans="1:13" x14ac:dyDescent="0.25">
      <c r="A237" s="8">
        <v>1122404</v>
      </c>
      <c r="B237" s="10" t="s">
        <v>589</v>
      </c>
      <c r="C237" s="8">
        <v>0</v>
      </c>
      <c r="D237" s="8">
        <v>0</v>
      </c>
      <c r="E237" s="8">
        <v>0</v>
      </c>
      <c r="H237" s="8">
        <v>1122404</v>
      </c>
      <c r="I237" s="10" t="s">
        <v>589</v>
      </c>
      <c r="J237" s="8">
        <f t="shared" si="9"/>
        <v>0</v>
      </c>
      <c r="K237" s="13">
        <f t="shared" si="10"/>
        <v>0</v>
      </c>
      <c r="L237" s="72">
        <v>0</v>
      </c>
      <c r="M237" s="72">
        <v>0</v>
      </c>
    </row>
    <row r="238" spans="1:13" x14ac:dyDescent="0.25">
      <c r="A238" s="8">
        <v>1122499</v>
      </c>
      <c r="B238" s="10" t="s">
        <v>590</v>
      </c>
      <c r="C238" s="8">
        <v>127</v>
      </c>
      <c r="D238" s="8">
        <v>124</v>
      </c>
      <c r="E238" s="8">
        <v>3</v>
      </c>
      <c r="H238" s="8">
        <v>1122499</v>
      </c>
      <c r="I238" s="10" t="s">
        <v>590</v>
      </c>
      <c r="J238" s="8">
        <f t="shared" si="9"/>
        <v>53</v>
      </c>
      <c r="K238" s="13">
        <f t="shared" si="10"/>
        <v>8.6935982310988052E-5</v>
      </c>
      <c r="L238" s="72">
        <v>49</v>
      </c>
      <c r="M238" s="72">
        <v>4</v>
      </c>
    </row>
    <row r="239" spans="1:13" x14ac:dyDescent="0.25">
      <c r="A239" s="8">
        <v>1210700</v>
      </c>
      <c r="B239" s="10" t="s">
        <v>591</v>
      </c>
      <c r="C239" s="8">
        <v>161</v>
      </c>
      <c r="D239" s="8">
        <v>225</v>
      </c>
      <c r="E239" s="8">
        <v>-64</v>
      </c>
      <c r="H239" s="8">
        <v>1210700</v>
      </c>
      <c r="I239" s="10" t="s">
        <v>591</v>
      </c>
      <c r="J239" s="8">
        <f t="shared" si="9"/>
        <v>272</v>
      </c>
      <c r="K239" s="13">
        <f t="shared" si="10"/>
        <v>4.4616202242620282E-4</v>
      </c>
      <c r="L239" s="72">
        <v>223</v>
      </c>
      <c r="M239" s="72">
        <v>49</v>
      </c>
    </row>
    <row r="240" spans="1:13" x14ac:dyDescent="0.25">
      <c r="A240" s="8">
        <v>1220401</v>
      </c>
      <c r="B240" s="10" t="s">
        <v>592</v>
      </c>
      <c r="C240" s="8">
        <v>312</v>
      </c>
      <c r="D240" s="8">
        <v>251</v>
      </c>
      <c r="E240" s="8">
        <v>61</v>
      </c>
      <c r="H240" s="8">
        <v>1220401</v>
      </c>
      <c r="I240" s="10" t="s">
        <v>592</v>
      </c>
      <c r="J240" s="8">
        <f t="shared" si="9"/>
        <v>70</v>
      </c>
      <c r="K240" s="13">
        <f t="shared" si="10"/>
        <v>1.1482110871262572E-4</v>
      </c>
      <c r="L240" s="72">
        <v>80</v>
      </c>
      <c r="M240" s="72">
        <v>-10</v>
      </c>
    </row>
    <row r="241" spans="1:13" x14ac:dyDescent="0.25">
      <c r="A241" s="8">
        <v>1220402</v>
      </c>
      <c r="B241" s="10" t="s">
        <v>593</v>
      </c>
      <c r="C241" s="8">
        <v>0</v>
      </c>
      <c r="D241" s="8">
        <v>0</v>
      </c>
      <c r="E241" s="8">
        <v>0</v>
      </c>
      <c r="H241" s="8">
        <v>1220402</v>
      </c>
      <c r="I241" s="10" t="s">
        <v>593</v>
      </c>
      <c r="J241" s="8">
        <f t="shared" si="9"/>
        <v>0</v>
      </c>
      <c r="K241" s="13">
        <f t="shared" si="10"/>
        <v>0</v>
      </c>
      <c r="L241" s="72">
        <v>0</v>
      </c>
      <c r="M241" s="72">
        <v>0</v>
      </c>
    </row>
    <row r="242" spans="1:13" x14ac:dyDescent="0.25">
      <c r="A242" s="8">
        <v>1220403</v>
      </c>
      <c r="B242" s="10" t="s">
        <v>594</v>
      </c>
      <c r="C242" s="8">
        <v>0</v>
      </c>
      <c r="D242" s="8">
        <v>0</v>
      </c>
      <c r="E242" s="8">
        <v>0</v>
      </c>
      <c r="H242" s="8">
        <v>1220403</v>
      </c>
      <c r="I242" s="10" t="s">
        <v>594</v>
      </c>
      <c r="J242" s="8">
        <f t="shared" si="9"/>
        <v>0</v>
      </c>
      <c r="K242" s="13">
        <f t="shared" si="10"/>
        <v>0</v>
      </c>
      <c r="L242" s="72">
        <v>0</v>
      </c>
      <c r="M242" s="72">
        <v>0</v>
      </c>
    </row>
    <row r="243" spans="1:13" x14ac:dyDescent="0.25">
      <c r="A243" s="8">
        <v>1220499</v>
      </c>
      <c r="B243" s="10" t="s">
        <v>595</v>
      </c>
      <c r="C243" s="8">
        <v>27</v>
      </c>
      <c r="D243" s="8">
        <v>19</v>
      </c>
      <c r="E243" s="8">
        <v>8</v>
      </c>
      <c r="H243" s="8">
        <v>1220499</v>
      </c>
      <c r="I243" s="10" t="s">
        <v>595</v>
      </c>
      <c r="J243" s="8">
        <f t="shared" si="9"/>
        <v>26</v>
      </c>
      <c r="K243" s="13">
        <f t="shared" si="10"/>
        <v>4.2647840378975271E-5</v>
      </c>
      <c r="L243" s="72">
        <v>25</v>
      </c>
      <c r="M243" s="72">
        <v>1</v>
      </c>
    </row>
    <row r="244" spans="1:13" x14ac:dyDescent="0.25">
      <c r="A244" s="8">
        <v>1311100</v>
      </c>
      <c r="B244" s="10" t="s">
        <v>596</v>
      </c>
      <c r="C244" s="8">
        <v>1458</v>
      </c>
      <c r="D244" s="8">
        <v>1142</v>
      </c>
      <c r="E244" s="8">
        <v>316</v>
      </c>
      <c r="H244" s="8">
        <v>1311100</v>
      </c>
      <c r="I244" s="10" t="s">
        <v>596</v>
      </c>
      <c r="J244" s="8">
        <f t="shared" si="9"/>
        <v>511</v>
      </c>
      <c r="K244" s="13">
        <f t="shared" si="10"/>
        <v>8.381940936021678E-4</v>
      </c>
      <c r="L244" s="72">
        <v>499</v>
      </c>
      <c r="M244" s="72">
        <v>12</v>
      </c>
    </row>
    <row r="245" spans="1:13" x14ac:dyDescent="0.25">
      <c r="A245" s="8">
        <v>1312000</v>
      </c>
      <c r="B245" s="10" t="s">
        <v>597</v>
      </c>
      <c r="C245" s="8">
        <v>59</v>
      </c>
      <c r="D245" s="8">
        <v>76</v>
      </c>
      <c r="E245" s="8">
        <v>-17</v>
      </c>
      <c r="H245" s="8">
        <v>1312000</v>
      </c>
      <c r="I245" s="10" t="s">
        <v>597</v>
      </c>
      <c r="J245" s="8">
        <f t="shared" si="9"/>
        <v>146</v>
      </c>
      <c r="K245" s="13">
        <f t="shared" si="10"/>
        <v>2.3948402674347653E-4</v>
      </c>
      <c r="L245" s="72">
        <v>150</v>
      </c>
      <c r="M245" s="72">
        <v>-4</v>
      </c>
    </row>
    <row r="246" spans="1:13" x14ac:dyDescent="0.25">
      <c r="A246" s="8">
        <v>1313800</v>
      </c>
      <c r="B246" s="10" t="s">
        <v>598</v>
      </c>
      <c r="C246" s="8">
        <v>21</v>
      </c>
      <c r="D246" s="8">
        <v>66</v>
      </c>
      <c r="E246" s="8">
        <v>-45</v>
      </c>
      <c r="H246" s="8">
        <v>1313800</v>
      </c>
      <c r="I246" s="10" t="s">
        <v>598</v>
      </c>
      <c r="J246" s="8">
        <f t="shared" si="9"/>
        <v>289</v>
      </c>
      <c r="K246" s="13">
        <f t="shared" si="10"/>
        <v>4.7404714882784052E-4</v>
      </c>
      <c r="L246" s="72">
        <v>244</v>
      </c>
      <c r="M246" s="72">
        <v>45</v>
      </c>
    </row>
    <row r="247" spans="1:13" x14ac:dyDescent="0.25">
      <c r="A247" s="8">
        <v>1314600</v>
      </c>
      <c r="B247" s="10" t="s">
        <v>599</v>
      </c>
      <c r="C247" s="8">
        <v>440</v>
      </c>
      <c r="D247" s="8">
        <v>367</v>
      </c>
      <c r="E247" s="8">
        <v>73</v>
      </c>
      <c r="H247" s="8">
        <v>1314600</v>
      </c>
      <c r="I247" s="10" t="s">
        <v>599</v>
      </c>
      <c r="J247" s="8">
        <f t="shared" si="9"/>
        <v>115</v>
      </c>
      <c r="K247" s="13">
        <f t="shared" si="10"/>
        <v>1.886346785993137E-4</v>
      </c>
      <c r="L247" s="72">
        <v>101</v>
      </c>
      <c r="M247" s="72">
        <v>14</v>
      </c>
    </row>
    <row r="248" spans="1:13" x14ac:dyDescent="0.25">
      <c r="A248" s="8">
        <v>1321900</v>
      </c>
      <c r="B248" s="10" t="s">
        <v>600</v>
      </c>
      <c r="C248" s="8">
        <v>808</v>
      </c>
      <c r="D248" s="8">
        <v>606</v>
      </c>
      <c r="E248" s="8">
        <v>202</v>
      </c>
      <c r="H248" s="8">
        <v>1321900</v>
      </c>
      <c r="I248" s="10" t="s">
        <v>600</v>
      </c>
      <c r="J248" s="8">
        <f t="shared" si="9"/>
        <v>702</v>
      </c>
      <c r="K248" s="13">
        <f t="shared" si="10"/>
        <v>1.1514916902323324E-3</v>
      </c>
      <c r="L248" s="72">
        <v>727</v>
      </c>
      <c r="M248" s="72">
        <v>-25</v>
      </c>
    </row>
    <row r="249" spans="1:13" x14ac:dyDescent="0.25">
      <c r="A249" s="8">
        <v>1322700</v>
      </c>
      <c r="B249" s="10" t="s">
        <v>601</v>
      </c>
      <c r="C249" s="8">
        <v>308</v>
      </c>
      <c r="D249" s="8">
        <v>363</v>
      </c>
      <c r="E249" s="8">
        <v>-55</v>
      </c>
      <c r="H249" s="8">
        <v>1322700</v>
      </c>
      <c r="I249" s="10" t="s">
        <v>601</v>
      </c>
      <c r="J249" s="8">
        <f t="shared" si="9"/>
        <v>26</v>
      </c>
      <c r="K249" s="13">
        <f t="shared" si="10"/>
        <v>4.2647840378975271E-5</v>
      </c>
      <c r="L249" s="72">
        <v>28</v>
      </c>
      <c r="M249" s="72">
        <v>-2</v>
      </c>
    </row>
    <row r="250" spans="1:13" x14ac:dyDescent="0.25">
      <c r="A250" s="8">
        <v>1323500</v>
      </c>
      <c r="B250" s="10" t="s">
        <v>602</v>
      </c>
      <c r="C250" s="8">
        <v>1180</v>
      </c>
      <c r="D250" s="8">
        <v>1083</v>
      </c>
      <c r="E250" s="8">
        <v>97</v>
      </c>
      <c r="H250" s="8">
        <v>1323500</v>
      </c>
      <c r="I250" s="10" t="s">
        <v>602</v>
      </c>
      <c r="J250" s="8">
        <f t="shared" si="9"/>
        <v>348</v>
      </c>
      <c r="K250" s="13">
        <f t="shared" si="10"/>
        <v>5.7082494045705365E-4</v>
      </c>
      <c r="L250" s="72">
        <v>279</v>
      </c>
      <c r="M250" s="72">
        <v>69</v>
      </c>
    </row>
    <row r="251" spans="1:13" x14ac:dyDescent="0.25">
      <c r="A251" s="8">
        <v>1330800</v>
      </c>
      <c r="B251" s="10" t="s">
        <v>603</v>
      </c>
      <c r="C251" s="8">
        <v>3012</v>
      </c>
      <c r="D251" s="8">
        <v>2707</v>
      </c>
      <c r="E251" s="8">
        <v>305</v>
      </c>
      <c r="H251" s="8">
        <v>1330800</v>
      </c>
      <c r="I251" s="10" t="s">
        <v>603</v>
      </c>
      <c r="J251" s="8">
        <f t="shared" si="9"/>
        <v>349</v>
      </c>
      <c r="K251" s="13">
        <f t="shared" si="10"/>
        <v>5.7246524201009109E-4</v>
      </c>
      <c r="L251" s="72">
        <v>327</v>
      </c>
      <c r="M251" s="72">
        <v>22</v>
      </c>
    </row>
    <row r="252" spans="1:13" x14ac:dyDescent="0.25">
      <c r="A252" s="8">
        <v>1340501</v>
      </c>
      <c r="B252" s="10" t="s">
        <v>604</v>
      </c>
      <c r="C252" s="8">
        <v>658</v>
      </c>
      <c r="D252" s="8">
        <v>763</v>
      </c>
      <c r="E252" s="8">
        <v>-105</v>
      </c>
      <c r="H252" s="8">
        <v>1340501</v>
      </c>
      <c r="I252" s="10" t="s">
        <v>604</v>
      </c>
      <c r="J252" s="8">
        <f t="shared" si="9"/>
        <v>145</v>
      </c>
      <c r="K252" s="13">
        <f t="shared" si="10"/>
        <v>2.3784372519043901E-4</v>
      </c>
      <c r="L252" s="72">
        <v>214</v>
      </c>
      <c r="M252" s="72">
        <v>-69</v>
      </c>
    </row>
    <row r="253" spans="1:13" x14ac:dyDescent="0.25">
      <c r="A253" s="8">
        <v>1340502</v>
      </c>
      <c r="B253" s="10" t="s">
        <v>605</v>
      </c>
      <c r="C253" s="8">
        <v>77</v>
      </c>
      <c r="D253" s="8">
        <v>47</v>
      </c>
      <c r="E253" s="8">
        <v>30</v>
      </c>
      <c r="H253" s="8">
        <v>1340502</v>
      </c>
      <c r="I253" s="10" t="s">
        <v>605</v>
      </c>
      <c r="J253" s="8">
        <f t="shared" si="9"/>
        <v>148</v>
      </c>
      <c r="K253" s="13">
        <f t="shared" si="10"/>
        <v>2.4276462984955155E-4</v>
      </c>
      <c r="L253" s="72">
        <v>123</v>
      </c>
      <c r="M253" s="72">
        <v>25</v>
      </c>
    </row>
    <row r="254" spans="1:13" x14ac:dyDescent="0.25">
      <c r="A254" s="8">
        <v>1340599</v>
      </c>
      <c r="B254" s="10" t="s">
        <v>606</v>
      </c>
      <c r="C254" s="8">
        <v>18</v>
      </c>
      <c r="D254" s="8">
        <v>16</v>
      </c>
      <c r="E254" s="8">
        <v>2</v>
      </c>
      <c r="H254" s="8">
        <v>1340599</v>
      </c>
      <c r="I254" s="10" t="s">
        <v>606</v>
      </c>
      <c r="J254" s="8">
        <f t="shared" si="9"/>
        <v>69</v>
      </c>
      <c r="K254" s="13">
        <f t="shared" si="10"/>
        <v>1.1318080715958822E-4</v>
      </c>
      <c r="L254" s="72">
        <v>93</v>
      </c>
      <c r="M254" s="72">
        <v>-24</v>
      </c>
    </row>
    <row r="255" spans="1:13" x14ac:dyDescent="0.25">
      <c r="A255" s="8">
        <v>1351100</v>
      </c>
      <c r="B255" s="10" t="s">
        <v>607</v>
      </c>
      <c r="C255" s="8">
        <v>67</v>
      </c>
      <c r="D255" s="8">
        <v>37</v>
      </c>
      <c r="E255" s="8">
        <v>30</v>
      </c>
      <c r="H255" s="8">
        <v>1351100</v>
      </c>
      <c r="I255" s="10" t="s">
        <v>607</v>
      </c>
      <c r="J255" s="8">
        <f t="shared" si="9"/>
        <v>629</v>
      </c>
      <c r="K255" s="13">
        <f t="shared" si="10"/>
        <v>1.031749676860594E-3</v>
      </c>
      <c r="L255" s="72">
        <v>573</v>
      </c>
      <c r="M255" s="72">
        <v>56</v>
      </c>
    </row>
    <row r="256" spans="1:13" x14ac:dyDescent="0.25">
      <c r="A256" s="8">
        <v>1352900</v>
      </c>
      <c r="B256" s="10" t="s">
        <v>608</v>
      </c>
      <c r="C256" s="8">
        <v>241</v>
      </c>
      <c r="D256" s="8">
        <v>160</v>
      </c>
      <c r="E256" s="8">
        <v>81</v>
      </c>
      <c r="H256" s="8">
        <v>1352900</v>
      </c>
      <c r="I256" s="10" t="s">
        <v>608</v>
      </c>
      <c r="J256" s="8">
        <f t="shared" si="9"/>
        <v>41</v>
      </c>
      <c r="K256" s="13">
        <f t="shared" si="10"/>
        <v>6.7252363674537925E-5</v>
      </c>
      <c r="L256" s="72">
        <v>67</v>
      </c>
      <c r="M256" s="72">
        <v>-26</v>
      </c>
    </row>
    <row r="257" spans="1:13" x14ac:dyDescent="0.25">
      <c r="A257" s="8">
        <v>1353700</v>
      </c>
      <c r="B257" s="10" t="s">
        <v>609</v>
      </c>
      <c r="C257" s="8">
        <v>48</v>
      </c>
      <c r="D257" s="8">
        <v>34</v>
      </c>
      <c r="E257" s="8">
        <v>14</v>
      </c>
      <c r="H257" s="8">
        <v>1353700</v>
      </c>
      <c r="I257" s="10" t="s">
        <v>609</v>
      </c>
      <c r="J257" s="8">
        <f t="shared" si="9"/>
        <v>77</v>
      </c>
      <c r="K257" s="13">
        <f t="shared" si="10"/>
        <v>1.2630321958388829E-4</v>
      </c>
      <c r="L257" s="72">
        <v>77</v>
      </c>
      <c r="M257" s="72">
        <v>0</v>
      </c>
    </row>
    <row r="258" spans="1:13" x14ac:dyDescent="0.25">
      <c r="A258" s="8">
        <v>1354500</v>
      </c>
      <c r="B258" s="10" t="s">
        <v>610</v>
      </c>
      <c r="C258" s="8">
        <v>515</v>
      </c>
      <c r="D258" s="8">
        <v>457</v>
      </c>
      <c r="E258" s="8">
        <v>58</v>
      </c>
      <c r="H258" s="8">
        <v>1354500</v>
      </c>
      <c r="I258" s="10" t="s">
        <v>610</v>
      </c>
      <c r="J258" s="8">
        <f t="shared" si="9"/>
        <v>392</v>
      </c>
      <c r="K258" s="13">
        <f t="shared" si="10"/>
        <v>6.4299820879070411E-4</v>
      </c>
      <c r="L258" s="72">
        <v>333</v>
      </c>
      <c r="M258" s="72">
        <v>59</v>
      </c>
    </row>
    <row r="259" spans="1:13" x14ac:dyDescent="0.25">
      <c r="A259" s="8">
        <v>1359600</v>
      </c>
      <c r="B259" s="10" t="s">
        <v>611</v>
      </c>
      <c r="C259" s="8">
        <v>698</v>
      </c>
      <c r="D259" s="8">
        <v>685</v>
      </c>
      <c r="E259" s="8">
        <v>13</v>
      </c>
      <c r="H259" s="8">
        <v>1359600</v>
      </c>
      <c r="I259" s="10" t="s">
        <v>611</v>
      </c>
      <c r="J259" s="8">
        <f t="shared" si="9"/>
        <v>807</v>
      </c>
      <c r="K259" s="13">
        <f t="shared" si="10"/>
        <v>1.323723353301271E-3</v>
      </c>
      <c r="L259" s="72">
        <v>750</v>
      </c>
      <c r="M259" s="72">
        <v>57</v>
      </c>
    </row>
    <row r="260" spans="1:13" x14ac:dyDescent="0.25">
      <c r="A260" s="8">
        <v>1411801</v>
      </c>
      <c r="B260" s="10" t="s">
        <v>612</v>
      </c>
      <c r="C260" s="8">
        <v>109</v>
      </c>
      <c r="D260" s="8">
        <v>88</v>
      </c>
      <c r="E260" s="8">
        <v>21</v>
      </c>
      <c r="H260" s="8">
        <v>1411801</v>
      </c>
      <c r="I260" s="10" t="s">
        <v>612</v>
      </c>
      <c r="J260" s="8">
        <f t="shared" ref="J260:J323" si="11">L260+M260</f>
        <v>831</v>
      </c>
      <c r="K260" s="13">
        <f t="shared" si="10"/>
        <v>1.3630905905741711E-3</v>
      </c>
      <c r="L260" s="72">
        <v>724</v>
      </c>
      <c r="M260" s="72">
        <v>107</v>
      </c>
    </row>
    <row r="261" spans="1:13" x14ac:dyDescent="0.25">
      <c r="A261" s="8">
        <v>1411802</v>
      </c>
      <c r="B261" s="10" t="s">
        <v>613</v>
      </c>
      <c r="C261" s="8">
        <v>6</v>
      </c>
      <c r="D261" s="8">
        <v>8</v>
      </c>
      <c r="E261" s="8">
        <v>-2</v>
      </c>
      <c r="H261" s="8">
        <v>1411802</v>
      </c>
      <c r="I261" s="10" t="s">
        <v>613</v>
      </c>
      <c r="J261" s="8">
        <f t="shared" si="11"/>
        <v>124</v>
      </c>
      <c r="K261" s="13">
        <f t="shared" ref="K261:K324" si="12">J261/$J$1366</f>
        <v>2.033973925766513E-4</v>
      </c>
      <c r="L261" s="72">
        <v>80</v>
      </c>
      <c r="M261" s="72">
        <v>44</v>
      </c>
    </row>
    <row r="262" spans="1:13" x14ac:dyDescent="0.25">
      <c r="A262" s="8">
        <v>1412601</v>
      </c>
      <c r="B262" s="10" t="s">
        <v>614</v>
      </c>
      <c r="C262" s="8">
        <v>254</v>
      </c>
      <c r="D262" s="8">
        <v>218</v>
      </c>
      <c r="E262" s="8">
        <v>36</v>
      </c>
      <c r="H262" s="8">
        <v>1412601</v>
      </c>
      <c r="I262" s="10" t="s">
        <v>614</v>
      </c>
      <c r="J262" s="8">
        <f t="shared" si="11"/>
        <v>3384</v>
      </c>
      <c r="K262" s="13">
        <f t="shared" si="12"/>
        <v>5.5507804554789349E-3</v>
      </c>
      <c r="L262" s="72">
        <v>3048</v>
      </c>
      <c r="M262" s="72">
        <v>336</v>
      </c>
    </row>
    <row r="263" spans="1:13" x14ac:dyDescent="0.25">
      <c r="A263" s="8">
        <v>1412602</v>
      </c>
      <c r="B263" s="10" t="s">
        <v>615</v>
      </c>
      <c r="C263" s="8">
        <v>61</v>
      </c>
      <c r="D263" s="8">
        <v>44</v>
      </c>
      <c r="E263" s="8">
        <v>17</v>
      </c>
      <c r="H263" s="8">
        <v>1412602</v>
      </c>
      <c r="I263" s="10" t="s">
        <v>615</v>
      </c>
      <c r="J263" s="8">
        <f t="shared" si="11"/>
        <v>81</v>
      </c>
      <c r="K263" s="13">
        <f t="shared" si="12"/>
        <v>1.3286442579603835E-4</v>
      </c>
      <c r="L263" s="72">
        <v>55</v>
      </c>
      <c r="M263" s="72">
        <v>26</v>
      </c>
    </row>
    <row r="264" spans="1:13" x14ac:dyDescent="0.25">
      <c r="A264" s="8">
        <v>1412603</v>
      </c>
      <c r="B264" s="10" t="s">
        <v>616</v>
      </c>
      <c r="C264" s="8">
        <v>98</v>
      </c>
      <c r="D264" s="8">
        <v>97</v>
      </c>
      <c r="E264" s="8">
        <v>1</v>
      </c>
      <c r="H264" s="8">
        <v>1412603</v>
      </c>
      <c r="I264" s="10" t="s">
        <v>616</v>
      </c>
      <c r="J264" s="8">
        <f t="shared" si="11"/>
        <v>69</v>
      </c>
      <c r="K264" s="13">
        <f t="shared" si="12"/>
        <v>1.1318080715958822E-4</v>
      </c>
      <c r="L264" s="72">
        <v>45</v>
      </c>
      <c r="M264" s="72">
        <v>24</v>
      </c>
    </row>
    <row r="265" spans="1:13" x14ac:dyDescent="0.25">
      <c r="A265" s="8">
        <v>1413401</v>
      </c>
      <c r="B265" s="10" t="s">
        <v>617</v>
      </c>
      <c r="C265" s="8">
        <v>35</v>
      </c>
      <c r="D265" s="8">
        <v>36</v>
      </c>
      <c r="E265" s="8">
        <v>-1</v>
      </c>
      <c r="H265" s="8">
        <v>1413401</v>
      </c>
      <c r="I265" s="10" t="s">
        <v>617</v>
      </c>
      <c r="J265" s="8">
        <f t="shared" si="11"/>
        <v>150</v>
      </c>
      <c r="K265" s="13">
        <f t="shared" si="12"/>
        <v>2.4604523295562654E-4</v>
      </c>
      <c r="L265" s="72">
        <v>144</v>
      </c>
      <c r="M265" s="72">
        <v>6</v>
      </c>
    </row>
    <row r="266" spans="1:13" x14ac:dyDescent="0.25">
      <c r="A266" s="8">
        <v>1413402</v>
      </c>
      <c r="B266" s="10" t="s">
        <v>618</v>
      </c>
      <c r="C266" s="8">
        <v>11</v>
      </c>
      <c r="D266" s="8">
        <v>11</v>
      </c>
      <c r="E266" s="8">
        <v>0</v>
      </c>
      <c r="H266" s="8">
        <v>1413402</v>
      </c>
      <c r="I266" s="10" t="s">
        <v>618</v>
      </c>
      <c r="J266" s="8">
        <f t="shared" si="11"/>
        <v>19</v>
      </c>
      <c r="K266" s="13">
        <f t="shared" si="12"/>
        <v>3.1165729507712699E-5</v>
      </c>
      <c r="L266" s="72">
        <v>18</v>
      </c>
      <c r="M266" s="72">
        <v>1</v>
      </c>
    </row>
    <row r="267" spans="1:13" x14ac:dyDescent="0.25">
      <c r="A267" s="8">
        <v>1413403</v>
      </c>
      <c r="B267" s="10" t="s">
        <v>619</v>
      </c>
      <c r="C267" s="8">
        <v>261</v>
      </c>
      <c r="D267" s="8">
        <v>226</v>
      </c>
      <c r="E267" s="8">
        <v>35</v>
      </c>
      <c r="H267" s="8">
        <v>1413403</v>
      </c>
      <c r="I267" s="10" t="s">
        <v>619</v>
      </c>
      <c r="J267" s="8">
        <f t="shared" si="11"/>
        <v>2</v>
      </c>
      <c r="K267" s="13">
        <f t="shared" si="12"/>
        <v>3.2806031060750209E-6</v>
      </c>
      <c r="L267" s="72">
        <v>3</v>
      </c>
      <c r="M267" s="72">
        <v>-1</v>
      </c>
    </row>
    <row r="268" spans="1:13" x14ac:dyDescent="0.25">
      <c r="A268" s="8">
        <v>1414200</v>
      </c>
      <c r="B268" s="10" t="s">
        <v>620</v>
      </c>
      <c r="C268" s="8">
        <v>31</v>
      </c>
      <c r="D268" s="8">
        <v>23</v>
      </c>
      <c r="E268" s="8">
        <v>8</v>
      </c>
      <c r="H268" s="8">
        <v>1414200</v>
      </c>
      <c r="I268" s="10" t="s">
        <v>620</v>
      </c>
      <c r="J268" s="8">
        <f t="shared" si="11"/>
        <v>92</v>
      </c>
      <c r="K268" s="13">
        <f t="shared" si="12"/>
        <v>1.5090774287945097E-4</v>
      </c>
      <c r="L268" s="72">
        <v>99</v>
      </c>
      <c r="M268" s="72">
        <v>-7</v>
      </c>
    </row>
    <row r="269" spans="1:13" x14ac:dyDescent="0.25">
      <c r="A269" s="8">
        <v>1421500</v>
      </c>
      <c r="B269" s="10" t="s">
        <v>621</v>
      </c>
      <c r="C269" s="8">
        <v>79</v>
      </c>
      <c r="D269" s="8">
        <v>87</v>
      </c>
      <c r="E269" s="8">
        <v>-8</v>
      </c>
      <c r="H269" s="8">
        <v>1421500</v>
      </c>
      <c r="I269" s="10" t="s">
        <v>621</v>
      </c>
      <c r="J269" s="8">
        <f t="shared" si="11"/>
        <v>337</v>
      </c>
      <c r="K269" s="13">
        <f t="shared" si="12"/>
        <v>5.5278162337364103E-4</v>
      </c>
      <c r="L269" s="72">
        <v>330</v>
      </c>
      <c r="M269" s="72">
        <v>7</v>
      </c>
    </row>
    <row r="270" spans="1:13" x14ac:dyDescent="0.25">
      <c r="A270" s="8">
        <v>1422300</v>
      </c>
      <c r="B270" s="10" t="s">
        <v>622</v>
      </c>
      <c r="C270" s="8">
        <v>128</v>
      </c>
      <c r="D270" s="8">
        <v>120</v>
      </c>
      <c r="E270" s="8">
        <v>8</v>
      </c>
      <c r="H270" s="8">
        <v>1422300</v>
      </c>
      <c r="I270" s="10" t="s">
        <v>622</v>
      </c>
      <c r="J270" s="8">
        <f t="shared" si="11"/>
        <v>131</v>
      </c>
      <c r="K270" s="13">
        <f t="shared" si="12"/>
        <v>2.1487950344791385E-4</v>
      </c>
      <c r="L270" s="72">
        <v>139</v>
      </c>
      <c r="M270" s="72">
        <v>-8</v>
      </c>
    </row>
    <row r="271" spans="1:13" x14ac:dyDescent="0.25">
      <c r="A271" s="8">
        <v>1510600</v>
      </c>
      <c r="B271" s="10" t="s">
        <v>623</v>
      </c>
      <c r="C271" s="8">
        <v>58</v>
      </c>
      <c r="D271" s="8">
        <v>71</v>
      </c>
      <c r="E271" s="8">
        <v>-13</v>
      </c>
      <c r="H271" s="8">
        <v>1510600</v>
      </c>
      <c r="I271" s="10" t="s">
        <v>623</v>
      </c>
      <c r="J271" s="8">
        <f t="shared" si="11"/>
        <v>819</v>
      </c>
      <c r="K271" s="13">
        <f t="shared" si="12"/>
        <v>1.343406971937721E-3</v>
      </c>
      <c r="L271" s="72">
        <v>690</v>
      </c>
      <c r="M271" s="72">
        <v>129</v>
      </c>
    </row>
    <row r="272" spans="1:13" x14ac:dyDescent="0.25">
      <c r="A272" s="8">
        <v>1521100</v>
      </c>
      <c r="B272" s="10" t="s">
        <v>624</v>
      </c>
      <c r="C272" s="8">
        <v>1</v>
      </c>
      <c r="D272" s="8">
        <v>0</v>
      </c>
      <c r="E272" s="8">
        <v>1</v>
      </c>
      <c r="H272" s="8">
        <v>1521100</v>
      </c>
      <c r="I272" s="10" t="s">
        <v>624</v>
      </c>
      <c r="J272" s="8">
        <f t="shared" si="11"/>
        <v>56</v>
      </c>
      <c r="K272" s="13">
        <f t="shared" si="12"/>
        <v>9.185688697010058E-5</v>
      </c>
      <c r="L272" s="72">
        <v>88</v>
      </c>
      <c r="M272" s="72">
        <v>-32</v>
      </c>
    </row>
    <row r="273" spans="1:13" x14ac:dyDescent="0.25">
      <c r="A273" s="8">
        <v>1529700</v>
      </c>
      <c r="B273" s="10" t="s">
        <v>625</v>
      </c>
      <c r="C273" s="8">
        <v>2</v>
      </c>
      <c r="D273" s="8">
        <v>2</v>
      </c>
      <c r="E273" s="8">
        <v>0</v>
      </c>
      <c r="H273" s="8">
        <v>1529700</v>
      </c>
      <c r="I273" s="10" t="s">
        <v>625</v>
      </c>
      <c r="J273" s="8">
        <f t="shared" si="11"/>
        <v>155</v>
      </c>
      <c r="K273" s="13">
        <f t="shared" si="12"/>
        <v>2.5424674072081413E-4</v>
      </c>
      <c r="L273" s="72">
        <v>110</v>
      </c>
      <c r="M273" s="72">
        <v>45</v>
      </c>
    </row>
    <row r="274" spans="1:13" x14ac:dyDescent="0.25">
      <c r="A274" s="8">
        <v>1531901</v>
      </c>
      <c r="B274" s="10" t="s">
        <v>626</v>
      </c>
      <c r="C274" s="8">
        <v>13</v>
      </c>
      <c r="D274" s="8">
        <v>9</v>
      </c>
      <c r="E274" s="8">
        <v>4</v>
      </c>
      <c r="H274" s="8">
        <v>1531901</v>
      </c>
      <c r="I274" s="10" t="s">
        <v>626</v>
      </c>
      <c r="J274" s="8">
        <f t="shared" si="11"/>
        <v>4359</v>
      </c>
      <c r="K274" s="13">
        <f t="shared" si="12"/>
        <v>7.150074469690508E-3</v>
      </c>
      <c r="L274" s="72">
        <v>3420</v>
      </c>
      <c r="M274" s="72">
        <v>939</v>
      </c>
    </row>
    <row r="275" spans="1:13" x14ac:dyDescent="0.25">
      <c r="A275" s="8">
        <v>1531902</v>
      </c>
      <c r="B275" s="10" t="s">
        <v>627</v>
      </c>
      <c r="C275" s="8">
        <v>7</v>
      </c>
      <c r="D275" s="8">
        <v>9</v>
      </c>
      <c r="E275" s="8">
        <v>-2</v>
      </c>
      <c r="H275" s="8">
        <v>1531902</v>
      </c>
      <c r="I275" s="10" t="s">
        <v>627</v>
      </c>
      <c r="J275" s="8">
        <f t="shared" si="11"/>
        <v>34</v>
      </c>
      <c r="K275" s="13">
        <f t="shared" si="12"/>
        <v>5.5770252803275353E-5</v>
      </c>
      <c r="L275" s="72">
        <v>26</v>
      </c>
      <c r="M275" s="72">
        <v>8</v>
      </c>
    </row>
    <row r="276" spans="1:13" x14ac:dyDescent="0.25">
      <c r="A276" s="8">
        <v>1532700</v>
      </c>
      <c r="B276" s="10" t="s">
        <v>628</v>
      </c>
      <c r="C276" s="8">
        <v>7</v>
      </c>
      <c r="D276" s="8">
        <v>5</v>
      </c>
      <c r="E276" s="8">
        <v>2</v>
      </c>
      <c r="H276" s="8">
        <v>1532700</v>
      </c>
      <c r="I276" s="10" t="s">
        <v>628</v>
      </c>
      <c r="J276" s="8">
        <f t="shared" si="11"/>
        <v>441</v>
      </c>
      <c r="K276" s="13">
        <f t="shared" si="12"/>
        <v>7.2337298488954211E-4</v>
      </c>
      <c r="L276" s="72">
        <v>474</v>
      </c>
      <c r="M276" s="72">
        <v>-33</v>
      </c>
    </row>
    <row r="277" spans="1:13" x14ac:dyDescent="0.25">
      <c r="A277" s="8">
        <v>1533500</v>
      </c>
      <c r="B277" s="10" t="s">
        <v>629</v>
      </c>
      <c r="C277" s="8">
        <v>29</v>
      </c>
      <c r="D277" s="8">
        <v>18</v>
      </c>
      <c r="E277" s="8">
        <v>11</v>
      </c>
      <c r="H277" s="8">
        <v>1533500</v>
      </c>
      <c r="I277" s="10" t="s">
        <v>629</v>
      </c>
      <c r="J277" s="8">
        <f t="shared" si="11"/>
        <v>2463</v>
      </c>
      <c r="K277" s="13">
        <f t="shared" si="12"/>
        <v>4.0400627251313877E-3</v>
      </c>
      <c r="L277" s="72">
        <v>2097</v>
      </c>
      <c r="M277" s="72">
        <v>366</v>
      </c>
    </row>
    <row r="278" spans="1:13" x14ac:dyDescent="0.25">
      <c r="A278" s="8">
        <v>1539400</v>
      </c>
      <c r="B278" s="10" t="s">
        <v>630</v>
      </c>
      <c r="C278" s="8">
        <v>176</v>
      </c>
      <c r="D278" s="8">
        <v>178</v>
      </c>
      <c r="E278" s="8">
        <v>-2</v>
      </c>
      <c r="H278" s="8">
        <v>1539400</v>
      </c>
      <c r="I278" s="10" t="s">
        <v>630</v>
      </c>
      <c r="J278" s="8">
        <f t="shared" si="11"/>
        <v>1220</v>
      </c>
      <c r="K278" s="13">
        <f t="shared" si="12"/>
        <v>2.0011678947057629E-3</v>
      </c>
      <c r="L278" s="72">
        <v>1375</v>
      </c>
      <c r="M278" s="72">
        <v>-155</v>
      </c>
    </row>
    <row r="279" spans="1:13" x14ac:dyDescent="0.25">
      <c r="A279" s="8">
        <v>1540800</v>
      </c>
      <c r="B279" s="10" t="s">
        <v>631</v>
      </c>
      <c r="C279" s="8">
        <v>1</v>
      </c>
      <c r="D279" s="8">
        <v>1</v>
      </c>
      <c r="E279" s="8">
        <v>0</v>
      </c>
      <c r="H279" s="8">
        <v>1540800</v>
      </c>
      <c r="I279" s="10" t="s">
        <v>631</v>
      </c>
      <c r="J279" s="8">
        <f t="shared" si="11"/>
        <v>339</v>
      </c>
      <c r="K279" s="13">
        <f t="shared" si="12"/>
        <v>5.5606222647971602E-4</v>
      </c>
      <c r="L279" s="72">
        <v>238</v>
      </c>
      <c r="M279" s="72">
        <v>101</v>
      </c>
    </row>
    <row r="280" spans="1:13" x14ac:dyDescent="0.25">
      <c r="A280" s="8">
        <v>1610201</v>
      </c>
      <c r="B280" s="10" t="s">
        <v>632</v>
      </c>
      <c r="C280" s="8">
        <v>0</v>
      </c>
      <c r="D280" s="8">
        <v>0</v>
      </c>
      <c r="E280" s="8">
        <v>0</v>
      </c>
      <c r="H280" s="8">
        <v>1610201</v>
      </c>
      <c r="I280" s="10" t="s">
        <v>632</v>
      </c>
      <c r="J280" s="8">
        <f t="shared" si="11"/>
        <v>0</v>
      </c>
      <c r="K280" s="13">
        <f t="shared" si="12"/>
        <v>0</v>
      </c>
      <c r="L280" s="72">
        <v>0</v>
      </c>
      <c r="M280" s="72">
        <v>0</v>
      </c>
    </row>
    <row r="281" spans="1:13" x14ac:dyDescent="0.25">
      <c r="A281" s="8">
        <v>1610202</v>
      </c>
      <c r="B281" s="10" t="s">
        <v>633</v>
      </c>
      <c r="C281" s="8">
        <v>0</v>
      </c>
      <c r="D281" s="8">
        <v>0</v>
      </c>
      <c r="E281" s="8">
        <v>0</v>
      </c>
      <c r="H281" s="8">
        <v>1610202</v>
      </c>
      <c r="I281" s="10" t="s">
        <v>633</v>
      </c>
      <c r="J281" s="8">
        <f t="shared" si="11"/>
        <v>0</v>
      </c>
      <c r="K281" s="13">
        <f t="shared" si="12"/>
        <v>0</v>
      </c>
      <c r="L281" s="72">
        <v>0</v>
      </c>
      <c r="M281" s="72">
        <v>0</v>
      </c>
    </row>
    <row r="282" spans="1:13" x14ac:dyDescent="0.25">
      <c r="A282" s="8">
        <v>1610203</v>
      </c>
      <c r="B282" s="10" t="s">
        <v>634</v>
      </c>
      <c r="C282" s="8">
        <v>9</v>
      </c>
      <c r="D282" s="8">
        <v>5</v>
      </c>
      <c r="E282" s="8">
        <v>4</v>
      </c>
      <c r="H282" s="8">
        <v>1610203</v>
      </c>
      <c r="I282" s="10" t="s">
        <v>634</v>
      </c>
      <c r="J282" s="8">
        <f t="shared" si="11"/>
        <v>429</v>
      </c>
      <c r="K282" s="13">
        <f t="shared" si="12"/>
        <v>7.0368936625309195E-4</v>
      </c>
      <c r="L282" s="72">
        <v>408</v>
      </c>
      <c r="M282" s="72">
        <v>21</v>
      </c>
    </row>
    <row r="283" spans="1:13" x14ac:dyDescent="0.25">
      <c r="A283" s="8">
        <v>1610204</v>
      </c>
      <c r="B283" s="10" t="s">
        <v>635</v>
      </c>
      <c r="C283" s="8">
        <v>12</v>
      </c>
      <c r="D283" s="8">
        <v>6</v>
      </c>
      <c r="E283" s="8">
        <v>6</v>
      </c>
      <c r="H283" s="8">
        <v>1610204</v>
      </c>
      <c r="I283" s="10" t="s">
        <v>635</v>
      </c>
      <c r="J283" s="8">
        <f t="shared" si="11"/>
        <v>48</v>
      </c>
      <c r="K283" s="13">
        <f t="shared" si="12"/>
        <v>7.8734474545800505E-5</v>
      </c>
      <c r="L283" s="72">
        <v>46</v>
      </c>
      <c r="M283" s="72">
        <v>2</v>
      </c>
    </row>
    <row r="284" spans="1:13" x14ac:dyDescent="0.25">
      <c r="A284" s="8">
        <v>1610205</v>
      </c>
      <c r="B284" s="10" t="s">
        <v>636</v>
      </c>
      <c r="C284" s="8">
        <v>25</v>
      </c>
      <c r="D284" s="8">
        <v>28</v>
      </c>
      <c r="E284" s="8">
        <v>-3</v>
      </c>
      <c r="H284" s="8">
        <v>1610205</v>
      </c>
      <c r="I284" s="10" t="s">
        <v>636</v>
      </c>
      <c r="J284" s="8">
        <f t="shared" si="11"/>
        <v>3</v>
      </c>
      <c r="K284" s="13">
        <f t="shared" si="12"/>
        <v>4.9209046591125315E-6</v>
      </c>
      <c r="L284" s="72">
        <v>2</v>
      </c>
      <c r="M284" s="72">
        <v>1</v>
      </c>
    </row>
    <row r="285" spans="1:13" x14ac:dyDescent="0.25">
      <c r="A285" s="8">
        <v>1621800</v>
      </c>
      <c r="B285" s="10" t="s">
        <v>637</v>
      </c>
      <c r="C285" s="8">
        <v>10</v>
      </c>
      <c r="D285" s="8">
        <v>10</v>
      </c>
      <c r="E285" s="8">
        <v>0</v>
      </c>
      <c r="H285" s="8">
        <v>1621800</v>
      </c>
      <c r="I285" s="10" t="s">
        <v>637</v>
      </c>
      <c r="J285" s="8">
        <f t="shared" si="11"/>
        <v>681</v>
      </c>
      <c r="K285" s="13">
        <f t="shared" si="12"/>
        <v>1.1170453576185447E-3</v>
      </c>
      <c r="L285" s="72">
        <v>509</v>
      </c>
      <c r="M285" s="72">
        <v>172</v>
      </c>
    </row>
    <row r="286" spans="1:13" x14ac:dyDescent="0.25">
      <c r="A286" s="8">
        <v>1622601</v>
      </c>
      <c r="B286" s="10" t="s">
        <v>638</v>
      </c>
      <c r="C286" s="8">
        <v>0</v>
      </c>
      <c r="D286" s="8">
        <v>0</v>
      </c>
      <c r="E286" s="8">
        <v>0</v>
      </c>
      <c r="H286" s="8">
        <v>1622601</v>
      </c>
      <c r="I286" s="10" t="s">
        <v>638</v>
      </c>
      <c r="J286" s="8">
        <f t="shared" si="11"/>
        <v>0</v>
      </c>
      <c r="K286" s="13">
        <f t="shared" si="12"/>
        <v>0</v>
      </c>
      <c r="L286" s="72">
        <v>0</v>
      </c>
      <c r="M286" s="72">
        <v>0</v>
      </c>
    </row>
    <row r="287" spans="1:13" x14ac:dyDescent="0.25">
      <c r="A287" s="8">
        <v>1622602</v>
      </c>
      <c r="B287" s="10" t="s">
        <v>639</v>
      </c>
      <c r="C287" s="8">
        <v>95</v>
      </c>
      <c r="D287" s="8">
        <v>74</v>
      </c>
      <c r="E287" s="8">
        <v>21</v>
      </c>
      <c r="H287" s="8">
        <v>1622602</v>
      </c>
      <c r="I287" s="10" t="s">
        <v>639</v>
      </c>
      <c r="J287" s="8">
        <f t="shared" si="11"/>
        <v>154</v>
      </c>
      <c r="K287" s="13">
        <f t="shared" si="12"/>
        <v>2.5260643916777658E-4</v>
      </c>
      <c r="L287" s="72">
        <v>144</v>
      </c>
      <c r="M287" s="72">
        <v>10</v>
      </c>
    </row>
    <row r="288" spans="1:13" x14ac:dyDescent="0.25">
      <c r="A288" s="8">
        <v>1622699</v>
      </c>
      <c r="B288" s="10" t="s">
        <v>640</v>
      </c>
      <c r="C288" s="8">
        <v>107</v>
      </c>
      <c r="D288" s="8">
        <v>127</v>
      </c>
      <c r="E288" s="8">
        <v>-20</v>
      </c>
      <c r="H288" s="8">
        <v>1622699</v>
      </c>
      <c r="I288" s="10" t="s">
        <v>640</v>
      </c>
      <c r="J288" s="8">
        <f t="shared" si="11"/>
        <v>3</v>
      </c>
      <c r="K288" s="13">
        <f t="shared" si="12"/>
        <v>4.9209046591125315E-6</v>
      </c>
      <c r="L288" s="72">
        <v>6</v>
      </c>
      <c r="M288" s="72">
        <v>-3</v>
      </c>
    </row>
    <row r="289" spans="1:13" x14ac:dyDescent="0.25">
      <c r="A289" s="8">
        <v>1623400</v>
      </c>
      <c r="B289" s="10" t="s">
        <v>641</v>
      </c>
      <c r="C289" s="8">
        <v>14</v>
      </c>
      <c r="D289" s="8">
        <v>9</v>
      </c>
      <c r="E289" s="8">
        <v>5</v>
      </c>
      <c r="H289" s="8">
        <v>1623400</v>
      </c>
      <c r="I289" s="10" t="s">
        <v>641</v>
      </c>
      <c r="J289" s="8">
        <f t="shared" si="11"/>
        <v>168</v>
      </c>
      <c r="K289" s="13">
        <f t="shared" si="12"/>
        <v>2.7557066091030174E-4</v>
      </c>
      <c r="L289" s="72">
        <v>143</v>
      </c>
      <c r="M289" s="72">
        <v>25</v>
      </c>
    </row>
    <row r="290" spans="1:13" x14ac:dyDescent="0.25">
      <c r="A290" s="8">
        <v>1629301</v>
      </c>
      <c r="B290" s="10" t="s">
        <v>642</v>
      </c>
      <c r="C290" s="8">
        <v>506</v>
      </c>
      <c r="D290" s="8">
        <v>473</v>
      </c>
      <c r="E290" s="8">
        <v>33</v>
      </c>
      <c r="H290" s="8">
        <v>1629301</v>
      </c>
      <c r="I290" s="10" t="s">
        <v>642</v>
      </c>
      <c r="J290" s="8">
        <f t="shared" si="11"/>
        <v>221</v>
      </c>
      <c r="K290" s="13">
        <f t="shared" si="12"/>
        <v>3.6250664322128978E-4</v>
      </c>
      <c r="L290" s="72">
        <v>165</v>
      </c>
      <c r="M290" s="72">
        <v>56</v>
      </c>
    </row>
    <row r="291" spans="1:13" x14ac:dyDescent="0.25">
      <c r="A291" s="8">
        <v>1629302</v>
      </c>
      <c r="B291" s="10" t="s">
        <v>643</v>
      </c>
      <c r="C291" s="8">
        <v>182</v>
      </c>
      <c r="D291" s="8">
        <v>164</v>
      </c>
      <c r="E291" s="8">
        <v>18</v>
      </c>
      <c r="H291" s="8">
        <v>1629302</v>
      </c>
      <c r="I291" s="10" t="s">
        <v>643</v>
      </c>
      <c r="J291" s="8">
        <f t="shared" si="11"/>
        <v>2</v>
      </c>
      <c r="K291" s="13">
        <f t="shared" si="12"/>
        <v>3.2806031060750209E-6</v>
      </c>
      <c r="L291" s="72">
        <v>1</v>
      </c>
      <c r="M291" s="72">
        <v>1</v>
      </c>
    </row>
    <row r="292" spans="1:13" x14ac:dyDescent="0.25">
      <c r="A292" s="8">
        <v>1710900</v>
      </c>
      <c r="B292" s="10" t="s">
        <v>644</v>
      </c>
      <c r="C292" s="8">
        <v>1324</v>
      </c>
      <c r="D292" s="8">
        <v>1214</v>
      </c>
      <c r="E292" s="8">
        <v>110</v>
      </c>
      <c r="H292" s="8">
        <v>1710900</v>
      </c>
      <c r="I292" s="10" t="s">
        <v>644</v>
      </c>
      <c r="J292" s="8">
        <f t="shared" si="11"/>
        <v>461</v>
      </c>
      <c r="K292" s="13">
        <f t="shared" si="12"/>
        <v>7.5617901595029235E-4</v>
      </c>
      <c r="L292" s="72">
        <v>405</v>
      </c>
      <c r="M292" s="72">
        <v>56</v>
      </c>
    </row>
    <row r="293" spans="1:13" x14ac:dyDescent="0.25">
      <c r="A293" s="8">
        <v>1721400</v>
      </c>
      <c r="B293" s="10" t="s">
        <v>645</v>
      </c>
      <c r="C293" s="8">
        <v>6</v>
      </c>
      <c r="D293" s="8">
        <v>3</v>
      </c>
      <c r="E293" s="8">
        <v>3</v>
      </c>
      <c r="H293" s="8">
        <v>1721400</v>
      </c>
      <c r="I293" s="10" t="s">
        <v>645</v>
      </c>
      <c r="J293" s="8">
        <f t="shared" si="11"/>
        <v>779</v>
      </c>
      <c r="K293" s="13">
        <f t="shared" si="12"/>
        <v>1.2777949098162207E-3</v>
      </c>
      <c r="L293" s="72">
        <v>768</v>
      </c>
      <c r="M293" s="72">
        <v>11</v>
      </c>
    </row>
    <row r="294" spans="1:13" x14ac:dyDescent="0.25">
      <c r="A294" s="8">
        <v>1722200</v>
      </c>
      <c r="B294" s="10" t="s">
        <v>646</v>
      </c>
      <c r="C294" s="8">
        <v>1195</v>
      </c>
      <c r="D294" s="8">
        <v>1307</v>
      </c>
      <c r="E294" s="8">
        <v>-112</v>
      </c>
      <c r="H294" s="8">
        <v>1722200</v>
      </c>
      <c r="I294" s="10" t="s">
        <v>646</v>
      </c>
      <c r="J294" s="8">
        <f t="shared" si="11"/>
        <v>37</v>
      </c>
      <c r="K294" s="13">
        <f t="shared" si="12"/>
        <v>6.0691157462387888E-5</v>
      </c>
      <c r="L294" s="72">
        <v>38</v>
      </c>
      <c r="M294" s="72">
        <v>-1</v>
      </c>
    </row>
    <row r="295" spans="1:13" x14ac:dyDescent="0.25">
      <c r="A295" s="8">
        <v>1731100</v>
      </c>
      <c r="B295" s="10" t="s">
        <v>647</v>
      </c>
      <c r="C295" s="8">
        <v>149</v>
      </c>
      <c r="D295" s="8">
        <v>74</v>
      </c>
      <c r="E295" s="8">
        <v>75</v>
      </c>
      <c r="H295" s="8">
        <v>1731100</v>
      </c>
      <c r="I295" s="10" t="s">
        <v>647</v>
      </c>
      <c r="J295" s="8">
        <f t="shared" si="11"/>
        <v>406</v>
      </c>
      <c r="K295" s="13">
        <f t="shared" si="12"/>
        <v>6.6596243053322927E-4</v>
      </c>
      <c r="L295" s="72">
        <v>355</v>
      </c>
      <c r="M295" s="72">
        <v>51</v>
      </c>
    </row>
    <row r="296" spans="1:13" x14ac:dyDescent="0.25">
      <c r="A296" s="8">
        <v>1732000</v>
      </c>
      <c r="B296" s="10" t="s">
        <v>648</v>
      </c>
      <c r="C296" s="8">
        <v>2433</v>
      </c>
      <c r="D296" s="8">
        <v>2232</v>
      </c>
      <c r="E296" s="8">
        <v>201</v>
      </c>
      <c r="H296" s="8">
        <v>1732000</v>
      </c>
      <c r="I296" s="10" t="s">
        <v>648</v>
      </c>
      <c r="J296" s="8">
        <f t="shared" si="11"/>
        <v>176</v>
      </c>
      <c r="K296" s="13">
        <f t="shared" si="12"/>
        <v>2.8869307333460181E-4</v>
      </c>
      <c r="L296" s="72">
        <v>256</v>
      </c>
      <c r="M296" s="72">
        <v>-80</v>
      </c>
    </row>
    <row r="297" spans="1:13" x14ac:dyDescent="0.25">
      <c r="A297" s="8">
        <v>1733800</v>
      </c>
      <c r="B297" s="10" t="s">
        <v>649</v>
      </c>
      <c r="C297" s="8">
        <v>383</v>
      </c>
      <c r="D297" s="8">
        <v>314</v>
      </c>
      <c r="E297" s="8">
        <v>69</v>
      </c>
      <c r="H297" s="8">
        <v>1733800</v>
      </c>
      <c r="I297" s="10" t="s">
        <v>649</v>
      </c>
      <c r="J297" s="8">
        <f t="shared" si="11"/>
        <v>677</v>
      </c>
      <c r="K297" s="13">
        <f t="shared" si="12"/>
        <v>1.1104841514063945E-3</v>
      </c>
      <c r="L297" s="72">
        <v>583</v>
      </c>
      <c r="M297" s="72">
        <v>94</v>
      </c>
    </row>
    <row r="298" spans="1:13" x14ac:dyDescent="0.25">
      <c r="A298" s="8">
        <v>1741901</v>
      </c>
      <c r="B298" s="10" t="s">
        <v>650</v>
      </c>
      <c r="C298" s="8">
        <v>24</v>
      </c>
      <c r="D298" s="8">
        <v>24</v>
      </c>
      <c r="E298" s="8">
        <v>0</v>
      </c>
      <c r="H298" s="8">
        <v>1741901</v>
      </c>
      <c r="I298" s="10" t="s">
        <v>650</v>
      </c>
      <c r="J298" s="8">
        <f t="shared" si="11"/>
        <v>3</v>
      </c>
      <c r="K298" s="13">
        <f t="shared" si="12"/>
        <v>4.9209046591125315E-6</v>
      </c>
      <c r="L298" s="72">
        <v>3</v>
      </c>
      <c r="M298" s="72">
        <v>0</v>
      </c>
    </row>
    <row r="299" spans="1:13" x14ac:dyDescent="0.25">
      <c r="A299" s="8">
        <v>1741902</v>
      </c>
      <c r="B299" s="10" t="s">
        <v>651</v>
      </c>
      <c r="C299" s="8">
        <v>105</v>
      </c>
      <c r="D299" s="8">
        <v>68</v>
      </c>
      <c r="E299" s="8">
        <v>37</v>
      </c>
      <c r="H299" s="8">
        <v>1741902</v>
      </c>
      <c r="I299" s="10" t="s">
        <v>651</v>
      </c>
      <c r="J299" s="8">
        <f t="shared" si="11"/>
        <v>310</v>
      </c>
      <c r="K299" s="13">
        <f t="shared" si="12"/>
        <v>5.0849348144162826E-4</v>
      </c>
      <c r="L299" s="72">
        <v>308</v>
      </c>
      <c r="M299" s="72">
        <v>2</v>
      </c>
    </row>
    <row r="300" spans="1:13" x14ac:dyDescent="0.25">
      <c r="A300" s="8">
        <v>1742701</v>
      </c>
      <c r="B300" s="10" t="s">
        <v>652</v>
      </c>
      <c r="C300" s="8">
        <v>197</v>
      </c>
      <c r="D300" s="8">
        <v>106</v>
      </c>
      <c r="E300" s="8">
        <v>91</v>
      </c>
      <c r="H300" s="8">
        <v>1742701</v>
      </c>
      <c r="I300" s="10" t="s">
        <v>652</v>
      </c>
      <c r="J300" s="8">
        <f t="shared" si="11"/>
        <v>208</v>
      </c>
      <c r="K300" s="13">
        <f t="shared" si="12"/>
        <v>3.4118272303180217E-4</v>
      </c>
      <c r="L300" s="72">
        <v>186</v>
      </c>
      <c r="M300" s="72">
        <v>22</v>
      </c>
    </row>
    <row r="301" spans="1:13" x14ac:dyDescent="0.25">
      <c r="A301" s="8">
        <v>1742702</v>
      </c>
      <c r="B301" s="10" t="s">
        <v>653</v>
      </c>
      <c r="C301" s="8">
        <v>2539</v>
      </c>
      <c r="D301" s="8">
        <v>2311</v>
      </c>
      <c r="E301" s="8">
        <v>228</v>
      </c>
      <c r="H301" s="8">
        <v>1742702</v>
      </c>
      <c r="I301" s="10" t="s">
        <v>653</v>
      </c>
      <c r="J301" s="8">
        <f t="shared" si="11"/>
        <v>7</v>
      </c>
      <c r="K301" s="13">
        <f t="shared" si="12"/>
        <v>1.1482110871262572E-5</v>
      </c>
      <c r="L301" s="72">
        <v>6</v>
      </c>
      <c r="M301" s="72">
        <v>1</v>
      </c>
    </row>
    <row r="302" spans="1:13" x14ac:dyDescent="0.25">
      <c r="A302" s="8">
        <v>1742799</v>
      </c>
      <c r="B302" s="10" t="s">
        <v>654</v>
      </c>
      <c r="C302" s="8">
        <v>3154</v>
      </c>
      <c r="D302" s="8">
        <v>2838</v>
      </c>
      <c r="E302" s="8">
        <v>316</v>
      </c>
      <c r="H302" s="8">
        <v>1742799</v>
      </c>
      <c r="I302" s="10" t="s">
        <v>654</v>
      </c>
      <c r="J302" s="8">
        <f t="shared" si="11"/>
        <v>197</v>
      </c>
      <c r="K302" s="13">
        <f t="shared" si="12"/>
        <v>3.2313940594838955E-4</v>
      </c>
      <c r="L302" s="72">
        <v>247</v>
      </c>
      <c r="M302" s="72">
        <v>-50</v>
      </c>
    </row>
    <row r="303" spans="1:13" x14ac:dyDescent="0.25">
      <c r="A303" s="8">
        <v>1749400</v>
      </c>
      <c r="B303" s="10" t="s">
        <v>655</v>
      </c>
      <c r="C303" s="8">
        <v>370</v>
      </c>
      <c r="D303" s="8">
        <v>307</v>
      </c>
      <c r="E303" s="8">
        <v>63</v>
      </c>
      <c r="H303" s="8">
        <v>1749400</v>
      </c>
      <c r="I303" s="10" t="s">
        <v>655</v>
      </c>
      <c r="J303" s="8">
        <f t="shared" si="11"/>
        <v>161</v>
      </c>
      <c r="K303" s="13">
        <f t="shared" si="12"/>
        <v>2.6408855003903916E-4</v>
      </c>
      <c r="L303" s="72">
        <v>168</v>
      </c>
      <c r="M303" s="72">
        <v>-7</v>
      </c>
    </row>
    <row r="304" spans="1:13" x14ac:dyDescent="0.25">
      <c r="A304" s="8">
        <v>1811301</v>
      </c>
      <c r="B304" s="10" t="s">
        <v>656</v>
      </c>
      <c r="C304" s="8">
        <v>11</v>
      </c>
      <c r="D304" s="8">
        <v>22</v>
      </c>
      <c r="E304" s="8">
        <v>-11</v>
      </c>
      <c r="H304" s="8">
        <v>1811301</v>
      </c>
      <c r="I304" s="10" t="s">
        <v>656</v>
      </c>
      <c r="J304" s="8">
        <f t="shared" si="11"/>
        <v>19</v>
      </c>
      <c r="K304" s="13">
        <f t="shared" si="12"/>
        <v>3.1165729507712699E-5</v>
      </c>
      <c r="L304" s="72">
        <v>26</v>
      </c>
      <c r="M304" s="72">
        <v>-7</v>
      </c>
    </row>
    <row r="305" spans="1:13" x14ac:dyDescent="0.25">
      <c r="A305" s="8">
        <v>1811302</v>
      </c>
      <c r="B305" s="10" t="s">
        <v>657</v>
      </c>
      <c r="C305" s="8">
        <v>231</v>
      </c>
      <c r="D305" s="8">
        <v>183</v>
      </c>
      <c r="E305" s="8">
        <v>48</v>
      </c>
      <c r="H305" s="8">
        <v>1811302</v>
      </c>
      <c r="I305" s="10" t="s">
        <v>657</v>
      </c>
      <c r="J305" s="8">
        <f t="shared" si="11"/>
        <v>235</v>
      </c>
      <c r="K305" s="13">
        <f t="shared" si="12"/>
        <v>3.8547086496381494E-4</v>
      </c>
      <c r="L305" s="72">
        <v>221</v>
      </c>
      <c r="M305" s="72">
        <v>14</v>
      </c>
    </row>
    <row r="306" spans="1:13" x14ac:dyDescent="0.25">
      <c r="A306" s="8">
        <v>1812100</v>
      </c>
      <c r="B306" s="10" t="s">
        <v>658</v>
      </c>
      <c r="C306" s="8">
        <v>370</v>
      </c>
      <c r="D306" s="8">
        <v>388</v>
      </c>
      <c r="E306" s="8">
        <v>-18</v>
      </c>
      <c r="H306" s="8">
        <v>1812100</v>
      </c>
      <c r="I306" s="10" t="s">
        <v>658</v>
      </c>
      <c r="J306" s="8">
        <f t="shared" si="11"/>
        <v>220</v>
      </c>
      <c r="K306" s="13">
        <f t="shared" si="12"/>
        <v>3.6086634166825228E-4</v>
      </c>
      <c r="L306" s="72">
        <v>228</v>
      </c>
      <c r="M306" s="72">
        <v>-8</v>
      </c>
    </row>
    <row r="307" spans="1:13" x14ac:dyDescent="0.25">
      <c r="A307" s="8">
        <v>1813001</v>
      </c>
      <c r="B307" s="10" t="s">
        <v>659</v>
      </c>
      <c r="C307" s="8">
        <v>16</v>
      </c>
      <c r="D307" s="8">
        <v>11</v>
      </c>
      <c r="E307" s="8">
        <v>5</v>
      </c>
      <c r="H307" s="8">
        <v>1813001</v>
      </c>
      <c r="I307" s="10" t="s">
        <v>659</v>
      </c>
      <c r="J307" s="8">
        <f t="shared" si="11"/>
        <v>166</v>
      </c>
      <c r="K307" s="13">
        <f t="shared" si="12"/>
        <v>2.7229005780422675E-4</v>
      </c>
      <c r="L307" s="72">
        <v>127</v>
      </c>
      <c r="M307" s="72">
        <v>39</v>
      </c>
    </row>
    <row r="308" spans="1:13" x14ac:dyDescent="0.25">
      <c r="A308" s="8">
        <v>1813099</v>
      </c>
      <c r="B308" s="10" t="s">
        <v>660</v>
      </c>
      <c r="C308" s="8">
        <v>42</v>
      </c>
      <c r="D308" s="8">
        <v>52</v>
      </c>
      <c r="E308" s="8">
        <v>-10</v>
      </c>
      <c r="H308" s="8">
        <v>1813099</v>
      </c>
      <c r="I308" s="10" t="s">
        <v>660</v>
      </c>
      <c r="J308" s="8">
        <f t="shared" si="11"/>
        <v>274</v>
      </c>
      <c r="K308" s="13">
        <f t="shared" si="12"/>
        <v>4.4944262553227787E-4</v>
      </c>
      <c r="L308" s="72">
        <v>244</v>
      </c>
      <c r="M308" s="72">
        <v>30</v>
      </c>
    </row>
    <row r="309" spans="1:13" x14ac:dyDescent="0.25">
      <c r="A309" s="8">
        <v>1821100</v>
      </c>
      <c r="B309" s="10" t="s">
        <v>661</v>
      </c>
      <c r="C309" s="8">
        <v>982</v>
      </c>
      <c r="D309" s="8">
        <v>1026</v>
      </c>
      <c r="E309" s="8">
        <v>-44</v>
      </c>
      <c r="H309" s="8">
        <v>1821100</v>
      </c>
      <c r="I309" s="10" t="s">
        <v>661</v>
      </c>
      <c r="J309" s="8">
        <f t="shared" si="11"/>
        <v>60</v>
      </c>
      <c r="K309" s="13">
        <f t="shared" si="12"/>
        <v>9.8418093182250631E-5</v>
      </c>
      <c r="L309" s="72">
        <v>68</v>
      </c>
      <c r="M309" s="72">
        <v>-8</v>
      </c>
    </row>
    <row r="310" spans="1:13" x14ac:dyDescent="0.25">
      <c r="A310" s="8">
        <v>1822900</v>
      </c>
      <c r="B310" s="10" t="s">
        <v>662</v>
      </c>
      <c r="C310" s="8">
        <v>0</v>
      </c>
      <c r="D310" s="8">
        <v>0</v>
      </c>
      <c r="E310" s="8">
        <v>0</v>
      </c>
      <c r="H310" s="8">
        <v>1822900</v>
      </c>
      <c r="I310" s="10" t="s">
        <v>662</v>
      </c>
      <c r="J310" s="8">
        <f t="shared" si="11"/>
        <v>0</v>
      </c>
      <c r="K310" s="13">
        <f t="shared" si="12"/>
        <v>0</v>
      </c>
      <c r="L310" s="72">
        <v>0</v>
      </c>
      <c r="M310" s="72">
        <v>0</v>
      </c>
    </row>
    <row r="311" spans="1:13" x14ac:dyDescent="0.25">
      <c r="A311" s="8">
        <v>1822901</v>
      </c>
      <c r="B311" s="10" t="s">
        <v>663</v>
      </c>
      <c r="C311" s="8">
        <v>0</v>
      </c>
      <c r="D311" s="8">
        <v>0</v>
      </c>
      <c r="E311" s="8">
        <v>0</v>
      </c>
      <c r="H311" s="8">
        <v>1822901</v>
      </c>
      <c r="I311" s="10" t="s">
        <v>663</v>
      </c>
      <c r="J311" s="8">
        <f t="shared" si="11"/>
        <v>0</v>
      </c>
      <c r="K311" s="13">
        <f t="shared" si="12"/>
        <v>0</v>
      </c>
      <c r="L311" s="72">
        <v>0</v>
      </c>
      <c r="M311" s="72">
        <v>0</v>
      </c>
    </row>
    <row r="312" spans="1:13" x14ac:dyDescent="0.25">
      <c r="A312" s="8">
        <v>1822999</v>
      </c>
      <c r="B312" s="10" t="s">
        <v>664</v>
      </c>
      <c r="C312" s="8">
        <v>129</v>
      </c>
      <c r="D312" s="8">
        <v>171</v>
      </c>
      <c r="E312" s="8">
        <v>-42</v>
      </c>
      <c r="H312" s="8">
        <v>1822999</v>
      </c>
      <c r="I312" s="10" t="s">
        <v>664</v>
      </c>
      <c r="J312" s="8">
        <f t="shared" si="11"/>
        <v>33</v>
      </c>
      <c r="K312" s="13">
        <f t="shared" si="12"/>
        <v>5.4129951250237844E-5</v>
      </c>
      <c r="L312" s="72">
        <v>23</v>
      </c>
      <c r="M312" s="72">
        <v>10</v>
      </c>
    </row>
    <row r="313" spans="1:13" x14ac:dyDescent="0.25">
      <c r="A313" s="8">
        <v>1830001</v>
      </c>
      <c r="B313" s="10" t="s">
        <v>665</v>
      </c>
      <c r="C313" s="8">
        <v>0</v>
      </c>
      <c r="D313" s="8">
        <v>0</v>
      </c>
      <c r="E313" s="8">
        <v>0</v>
      </c>
      <c r="H313" s="8">
        <v>1830001</v>
      </c>
      <c r="I313" s="10" t="s">
        <v>665</v>
      </c>
      <c r="J313" s="8">
        <f t="shared" si="11"/>
        <v>2</v>
      </c>
      <c r="K313" s="13">
        <f t="shared" si="12"/>
        <v>3.2806031060750209E-6</v>
      </c>
      <c r="L313" s="72">
        <v>2</v>
      </c>
      <c r="M313" s="72">
        <v>0</v>
      </c>
    </row>
    <row r="314" spans="1:13" x14ac:dyDescent="0.25">
      <c r="A314" s="8">
        <v>1830002</v>
      </c>
      <c r="B314" s="10" t="s">
        <v>666</v>
      </c>
      <c r="C314" s="8">
        <v>1753</v>
      </c>
      <c r="D314" s="8">
        <v>1638</v>
      </c>
      <c r="E314" s="8">
        <v>115</v>
      </c>
      <c r="H314" s="8">
        <v>1830002</v>
      </c>
      <c r="I314" s="10" t="s">
        <v>666</v>
      </c>
      <c r="J314" s="8">
        <f t="shared" si="11"/>
        <v>8</v>
      </c>
      <c r="K314" s="13">
        <f t="shared" si="12"/>
        <v>1.3122412424300084E-5</v>
      </c>
      <c r="L314" s="72">
        <v>5</v>
      </c>
      <c r="M314" s="72">
        <v>3</v>
      </c>
    </row>
    <row r="315" spans="1:13" x14ac:dyDescent="0.25">
      <c r="A315" s="8">
        <v>1830003</v>
      </c>
      <c r="B315" s="10" t="s">
        <v>667</v>
      </c>
      <c r="C315" s="8">
        <v>746</v>
      </c>
      <c r="D315" s="8">
        <v>403</v>
      </c>
      <c r="E315" s="8">
        <v>343</v>
      </c>
      <c r="H315" s="8">
        <v>1830003</v>
      </c>
      <c r="I315" s="10" t="s">
        <v>667</v>
      </c>
      <c r="J315" s="8">
        <f t="shared" si="11"/>
        <v>7</v>
      </c>
      <c r="K315" s="13">
        <f t="shared" si="12"/>
        <v>1.1482110871262572E-5</v>
      </c>
      <c r="L315" s="72">
        <v>8</v>
      </c>
      <c r="M315" s="72">
        <v>-1</v>
      </c>
    </row>
    <row r="316" spans="1:13" x14ac:dyDescent="0.25">
      <c r="A316" s="8">
        <v>1910100</v>
      </c>
      <c r="B316" s="10" t="s">
        <v>38</v>
      </c>
      <c r="C316" s="8">
        <v>2</v>
      </c>
      <c r="D316" s="8">
        <v>2</v>
      </c>
      <c r="E316" s="8">
        <v>0</v>
      </c>
      <c r="H316" s="8">
        <v>1910100</v>
      </c>
      <c r="I316" s="10" t="s">
        <v>38</v>
      </c>
      <c r="J316" s="8">
        <f t="shared" si="11"/>
        <v>0</v>
      </c>
      <c r="K316" s="13">
        <f t="shared" si="12"/>
        <v>0</v>
      </c>
      <c r="L316" s="72">
        <v>13</v>
      </c>
      <c r="M316" s="72">
        <v>-13</v>
      </c>
    </row>
    <row r="317" spans="1:13" x14ac:dyDescent="0.25">
      <c r="A317" s="8">
        <v>1921700</v>
      </c>
      <c r="B317" s="10" t="s">
        <v>668</v>
      </c>
      <c r="C317" s="8">
        <v>216</v>
      </c>
      <c r="D317" s="8">
        <v>180</v>
      </c>
      <c r="E317" s="8">
        <v>36</v>
      </c>
      <c r="H317" s="8">
        <v>1921700</v>
      </c>
      <c r="I317" s="10" t="s">
        <v>668</v>
      </c>
      <c r="J317" s="8">
        <f t="shared" si="11"/>
        <v>705</v>
      </c>
      <c r="K317" s="13">
        <f t="shared" si="12"/>
        <v>1.1564125948914448E-3</v>
      </c>
      <c r="L317" s="72">
        <v>435</v>
      </c>
      <c r="M317" s="72">
        <v>270</v>
      </c>
    </row>
    <row r="318" spans="1:13" x14ac:dyDescent="0.25">
      <c r="A318" s="8">
        <v>1922501</v>
      </c>
      <c r="B318" s="10" t="s">
        <v>669</v>
      </c>
      <c r="C318" s="8">
        <v>0</v>
      </c>
      <c r="D318" s="8">
        <v>0</v>
      </c>
      <c r="E318" s="8">
        <v>0</v>
      </c>
      <c r="H318" s="8">
        <v>1922501</v>
      </c>
      <c r="I318" s="10" t="s">
        <v>669</v>
      </c>
      <c r="J318" s="8">
        <f t="shared" si="11"/>
        <v>0</v>
      </c>
      <c r="K318" s="13">
        <f t="shared" si="12"/>
        <v>0</v>
      </c>
      <c r="L318" s="72">
        <v>0</v>
      </c>
      <c r="M318" s="72">
        <v>0</v>
      </c>
    </row>
    <row r="319" spans="1:13" x14ac:dyDescent="0.25">
      <c r="A319" s="8">
        <v>1922502</v>
      </c>
      <c r="B319" s="10" t="s">
        <v>670</v>
      </c>
      <c r="C319" s="8">
        <v>25</v>
      </c>
      <c r="D319" s="8">
        <v>39</v>
      </c>
      <c r="E319" s="8">
        <v>-14</v>
      </c>
      <c r="H319" s="8">
        <v>1922502</v>
      </c>
      <c r="I319" s="10" t="s">
        <v>670</v>
      </c>
      <c r="J319" s="8">
        <f t="shared" si="11"/>
        <v>85</v>
      </c>
      <c r="K319" s="13">
        <f t="shared" si="12"/>
        <v>1.3942563200818839E-4</v>
      </c>
      <c r="L319" s="72">
        <v>85</v>
      </c>
      <c r="M319" s="72">
        <v>0</v>
      </c>
    </row>
    <row r="320" spans="1:13" x14ac:dyDescent="0.25">
      <c r="A320" s="8">
        <v>1922599</v>
      </c>
      <c r="B320" s="10" t="s">
        <v>671</v>
      </c>
      <c r="C320" s="8">
        <v>10</v>
      </c>
      <c r="D320" s="8">
        <v>8</v>
      </c>
      <c r="E320" s="8">
        <v>2</v>
      </c>
      <c r="H320" s="8">
        <v>1922599</v>
      </c>
      <c r="I320" s="10" t="s">
        <v>671</v>
      </c>
      <c r="J320" s="8">
        <f t="shared" si="11"/>
        <v>53</v>
      </c>
      <c r="K320" s="13">
        <f t="shared" si="12"/>
        <v>8.6935982310988052E-5</v>
      </c>
      <c r="L320" s="72">
        <v>56</v>
      </c>
      <c r="M320" s="72">
        <v>-3</v>
      </c>
    </row>
    <row r="321" spans="1:13" x14ac:dyDescent="0.25">
      <c r="A321" s="8">
        <v>1931400</v>
      </c>
      <c r="B321" s="10" t="s">
        <v>39</v>
      </c>
      <c r="C321" s="8">
        <v>9</v>
      </c>
      <c r="D321" s="8">
        <v>8</v>
      </c>
      <c r="E321" s="8">
        <v>1</v>
      </c>
      <c r="H321" s="8">
        <v>1931400</v>
      </c>
      <c r="I321" s="10" t="s">
        <v>39</v>
      </c>
      <c r="J321" s="8">
        <f t="shared" si="11"/>
        <v>3645</v>
      </c>
      <c r="K321" s="13">
        <f t="shared" si="12"/>
        <v>5.9788991608217251E-3</v>
      </c>
      <c r="L321" s="72">
        <v>3052</v>
      </c>
      <c r="M321" s="72">
        <v>593</v>
      </c>
    </row>
    <row r="322" spans="1:13" x14ac:dyDescent="0.25">
      <c r="A322" s="8">
        <v>1932200</v>
      </c>
      <c r="B322" s="10" t="s">
        <v>672</v>
      </c>
      <c r="C322" s="8">
        <v>176</v>
      </c>
      <c r="D322" s="8">
        <v>162</v>
      </c>
      <c r="E322" s="8">
        <v>14</v>
      </c>
      <c r="H322" s="8">
        <v>1932200</v>
      </c>
      <c r="I322" s="10" t="s">
        <v>672</v>
      </c>
      <c r="J322" s="8">
        <f t="shared" si="11"/>
        <v>130</v>
      </c>
      <c r="K322" s="13">
        <f t="shared" si="12"/>
        <v>2.1323920189487636E-4</v>
      </c>
      <c r="L322" s="72">
        <v>125</v>
      </c>
      <c r="M322" s="72">
        <v>5</v>
      </c>
    </row>
    <row r="323" spans="1:13" x14ac:dyDescent="0.25">
      <c r="A323" s="8">
        <v>2011800</v>
      </c>
      <c r="B323" s="10" t="s">
        <v>673</v>
      </c>
      <c r="C323" s="8">
        <v>181</v>
      </c>
      <c r="D323" s="8">
        <v>183</v>
      </c>
      <c r="E323" s="8">
        <v>-2</v>
      </c>
      <c r="H323" s="8">
        <v>2011800</v>
      </c>
      <c r="I323" s="10" t="s">
        <v>673</v>
      </c>
      <c r="J323" s="8">
        <f t="shared" si="11"/>
        <v>25</v>
      </c>
      <c r="K323" s="13">
        <f t="shared" si="12"/>
        <v>4.1007538825937762E-5</v>
      </c>
      <c r="L323" s="72">
        <v>35</v>
      </c>
      <c r="M323" s="72">
        <v>-10</v>
      </c>
    </row>
    <row r="324" spans="1:13" x14ac:dyDescent="0.25">
      <c r="A324" s="8">
        <v>2012600</v>
      </c>
      <c r="B324" s="10" t="s">
        <v>674</v>
      </c>
      <c r="C324" s="8">
        <v>134</v>
      </c>
      <c r="D324" s="8">
        <v>143</v>
      </c>
      <c r="E324" s="8">
        <v>-9</v>
      </c>
      <c r="H324" s="8">
        <v>2012600</v>
      </c>
      <c r="I324" s="10" t="s">
        <v>674</v>
      </c>
      <c r="J324" s="8">
        <f t="shared" ref="J324:J387" si="13">L324+M324</f>
        <v>59</v>
      </c>
      <c r="K324" s="13">
        <f t="shared" si="12"/>
        <v>9.6777791629213108E-5</v>
      </c>
      <c r="L324" s="72">
        <v>85</v>
      </c>
      <c r="M324" s="72">
        <v>-26</v>
      </c>
    </row>
    <row r="325" spans="1:13" x14ac:dyDescent="0.25">
      <c r="A325" s="8">
        <v>2013400</v>
      </c>
      <c r="B325" s="10" t="s">
        <v>675</v>
      </c>
      <c r="C325" s="8">
        <v>0</v>
      </c>
      <c r="D325" s="8">
        <v>0</v>
      </c>
      <c r="E325" s="8">
        <v>0</v>
      </c>
      <c r="H325" s="8">
        <v>2013400</v>
      </c>
      <c r="I325" s="10" t="s">
        <v>675</v>
      </c>
      <c r="J325" s="8">
        <f t="shared" si="13"/>
        <v>0</v>
      </c>
      <c r="K325" s="13">
        <f t="shared" ref="K325:K388" si="14">J325/$J$1366</f>
        <v>0</v>
      </c>
      <c r="L325" s="72">
        <v>0</v>
      </c>
      <c r="M325" s="72">
        <v>0</v>
      </c>
    </row>
    <row r="326" spans="1:13" x14ac:dyDescent="0.25">
      <c r="A326" s="8">
        <v>2013401</v>
      </c>
      <c r="B326" s="10" t="s">
        <v>676</v>
      </c>
      <c r="C326" s="8">
        <v>5092</v>
      </c>
      <c r="D326" s="8">
        <v>4573</v>
      </c>
      <c r="E326" s="8">
        <v>519</v>
      </c>
      <c r="H326" s="8">
        <v>2013401</v>
      </c>
      <c r="I326" s="10" t="s">
        <v>676</v>
      </c>
      <c r="J326" s="8">
        <f t="shared" si="13"/>
        <v>107</v>
      </c>
      <c r="K326" s="13">
        <f t="shared" si="14"/>
        <v>1.7551226617501363E-4</v>
      </c>
      <c r="L326" s="72">
        <v>96</v>
      </c>
      <c r="M326" s="72">
        <v>11</v>
      </c>
    </row>
    <row r="327" spans="1:13" x14ac:dyDescent="0.25">
      <c r="A327" s="8">
        <v>2013402</v>
      </c>
      <c r="B327" s="10" t="s">
        <v>677</v>
      </c>
      <c r="C327" s="8">
        <v>98</v>
      </c>
      <c r="D327" s="8">
        <v>85</v>
      </c>
      <c r="E327" s="8">
        <v>13</v>
      </c>
      <c r="H327" s="8">
        <v>2013402</v>
      </c>
      <c r="I327" s="10" t="s">
        <v>677</v>
      </c>
      <c r="J327" s="8">
        <f t="shared" si="13"/>
        <v>911</v>
      </c>
      <c r="K327" s="13">
        <f t="shared" si="14"/>
        <v>1.4943147148171721E-3</v>
      </c>
      <c r="L327" s="72">
        <v>841</v>
      </c>
      <c r="M327" s="72">
        <v>70</v>
      </c>
    </row>
    <row r="328" spans="1:13" x14ac:dyDescent="0.25">
      <c r="A328" s="8">
        <v>2014200</v>
      </c>
      <c r="B328" s="10" t="s">
        <v>678</v>
      </c>
      <c r="C328" s="8">
        <v>30</v>
      </c>
      <c r="D328" s="8">
        <v>28</v>
      </c>
      <c r="E328" s="8">
        <v>2</v>
      </c>
      <c r="H328" s="8">
        <v>2014200</v>
      </c>
      <c r="I328" s="10" t="s">
        <v>678</v>
      </c>
      <c r="J328" s="8">
        <f t="shared" si="13"/>
        <v>46</v>
      </c>
      <c r="K328" s="13">
        <f t="shared" si="14"/>
        <v>7.5453871439725486E-5</v>
      </c>
      <c r="L328" s="72">
        <v>40</v>
      </c>
      <c r="M328" s="72">
        <v>6</v>
      </c>
    </row>
    <row r="329" spans="1:13" x14ac:dyDescent="0.25">
      <c r="A329" s="8">
        <v>2019301</v>
      </c>
      <c r="B329" s="10" t="s">
        <v>679</v>
      </c>
      <c r="C329" s="8">
        <v>108</v>
      </c>
      <c r="D329" s="8">
        <v>15</v>
      </c>
      <c r="E329" s="8">
        <v>93</v>
      </c>
      <c r="H329" s="8">
        <v>2019301</v>
      </c>
      <c r="I329" s="10" t="s">
        <v>679</v>
      </c>
      <c r="J329" s="8">
        <f t="shared" si="13"/>
        <v>5</v>
      </c>
      <c r="K329" s="13">
        <f t="shared" si="14"/>
        <v>8.201507765187552E-6</v>
      </c>
      <c r="L329" s="72">
        <v>6</v>
      </c>
      <c r="M329" s="72">
        <v>-1</v>
      </c>
    </row>
    <row r="330" spans="1:13" x14ac:dyDescent="0.25">
      <c r="A330" s="8">
        <v>2019399</v>
      </c>
      <c r="B330" s="10" t="s">
        <v>680</v>
      </c>
      <c r="C330" s="8">
        <v>181</v>
      </c>
      <c r="D330" s="8">
        <v>131</v>
      </c>
      <c r="E330" s="8">
        <v>50</v>
      </c>
      <c r="H330" s="8">
        <v>2019399</v>
      </c>
      <c r="I330" s="10" t="s">
        <v>680</v>
      </c>
      <c r="J330" s="8">
        <f t="shared" si="13"/>
        <v>153</v>
      </c>
      <c r="K330" s="13">
        <f t="shared" si="14"/>
        <v>2.5096613761473908E-4</v>
      </c>
      <c r="L330" s="72">
        <v>171</v>
      </c>
      <c r="M330" s="72">
        <v>-18</v>
      </c>
    </row>
    <row r="331" spans="1:13" x14ac:dyDescent="0.25">
      <c r="A331" s="8">
        <v>2021500</v>
      </c>
      <c r="B331" s="10" t="s">
        <v>681</v>
      </c>
      <c r="C331" s="8">
        <v>12</v>
      </c>
      <c r="D331" s="8">
        <v>11</v>
      </c>
      <c r="E331" s="8">
        <v>1</v>
      </c>
      <c r="H331" s="8">
        <v>2021500</v>
      </c>
      <c r="I331" s="10" t="s">
        <v>681</v>
      </c>
      <c r="J331" s="8">
        <f t="shared" si="13"/>
        <v>13</v>
      </c>
      <c r="K331" s="13">
        <f t="shared" si="14"/>
        <v>2.1323920189487636E-5</v>
      </c>
      <c r="L331" s="72">
        <v>11</v>
      </c>
      <c r="M331" s="72">
        <v>2</v>
      </c>
    </row>
    <row r="332" spans="1:13" x14ac:dyDescent="0.25">
      <c r="A332" s="8">
        <v>2022300</v>
      </c>
      <c r="B332" s="10" t="s">
        <v>682</v>
      </c>
      <c r="C332" s="8">
        <v>21</v>
      </c>
      <c r="D332" s="8">
        <v>8</v>
      </c>
      <c r="E332" s="8">
        <v>13</v>
      </c>
      <c r="H332" s="8">
        <v>2022300</v>
      </c>
      <c r="I332" s="10" t="s">
        <v>682</v>
      </c>
      <c r="J332" s="8">
        <f t="shared" si="13"/>
        <v>14</v>
      </c>
      <c r="K332" s="13">
        <f t="shared" si="14"/>
        <v>2.2964221742525145E-5</v>
      </c>
      <c r="L332" s="72">
        <v>9</v>
      </c>
      <c r="M332" s="72">
        <v>5</v>
      </c>
    </row>
    <row r="333" spans="1:13" x14ac:dyDescent="0.25">
      <c r="A333" s="8">
        <v>2029100</v>
      </c>
      <c r="B333" s="10" t="s">
        <v>683</v>
      </c>
      <c r="C333" s="8">
        <v>26</v>
      </c>
      <c r="D333" s="8">
        <v>25</v>
      </c>
      <c r="E333" s="8">
        <v>1</v>
      </c>
      <c r="H333" s="8">
        <v>2029100</v>
      </c>
      <c r="I333" s="10" t="s">
        <v>683</v>
      </c>
      <c r="J333" s="8">
        <f t="shared" si="13"/>
        <v>202</v>
      </c>
      <c r="K333" s="13">
        <f t="shared" si="14"/>
        <v>3.3134091371357709E-4</v>
      </c>
      <c r="L333" s="72">
        <v>280</v>
      </c>
      <c r="M333" s="72">
        <v>-78</v>
      </c>
    </row>
    <row r="334" spans="1:13" x14ac:dyDescent="0.25">
      <c r="A334" s="8">
        <v>2031200</v>
      </c>
      <c r="B334" s="10" t="s">
        <v>684</v>
      </c>
      <c r="C334" s="8">
        <v>176</v>
      </c>
      <c r="D334" s="8">
        <v>157</v>
      </c>
      <c r="E334" s="8">
        <v>19</v>
      </c>
      <c r="H334" s="8">
        <v>2031200</v>
      </c>
      <c r="I334" s="10" t="s">
        <v>684</v>
      </c>
      <c r="J334" s="8">
        <f t="shared" si="13"/>
        <v>181</v>
      </c>
      <c r="K334" s="13">
        <f t="shared" si="14"/>
        <v>2.968945810997894E-4</v>
      </c>
      <c r="L334" s="72">
        <v>182</v>
      </c>
      <c r="M334" s="72">
        <v>-1</v>
      </c>
    </row>
    <row r="335" spans="1:13" x14ac:dyDescent="0.25">
      <c r="A335" s="8">
        <v>2032100</v>
      </c>
      <c r="B335" s="10" t="s">
        <v>685</v>
      </c>
      <c r="C335" s="8">
        <v>19</v>
      </c>
      <c r="D335" s="8">
        <v>15</v>
      </c>
      <c r="E335" s="8">
        <v>4</v>
      </c>
      <c r="H335" s="8">
        <v>2032100</v>
      </c>
      <c r="I335" s="10" t="s">
        <v>685</v>
      </c>
      <c r="J335" s="8">
        <f t="shared" si="13"/>
        <v>45</v>
      </c>
      <c r="K335" s="13">
        <f t="shared" si="14"/>
        <v>7.3813569886687963E-5</v>
      </c>
      <c r="L335" s="72">
        <v>44</v>
      </c>
      <c r="M335" s="72">
        <v>1</v>
      </c>
    </row>
    <row r="336" spans="1:13" x14ac:dyDescent="0.25">
      <c r="A336" s="8">
        <v>2033900</v>
      </c>
      <c r="B336" s="10" t="s">
        <v>686</v>
      </c>
      <c r="C336" s="8">
        <v>4</v>
      </c>
      <c r="D336" s="8">
        <v>3</v>
      </c>
      <c r="E336" s="8">
        <v>1</v>
      </c>
      <c r="H336" s="8">
        <v>2033900</v>
      </c>
      <c r="I336" s="10" t="s">
        <v>686</v>
      </c>
      <c r="J336" s="8">
        <f t="shared" si="13"/>
        <v>25</v>
      </c>
      <c r="K336" s="13">
        <f t="shared" si="14"/>
        <v>4.1007538825937762E-5</v>
      </c>
      <c r="L336" s="72">
        <v>15</v>
      </c>
      <c r="M336" s="72">
        <v>10</v>
      </c>
    </row>
    <row r="337" spans="1:13" x14ac:dyDescent="0.25">
      <c r="A337" s="8">
        <v>2040100</v>
      </c>
      <c r="B337" s="10" t="s">
        <v>687</v>
      </c>
      <c r="C337" s="8">
        <v>194</v>
      </c>
      <c r="D337" s="8">
        <v>187</v>
      </c>
      <c r="E337" s="8">
        <v>7</v>
      </c>
      <c r="H337" s="8">
        <v>2040100</v>
      </c>
      <c r="I337" s="10" t="s">
        <v>687</v>
      </c>
      <c r="J337" s="8">
        <f t="shared" si="13"/>
        <v>35</v>
      </c>
      <c r="K337" s="13">
        <f t="shared" si="14"/>
        <v>5.7410554356312862E-5</v>
      </c>
      <c r="L337" s="72">
        <v>37</v>
      </c>
      <c r="M337" s="72">
        <v>-2</v>
      </c>
    </row>
    <row r="338" spans="1:13" x14ac:dyDescent="0.25">
      <c r="A338" s="8">
        <v>2051700</v>
      </c>
      <c r="B338" s="10" t="s">
        <v>688</v>
      </c>
      <c r="C338" s="8">
        <v>0</v>
      </c>
      <c r="D338" s="8">
        <v>2</v>
      </c>
      <c r="E338" s="8">
        <v>-2</v>
      </c>
      <c r="H338" s="8">
        <v>2051700</v>
      </c>
      <c r="I338" s="10" t="s">
        <v>688</v>
      </c>
      <c r="J338" s="8">
        <f t="shared" si="13"/>
        <v>183</v>
      </c>
      <c r="K338" s="13">
        <f t="shared" si="14"/>
        <v>3.0017518420586439E-4</v>
      </c>
      <c r="L338" s="72">
        <v>160</v>
      </c>
      <c r="M338" s="72">
        <v>23</v>
      </c>
    </row>
    <row r="339" spans="1:13" x14ac:dyDescent="0.25">
      <c r="A339" s="8">
        <v>2052500</v>
      </c>
      <c r="B339" s="10" t="s">
        <v>689</v>
      </c>
      <c r="C339" s="8">
        <v>2</v>
      </c>
      <c r="D339" s="8">
        <v>0</v>
      </c>
      <c r="E339" s="8">
        <v>2</v>
      </c>
      <c r="H339" s="8">
        <v>2052500</v>
      </c>
      <c r="I339" s="10" t="s">
        <v>689</v>
      </c>
      <c r="J339" s="8">
        <f t="shared" si="13"/>
        <v>47</v>
      </c>
      <c r="K339" s="13">
        <f t="shared" si="14"/>
        <v>7.7094172992762995E-5</v>
      </c>
      <c r="L339" s="72">
        <v>56</v>
      </c>
      <c r="M339" s="72">
        <v>-9</v>
      </c>
    </row>
    <row r="340" spans="1:13" x14ac:dyDescent="0.25">
      <c r="A340" s="8">
        <v>2061400</v>
      </c>
      <c r="B340" s="10" t="s">
        <v>690</v>
      </c>
      <c r="C340" s="8">
        <v>48</v>
      </c>
      <c r="D340" s="8">
        <v>48</v>
      </c>
      <c r="E340" s="8">
        <v>0</v>
      </c>
      <c r="H340" s="8">
        <v>2061400</v>
      </c>
      <c r="I340" s="10" t="s">
        <v>690</v>
      </c>
      <c r="J340" s="8">
        <f t="shared" si="13"/>
        <v>396</v>
      </c>
      <c r="K340" s="13">
        <f t="shared" si="14"/>
        <v>6.495594150028541E-4</v>
      </c>
      <c r="L340" s="72">
        <v>363</v>
      </c>
      <c r="M340" s="72">
        <v>33</v>
      </c>
    </row>
    <row r="341" spans="1:13" x14ac:dyDescent="0.25">
      <c r="A341" s="8">
        <v>2062200</v>
      </c>
      <c r="B341" s="10" t="s">
        <v>691</v>
      </c>
      <c r="C341" s="8">
        <v>2</v>
      </c>
      <c r="D341" s="8">
        <v>2</v>
      </c>
      <c r="E341" s="8">
        <v>0</v>
      </c>
      <c r="H341" s="8">
        <v>2062200</v>
      </c>
      <c r="I341" s="10" t="s">
        <v>691</v>
      </c>
      <c r="J341" s="8">
        <f t="shared" si="13"/>
        <v>514</v>
      </c>
      <c r="K341" s="13">
        <f t="shared" si="14"/>
        <v>8.4311499826128034E-4</v>
      </c>
      <c r="L341" s="72">
        <v>464</v>
      </c>
      <c r="M341" s="72">
        <v>50</v>
      </c>
    </row>
    <row r="342" spans="1:13" x14ac:dyDescent="0.25">
      <c r="A342" s="8">
        <v>2063100</v>
      </c>
      <c r="B342" s="10" t="s">
        <v>692</v>
      </c>
      <c r="C342" s="8">
        <v>0</v>
      </c>
      <c r="D342" s="8">
        <v>2</v>
      </c>
      <c r="E342" s="8">
        <v>-2</v>
      </c>
      <c r="H342" s="8">
        <v>2063100</v>
      </c>
      <c r="I342" s="10" t="s">
        <v>692</v>
      </c>
      <c r="J342" s="8">
        <f t="shared" si="13"/>
        <v>727</v>
      </c>
      <c r="K342" s="13">
        <f t="shared" si="14"/>
        <v>1.19249922905827E-3</v>
      </c>
      <c r="L342" s="72">
        <v>665</v>
      </c>
      <c r="M342" s="72">
        <v>62</v>
      </c>
    </row>
    <row r="343" spans="1:13" x14ac:dyDescent="0.25">
      <c r="A343" s="8">
        <v>2071100</v>
      </c>
      <c r="B343" s="10" t="s">
        <v>693</v>
      </c>
      <c r="C343" s="8">
        <v>99</v>
      </c>
      <c r="D343" s="8">
        <v>106</v>
      </c>
      <c r="E343" s="8">
        <v>-7</v>
      </c>
      <c r="H343" s="8">
        <v>2071100</v>
      </c>
      <c r="I343" s="10" t="s">
        <v>693</v>
      </c>
      <c r="J343" s="8">
        <f t="shared" si="13"/>
        <v>505</v>
      </c>
      <c r="K343" s="13">
        <f t="shared" si="14"/>
        <v>8.2835228428394271E-4</v>
      </c>
      <c r="L343" s="72">
        <v>433</v>
      </c>
      <c r="M343" s="72">
        <v>72</v>
      </c>
    </row>
    <row r="344" spans="1:13" x14ac:dyDescent="0.25">
      <c r="A344" s="8">
        <v>2072000</v>
      </c>
      <c r="B344" s="10" t="s">
        <v>694</v>
      </c>
      <c r="C344" s="8">
        <v>26</v>
      </c>
      <c r="D344" s="8">
        <v>14</v>
      </c>
      <c r="E344" s="8">
        <v>12</v>
      </c>
      <c r="H344" s="8">
        <v>2072000</v>
      </c>
      <c r="I344" s="10" t="s">
        <v>694</v>
      </c>
      <c r="J344" s="8">
        <f t="shared" si="13"/>
        <v>39</v>
      </c>
      <c r="K344" s="13">
        <f t="shared" si="14"/>
        <v>6.3971760568462907E-5</v>
      </c>
      <c r="L344" s="72">
        <v>31</v>
      </c>
      <c r="M344" s="72">
        <v>8</v>
      </c>
    </row>
    <row r="345" spans="1:13" x14ac:dyDescent="0.25">
      <c r="A345" s="8">
        <v>2073800</v>
      </c>
      <c r="B345" s="10" t="s">
        <v>695</v>
      </c>
      <c r="C345" s="8">
        <v>26</v>
      </c>
      <c r="D345" s="8">
        <v>22</v>
      </c>
      <c r="E345" s="8">
        <v>4</v>
      </c>
      <c r="H345" s="8">
        <v>2073800</v>
      </c>
      <c r="I345" s="10" t="s">
        <v>695</v>
      </c>
      <c r="J345" s="8">
        <f t="shared" si="13"/>
        <v>41</v>
      </c>
      <c r="K345" s="13">
        <f t="shared" si="14"/>
        <v>6.7252363674537925E-5</v>
      </c>
      <c r="L345" s="72">
        <v>41</v>
      </c>
      <c r="M345" s="72">
        <v>0</v>
      </c>
    </row>
    <row r="346" spans="1:13" x14ac:dyDescent="0.25">
      <c r="A346" s="8">
        <v>2091600</v>
      </c>
      <c r="B346" s="10" t="s">
        <v>696</v>
      </c>
      <c r="C346" s="8">
        <v>173</v>
      </c>
      <c r="D346" s="8">
        <v>161</v>
      </c>
      <c r="E346" s="8">
        <v>12</v>
      </c>
      <c r="H346" s="8">
        <v>2091600</v>
      </c>
      <c r="I346" s="10" t="s">
        <v>696</v>
      </c>
      <c r="J346" s="8">
        <f t="shared" si="13"/>
        <v>95</v>
      </c>
      <c r="K346" s="13">
        <f t="shared" si="14"/>
        <v>1.5582864753856349E-4</v>
      </c>
      <c r="L346" s="72">
        <v>81</v>
      </c>
      <c r="M346" s="72">
        <v>14</v>
      </c>
    </row>
    <row r="347" spans="1:13" x14ac:dyDescent="0.25">
      <c r="A347" s="8">
        <v>2092401</v>
      </c>
      <c r="B347" s="10" t="s">
        <v>697</v>
      </c>
      <c r="C347" s="8">
        <v>30</v>
      </c>
      <c r="D347" s="8">
        <v>25</v>
      </c>
      <c r="E347" s="8">
        <v>5</v>
      </c>
      <c r="H347" s="8">
        <v>2092401</v>
      </c>
      <c r="I347" s="10" t="s">
        <v>697</v>
      </c>
      <c r="J347" s="8">
        <f t="shared" si="13"/>
        <v>58</v>
      </c>
      <c r="K347" s="13">
        <f t="shared" si="14"/>
        <v>9.5137490076175599E-5</v>
      </c>
      <c r="L347" s="72">
        <v>74</v>
      </c>
      <c r="M347" s="72">
        <v>-16</v>
      </c>
    </row>
    <row r="348" spans="1:13" x14ac:dyDescent="0.25">
      <c r="A348" s="8">
        <v>2092402</v>
      </c>
      <c r="B348" s="10" t="s">
        <v>698</v>
      </c>
      <c r="C348" s="8">
        <v>22</v>
      </c>
      <c r="D348" s="8">
        <v>15</v>
      </c>
      <c r="E348" s="8">
        <v>7</v>
      </c>
      <c r="H348" s="8">
        <v>2092402</v>
      </c>
      <c r="I348" s="10" t="s">
        <v>698</v>
      </c>
      <c r="J348" s="8">
        <f t="shared" si="13"/>
        <v>12</v>
      </c>
      <c r="K348" s="13">
        <f t="shared" si="14"/>
        <v>1.9683618636450126E-5</v>
      </c>
      <c r="L348" s="72">
        <v>3</v>
      </c>
      <c r="M348" s="72">
        <v>9</v>
      </c>
    </row>
    <row r="349" spans="1:13" x14ac:dyDescent="0.25">
      <c r="A349" s="8">
        <v>2092403</v>
      </c>
      <c r="B349" s="10" t="s">
        <v>699</v>
      </c>
      <c r="C349" s="8">
        <v>139</v>
      </c>
      <c r="D349" s="8">
        <v>125</v>
      </c>
      <c r="E349" s="8">
        <v>14</v>
      </c>
      <c r="H349" s="8">
        <v>2092403</v>
      </c>
      <c r="I349" s="10" t="s">
        <v>699</v>
      </c>
      <c r="J349" s="8">
        <f t="shared" si="13"/>
        <v>34</v>
      </c>
      <c r="K349" s="13">
        <f t="shared" si="14"/>
        <v>5.5770252803275353E-5</v>
      </c>
      <c r="L349" s="72">
        <v>26</v>
      </c>
      <c r="M349" s="72">
        <v>8</v>
      </c>
    </row>
    <row r="350" spans="1:13" x14ac:dyDescent="0.25">
      <c r="A350" s="8">
        <v>2093200</v>
      </c>
      <c r="B350" s="10" t="s">
        <v>700</v>
      </c>
      <c r="C350" s="8">
        <v>163</v>
      </c>
      <c r="D350" s="8">
        <v>150</v>
      </c>
      <c r="E350" s="8">
        <v>13</v>
      </c>
      <c r="H350" s="8">
        <v>2093200</v>
      </c>
      <c r="I350" s="10" t="s">
        <v>700</v>
      </c>
      <c r="J350" s="8">
        <f t="shared" si="13"/>
        <v>133</v>
      </c>
      <c r="K350" s="13">
        <f t="shared" si="14"/>
        <v>2.181601065539889E-4</v>
      </c>
      <c r="L350" s="72">
        <v>112</v>
      </c>
      <c r="M350" s="72">
        <v>21</v>
      </c>
    </row>
    <row r="351" spans="1:13" x14ac:dyDescent="0.25">
      <c r="A351" s="8">
        <v>2094100</v>
      </c>
      <c r="B351" s="10" t="s">
        <v>701</v>
      </c>
      <c r="C351" s="8">
        <v>375</v>
      </c>
      <c r="D351" s="8">
        <v>330</v>
      </c>
      <c r="E351" s="8">
        <v>45</v>
      </c>
      <c r="H351" s="8">
        <v>2094100</v>
      </c>
      <c r="I351" s="10" t="s">
        <v>701</v>
      </c>
      <c r="J351" s="8">
        <f t="shared" si="13"/>
        <v>26</v>
      </c>
      <c r="K351" s="13">
        <f t="shared" si="14"/>
        <v>4.2647840378975271E-5</v>
      </c>
      <c r="L351" s="72">
        <v>24</v>
      </c>
      <c r="M351" s="72">
        <v>2</v>
      </c>
    </row>
    <row r="352" spans="1:13" x14ac:dyDescent="0.25">
      <c r="A352" s="8">
        <v>2099101</v>
      </c>
      <c r="B352" s="10" t="s">
        <v>702</v>
      </c>
      <c r="C352" s="8">
        <v>50</v>
      </c>
      <c r="D352" s="8">
        <v>50</v>
      </c>
      <c r="E352" s="8">
        <v>0</v>
      </c>
      <c r="H352" s="8">
        <v>2099101</v>
      </c>
      <c r="I352" s="10" t="s">
        <v>702</v>
      </c>
      <c r="J352" s="8">
        <f t="shared" si="13"/>
        <v>26</v>
      </c>
      <c r="K352" s="13">
        <f t="shared" si="14"/>
        <v>4.2647840378975271E-5</v>
      </c>
      <c r="L352" s="72">
        <v>21</v>
      </c>
      <c r="M352" s="72">
        <v>5</v>
      </c>
    </row>
    <row r="353" spans="1:13" x14ac:dyDescent="0.25">
      <c r="A353" s="8">
        <v>2099199</v>
      </c>
      <c r="B353" s="10" t="s">
        <v>703</v>
      </c>
      <c r="C353" s="8">
        <v>1039</v>
      </c>
      <c r="D353" s="8">
        <v>814</v>
      </c>
      <c r="E353" s="8">
        <v>225</v>
      </c>
      <c r="H353" s="8">
        <v>2099199</v>
      </c>
      <c r="I353" s="10" t="s">
        <v>703</v>
      </c>
      <c r="J353" s="8">
        <f t="shared" si="13"/>
        <v>605</v>
      </c>
      <c r="K353" s="13">
        <f t="shared" si="14"/>
        <v>9.9238243958769371E-4</v>
      </c>
      <c r="L353" s="72">
        <v>467</v>
      </c>
      <c r="M353" s="72">
        <v>138</v>
      </c>
    </row>
    <row r="354" spans="1:13" x14ac:dyDescent="0.25">
      <c r="A354" s="8">
        <v>2110600</v>
      </c>
      <c r="B354" s="10" t="s">
        <v>704</v>
      </c>
      <c r="C354" s="8">
        <v>725</v>
      </c>
      <c r="D354" s="8">
        <v>693</v>
      </c>
      <c r="E354" s="8">
        <v>32</v>
      </c>
      <c r="H354" s="8">
        <v>2110600</v>
      </c>
      <c r="I354" s="10" t="s">
        <v>704</v>
      </c>
      <c r="J354" s="8">
        <f t="shared" si="13"/>
        <v>100</v>
      </c>
      <c r="K354" s="13">
        <f t="shared" si="14"/>
        <v>1.6403015530375105E-4</v>
      </c>
      <c r="L354" s="72">
        <v>82</v>
      </c>
      <c r="M354" s="72">
        <v>18</v>
      </c>
    </row>
    <row r="355" spans="1:13" x14ac:dyDescent="0.25">
      <c r="A355" s="8">
        <v>2121101</v>
      </c>
      <c r="B355" s="10" t="s">
        <v>705</v>
      </c>
      <c r="C355" s="8">
        <v>26</v>
      </c>
      <c r="D355" s="8">
        <v>15</v>
      </c>
      <c r="E355" s="8">
        <v>11</v>
      </c>
      <c r="H355" s="8">
        <v>2121101</v>
      </c>
      <c r="I355" s="10" t="s">
        <v>705</v>
      </c>
      <c r="J355" s="8">
        <f t="shared" si="13"/>
        <v>1733</v>
      </c>
      <c r="K355" s="13">
        <f t="shared" si="14"/>
        <v>2.8426425914140057E-3</v>
      </c>
      <c r="L355" s="72">
        <v>1636</v>
      </c>
      <c r="M355" s="72">
        <v>97</v>
      </c>
    </row>
    <row r="356" spans="1:13" x14ac:dyDescent="0.25">
      <c r="A356" s="8">
        <v>2121102</v>
      </c>
      <c r="B356" s="10" t="s">
        <v>706</v>
      </c>
      <c r="C356" s="8">
        <v>15</v>
      </c>
      <c r="D356" s="8">
        <v>20</v>
      </c>
      <c r="E356" s="8">
        <v>-5</v>
      </c>
      <c r="H356" s="8">
        <v>2121102</v>
      </c>
      <c r="I356" s="10" t="s">
        <v>706</v>
      </c>
      <c r="J356" s="8">
        <f t="shared" si="13"/>
        <v>1</v>
      </c>
      <c r="K356" s="13">
        <f t="shared" si="14"/>
        <v>1.6403015530375104E-6</v>
      </c>
      <c r="L356" s="72">
        <v>2</v>
      </c>
      <c r="M356" s="72">
        <v>-1</v>
      </c>
    </row>
    <row r="357" spans="1:13" x14ac:dyDescent="0.25">
      <c r="A357" s="8">
        <v>2121103</v>
      </c>
      <c r="B357" s="10" t="s">
        <v>707</v>
      </c>
      <c r="C357" s="8">
        <v>59</v>
      </c>
      <c r="D357" s="8">
        <v>46</v>
      </c>
      <c r="E357" s="8">
        <v>13</v>
      </c>
      <c r="H357" s="8">
        <v>2121103</v>
      </c>
      <c r="I357" s="10" t="s">
        <v>707</v>
      </c>
      <c r="J357" s="8">
        <f t="shared" si="13"/>
        <v>15</v>
      </c>
      <c r="K357" s="13">
        <f t="shared" si="14"/>
        <v>2.4604523295562658E-5</v>
      </c>
      <c r="L357" s="72">
        <v>18</v>
      </c>
      <c r="M357" s="72">
        <v>-3</v>
      </c>
    </row>
    <row r="358" spans="1:13" x14ac:dyDescent="0.25">
      <c r="A358" s="8">
        <v>2122000</v>
      </c>
      <c r="B358" s="10" t="s">
        <v>708</v>
      </c>
      <c r="C358" s="8">
        <v>17</v>
      </c>
      <c r="D358" s="8">
        <v>13</v>
      </c>
      <c r="E358" s="8">
        <v>4</v>
      </c>
      <c r="H358" s="8">
        <v>2122000</v>
      </c>
      <c r="I358" s="10" t="s">
        <v>708</v>
      </c>
      <c r="J358" s="8">
        <f t="shared" si="13"/>
        <v>172</v>
      </c>
      <c r="K358" s="13">
        <f t="shared" si="14"/>
        <v>2.8213186712245178E-4</v>
      </c>
      <c r="L358" s="72">
        <v>167</v>
      </c>
      <c r="M358" s="72">
        <v>5</v>
      </c>
    </row>
    <row r="359" spans="1:13" x14ac:dyDescent="0.25">
      <c r="A359" s="8">
        <v>2123800</v>
      </c>
      <c r="B359" s="10" t="s">
        <v>709</v>
      </c>
      <c r="C359" s="8">
        <v>30</v>
      </c>
      <c r="D359" s="8">
        <v>27</v>
      </c>
      <c r="E359" s="8">
        <v>3</v>
      </c>
      <c r="H359" s="8">
        <v>2123800</v>
      </c>
      <c r="I359" s="10" t="s">
        <v>709</v>
      </c>
      <c r="J359" s="8">
        <f t="shared" si="13"/>
        <v>68</v>
      </c>
      <c r="K359" s="13">
        <f t="shared" si="14"/>
        <v>1.1154050560655071E-4</v>
      </c>
      <c r="L359" s="72">
        <v>60</v>
      </c>
      <c r="M359" s="72">
        <v>8</v>
      </c>
    </row>
    <row r="360" spans="1:13" x14ac:dyDescent="0.25">
      <c r="A360" s="8">
        <v>2211100</v>
      </c>
      <c r="B360" s="10" t="s">
        <v>710</v>
      </c>
      <c r="C360" s="8">
        <v>0</v>
      </c>
      <c r="D360" s="8">
        <v>2</v>
      </c>
      <c r="E360" s="8">
        <v>-2</v>
      </c>
      <c r="H360" s="8">
        <v>2211100</v>
      </c>
      <c r="I360" s="10" t="s">
        <v>710</v>
      </c>
      <c r="J360" s="8">
        <f t="shared" si="13"/>
        <v>900</v>
      </c>
      <c r="K360" s="13">
        <f t="shared" si="14"/>
        <v>1.4762713977337595E-3</v>
      </c>
      <c r="L360" s="72">
        <v>912</v>
      </c>
      <c r="M360" s="72">
        <v>-12</v>
      </c>
    </row>
    <row r="361" spans="1:13" x14ac:dyDescent="0.25">
      <c r="A361" s="8">
        <v>2212900</v>
      </c>
      <c r="B361" s="10" t="s">
        <v>711</v>
      </c>
      <c r="C361" s="8">
        <v>37</v>
      </c>
      <c r="D361" s="8">
        <v>35</v>
      </c>
      <c r="E361" s="8">
        <v>2</v>
      </c>
      <c r="H361" s="8">
        <v>2212900</v>
      </c>
      <c r="I361" s="10" t="s">
        <v>711</v>
      </c>
      <c r="J361" s="8">
        <f t="shared" si="13"/>
        <v>250</v>
      </c>
      <c r="K361" s="13">
        <f t="shared" si="14"/>
        <v>4.1007538825937759E-4</v>
      </c>
      <c r="L361" s="72">
        <v>208</v>
      </c>
      <c r="M361" s="72">
        <v>42</v>
      </c>
    </row>
    <row r="362" spans="1:13" x14ac:dyDescent="0.25">
      <c r="A362" s="8">
        <v>2219600</v>
      </c>
      <c r="B362" s="10" t="s">
        <v>712</v>
      </c>
      <c r="C362" s="8">
        <v>110</v>
      </c>
      <c r="D362" s="8">
        <v>82</v>
      </c>
      <c r="E362" s="8">
        <v>28</v>
      </c>
      <c r="H362" s="8">
        <v>2219600</v>
      </c>
      <c r="I362" s="10" t="s">
        <v>712</v>
      </c>
      <c r="J362" s="8">
        <f t="shared" si="13"/>
        <v>875</v>
      </c>
      <c r="K362" s="13">
        <f t="shared" si="14"/>
        <v>1.4352638589078216E-3</v>
      </c>
      <c r="L362" s="72">
        <v>790</v>
      </c>
      <c r="M362" s="72">
        <v>85</v>
      </c>
    </row>
    <row r="363" spans="1:13" x14ac:dyDescent="0.25">
      <c r="A363" s="8">
        <v>2221800</v>
      </c>
      <c r="B363" s="10" t="s">
        <v>713</v>
      </c>
      <c r="C363" s="8">
        <v>4716</v>
      </c>
      <c r="D363" s="8">
        <v>4428</v>
      </c>
      <c r="E363" s="8">
        <v>288</v>
      </c>
      <c r="H363" s="8">
        <v>2221800</v>
      </c>
      <c r="I363" s="10" t="s">
        <v>713</v>
      </c>
      <c r="J363" s="8">
        <f t="shared" si="13"/>
        <v>343</v>
      </c>
      <c r="K363" s="13">
        <f t="shared" si="14"/>
        <v>5.6262343269186611E-4</v>
      </c>
      <c r="L363" s="72">
        <v>304</v>
      </c>
      <c r="M363" s="72">
        <v>39</v>
      </c>
    </row>
    <row r="364" spans="1:13" x14ac:dyDescent="0.25">
      <c r="A364" s="8">
        <v>2222600</v>
      </c>
      <c r="B364" s="10" t="s">
        <v>714</v>
      </c>
      <c r="C364" s="8">
        <v>193</v>
      </c>
      <c r="D364" s="8">
        <v>184</v>
      </c>
      <c r="E364" s="8">
        <v>9</v>
      </c>
      <c r="H364" s="8">
        <v>2222600</v>
      </c>
      <c r="I364" s="10" t="s">
        <v>714</v>
      </c>
      <c r="J364" s="8">
        <f t="shared" si="13"/>
        <v>2630</v>
      </c>
      <c r="K364" s="13">
        <f t="shared" si="14"/>
        <v>4.3139930844886525E-3</v>
      </c>
      <c r="L364" s="72">
        <v>2235</v>
      </c>
      <c r="M364" s="72">
        <v>395</v>
      </c>
    </row>
    <row r="365" spans="1:13" x14ac:dyDescent="0.25">
      <c r="A365" s="8">
        <v>2223400</v>
      </c>
      <c r="B365" s="10" t="s">
        <v>715</v>
      </c>
      <c r="C365" s="8">
        <v>122</v>
      </c>
      <c r="D365" s="8">
        <v>127</v>
      </c>
      <c r="E365" s="8">
        <v>-5</v>
      </c>
      <c r="H365" s="8">
        <v>2223400</v>
      </c>
      <c r="I365" s="10" t="s">
        <v>715</v>
      </c>
      <c r="J365" s="8">
        <f t="shared" si="13"/>
        <v>334</v>
      </c>
      <c r="K365" s="13">
        <f t="shared" si="14"/>
        <v>5.4786071871452849E-4</v>
      </c>
      <c r="L365" s="72">
        <v>323</v>
      </c>
      <c r="M365" s="72">
        <v>11</v>
      </c>
    </row>
    <row r="366" spans="1:13" x14ac:dyDescent="0.25">
      <c r="A366" s="8">
        <v>2229301</v>
      </c>
      <c r="B366" s="10" t="s">
        <v>716</v>
      </c>
      <c r="C366" s="8">
        <v>101</v>
      </c>
      <c r="D366" s="8">
        <v>76</v>
      </c>
      <c r="E366" s="8">
        <v>25</v>
      </c>
      <c r="H366" s="8">
        <v>2229301</v>
      </c>
      <c r="I366" s="10" t="s">
        <v>716</v>
      </c>
      <c r="J366" s="8">
        <f t="shared" si="13"/>
        <v>532</v>
      </c>
      <c r="K366" s="13">
        <f t="shared" si="14"/>
        <v>8.7264042621595559E-4</v>
      </c>
      <c r="L366" s="72">
        <v>512</v>
      </c>
      <c r="M366" s="72">
        <v>20</v>
      </c>
    </row>
    <row r="367" spans="1:13" x14ac:dyDescent="0.25">
      <c r="A367" s="8">
        <v>2229302</v>
      </c>
      <c r="B367" s="10" t="s">
        <v>717</v>
      </c>
      <c r="C367" s="8">
        <v>14</v>
      </c>
      <c r="D367" s="8">
        <v>16</v>
      </c>
      <c r="E367" s="8">
        <v>-2</v>
      </c>
      <c r="H367" s="8">
        <v>2229302</v>
      </c>
      <c r="I367" s="10" t="s">
        <v>717</v>
      </c>
      <c r="J367" s="8">
        <f t="shared" si="13"/>
        <v>1261</v>
      </c>
      <c r="K367" s="13">
        <f t="shared" si="14"/>
        <v>2.0684202583803007E-3</v>
      </c>
      <c r="L367" s="72">
        <v>1049</v>
      </c>
      <c r="M367" s="72">
        <v>212</v>
      </c>
    </row>
    <row r="368" spans="1:13" x14ac:dyDescent="0.25">
      <c r="A368" s="8">
        <v>2229303</v>
      </c>
      <c r="B368" s="10" t="s">
        <v>718</v>
      </c>
      <c r="C368" s="8">
        <v>169</v>
      </c>
      <c r="D368" s="8">
        <v>148</v>
      </c>
      <c r="E368" s="8">
        <v>21</v>
      </c>
      <c r="H368" s="8">
        <v>2229303</v>
      </c>
      <c r="I368" s="10" t="s">
        <v>718</v>
      </c>
      <c r="J368" s="8">
        <f t="shared" si="13"/>
        <v>255</v>
      </c>
      <c r="K368" s="13">
        <f t="shared" si="14"/>
        <v>4.1827689602456518E-4</v>
      </c>
      <c r="L368" s="72">
        <v>269</v>
      </c>
      <c r="M368" s="72">
        <v>-14</v>
      </c>
    </row>
    <row r="369" spans="1:13" x14ac:dyDescent="0.25">
      <c r="A369" s="8">
        <v>2229399</v>
      </c>
      <c r="B369" s="10" t="s">
        <v>719</v>
      </c>
      <c r="C369" s="8">
        <v>46</v>
      </c>
      <c r="D369" s="8">
        <v>30</v>
      </c>
      <c r="E369" s="8">
        <v>16</v>
      </c>
      <c r="H369" s="8">
        <v>2229399</v>
      </c>
      <c r="I369" s="10" t="s">
        <v>719</v>
      </c>
      <c r="J369" s="8">
        <f t="shared" si="13"/>
        <v>1026</v>
      </c>
      <c r="K369" s="13">
        <f t="shared" si="14"/>
        <v>1.6829493934164858E-3</v>
      </c>
      <c r="L369" s="72">
        <v>935</v>
      </c>
      <c r="M369" s="72">
        <v>91</v>
      </c>
    </row>
    <row r="370" spans="1:13" x14ac:dyDescent="0.25">
      <c r="A370" s="8">
        <v>2311700</v>
      </c>
      <c r="B370" s="10" t="s">
        <v>720</v>
      </c>
      <c r="C370" s="8">
        <v>825</v>
      </c>
      <c r="D370" s="8">
        <v>683</v>
      </c>
      <c r="E370" s="8">
        <v>142</v>
      </c>
      <c r="H370" s="8">
        <v>2311700</v>
      </c>
      <c r="I370" s="10" t="s">
        <v>720</v>
      </c>
      <c r="J370" s="8">
        <f t="shared" si="13"/>
        <v>332</v>
      </c>
      <c r="K370" s="13">
        <f t="shared" si="14"/>
        <v>5.445801156084535E-4</v>
      </c>
      <c r="L370" s="72">
        <v>337</v>
      </c>
      <c r="M370" s="72">
        <v>-5</v>
      </c>
    </row>
    <row r="371" spans="1:13" x14ac:dyDescent="0.25">
      <c r="A371" s="8">
        <v>2312500</v>
      </c>
      <c r="B371" s="10" t="s">
        <v>721</v>
      </c>
      <c r="C371" s="8">
        <v>238</v>
      </c>
      <c r="D371" s="8">
        <v>215</v>
      </c>
      <c r="E371" s="8">
        <v>23</v>
      </c>
      <c r="H371" s="8">
        <v>2312500</v>
      </c>
      <c r="I371" s="10" t="s">
        <v>721</v>
      </c>
      <c r="J371" s="8">
        <f t="shared" si="13"/>
        <v>155</v>
      </c>
      <c r="K371" s="13">
        <f t="shared" si="14"/>
        <v>2.5424674072081413E-4</v>
      </c>
      <c r="L371" s="72">
        <v>147</v>
      </c>
      <c r="M371" s="72">
        <v>8</v>
      </c>
    </row>
    <row r="372" spans="1:13" x14ac:dyDescent="0.25">
      <c r="A372" s="8">
        <v>2319200</v>
      </c>
      <c r="B372" s="10" t="s">
        <v>722</v>
      </c>
      <c r="C372" s="8">
        <v>124</v>
      </c>
      <c r="D372" s="8">
        <v>116</v>
      </c>
      <c r="E372" s="8">
        <v>8</v>
      </c>
      <c r="H372" s="8">
        <v>2319200</v>
      </c>
      <c r="I372" s="10" t="s">
        <v>722</v>
      </c>
      <c r="J372" s="8">
        <f t="shared" si="13"/>
        <v>226</v>
      </c>
      <c r="K372" s="13">
        <f t="shared" si="14"/>
        <v>3.7070815098647736E-4</v>
      </c>
      <c r="L372" s="72">
        <v>193</v>
      </c>
      <c r="M372" s="72">
        <v>33</v>
      </c>
    </row>
    <row r="373" spans="1:13" x14ac:dyDescent="0.25">
      <c r="A373" s="8">
        <v>2320600</v>
      </c>
      <c r="B373" s="10" t="s">
        <v>723</v>
      </c>
      <c r="C373" s="8">
        <v>27</v>
      </c>
      <c r="D373" s="8">
        <v>21</v>
      </c>
      <c r="E373" s="8">
        <v>6</v>
      </c>
      <c r="H373" s="8">
        <v>2320600</v>
      </c>
      <c r="I373" s="10" t="s">
        <v>723</v>
      </c>
      <c r="J373" s="8">
        <f t="shared" si="13"/>
        <v>479</v>
      </c>
      <c r="K373" s="13">
        <f t="shared" si="14"/>
        <v>7.857044439049675E-4</v>
      </c>
      <c r="L373" s="72">
        <v>457</v>
      </c>
      <c r="M373" s="72">
        <v>22</v>
      </c>
    </row>
    <row r="374" spans="1:13" x14ac:dyDescent="0.25">
      <c r="A374" s="8">
        <v>2330301</v>
      </c>
      <c r="B374" s="10" t="s">
        <v>724</v>
      </c>
      <c r="C374" s="8">
        <v>14</v>
      </c>
      <c r="D374" s="8">
        <v>12</v>
      </c>
      <c r="E374" s="8">
        <v>2</v>
      </c>
      <c r="H374" s="8">
        <v>2330301</v>
      </c>
      <c r="I374" s="10" t="s">
        <v>724</v>
      </c>
      <c r="J374" s="8">
        <f t="shared" si="13"/>
        <v>420</v>
      </c>
      <c r="K374" s="13">
        <f t="shared" si="14"/>
        <v>6.8892665227575432E-4</v>
      </c>
      <c r="L374" s="72">
        <v>377</v>
      </c>
      <c r="M374" s="72">
        <v>43</v>
      </c>
    </row>
    <row r="375" spans="1:13" x14ac:dyDescent="0.25">
      <c r="A375" s="8">
        <v>2330302</v>
      </c>
      <c r="B375" s="10" t="s">
        <v>725</v>
      </c>
      <c r="C375" s="8">
        <v>288</v>
      </c>
      <c r="D375" s="8">
        <v>252</v>
      </c>
      <c r="E375" s="8">
        <v>36</v>
      </c>
      <c r="H375" s="8">
        <v>2330302</v>
      </c>
      <c r="I375" s="10" t="s">
        <v>725</v>
      </c>
      <c r="J375" s="8">
        <f t="shared" si="13"/>
        <v>190</v>
      </c>
      <c r="K375" s="13">
        <f t="shared" si="14"/>
        <v>3.1165729507712697E-4</v>
      </c>
      <c r="L375" s="72">
        <v>172</v>
      </c>
      <c r="M375" s="72">
        <v>18</v>
      </c>
    </row>
    <row r="376" spans="1:13" x14ac:dyDescent="0.25">
      <c r="A376" s="8">
        <v>2330303</v>
      </c>
      <c r="B376" s="10" t="s">
        <v>726</v>
      </c>
      <c r="C376" s="8">
        <v>23</v>
      </c>
      <c r="D376" s="8">
        <v>19</v>
      </c>
      <c r="E376" s="8">
        <v>4</v>
      </c>
      <c r="H376" s="8">
        <v>2330303</v>
      </c>
      <c r="I376" s="10" t="s">
        <v>726</v>
      </c>
      <c r="J376" s="8">
        <f t="shared" si="13"/>
        <v>140</v>
      </c>
      <c r="K376" s="13">
        <f t="shared" si="14"/>
        <v>2.2964221742525145E-4</v>
      </c>
      <c r="L376" s="72">
        <v>158</v>
      </c>
      <c r="M376" s="72">
        <v>-18</v>
      </c>
    </row>
    <row r="377" spans="1:13" x14ac:dyDescent="0.25">
      <c r="A377" s="8">
        <v>2330304</v>
      </c>
      <c r="B377" s="10" t="s">
        <v>727</v>
      </c>
      <c r="C377" s="8">
        <v>237</v>
      </c>
      <c r="D377" s="8">
        <v>202</v>
      </c>
      <c r="E377" s="8">
        <v>35</v>
      </c>
      <c r="H377" s="8">
        <v>2330304</v>
      </c>
      <c r="I377" s="10" t="s">
        <v>727</v>
      </c>
      <c r="J377" s="8">
        <f t="shared" si="13"/>
        <v>7</v>
      </c>
      <c r="K377" s="13">
        <f t="shared" si="14"/>
        <v>1.1482110871262572E-5</v>
      </c>
      <c r="L377" s="72">
        <v>3</v>
      </c>
      <c r="M377" s="72">
        <v>4</v>
      </c>
    </row>
    <row r="378" spans="1:13" x14ac:dyDescent="0.25">
      <c r="A378" s="8">
        <v>2330305</v>
      </c>
      <c r="B378" s="10" t="s">
        <v>728</v>
      </c>
      <c r="C378" s="8">
        <v>157</v>
      </c>
      <c r="D378" s="8">
        <v>127</v>
      </c>
      <c r="E378" s="8">
        <v>30</v>
      </c>
      <c r="H378" s="8">
        <v>2330305</v>
      </c>
      <c r="I378" s="10" t="s">
        <v>728</v>
      </c>
      <c r="J378" s="8">
        <f t="shared" si="13"/>
        <v>280</v>
      </c>
      <c r="K378" s="13">
        <f t="shared" si="14"/>
        <v>4.592844348505029E-4</v>
      </c>
      <c r="L378" s="72">
        <v>226</v>
      </c>
      <c r="M378" s="72">
        <v>54</v>
      </c>
    </row>
    <row r="379" spans="1:13" x14ac:dyDescent="0.25">
      <c r="A379" s="8">
        <v>2330399</v>
      </c>
      <c r="B379" s="10" t="s">
        <v>729</v>
      </c>
      <c r="C379" s="8">
        <v>216</v>
      </c>
      <c r="D379" s="8">
        <v>183</v>
      </c>
      <c r="E379" s="8">
        <v>33</v>
      </c>
      <c r="H379" s="8">
        <v>2330399</v>
      </c>
      <c r="I379" s="10" t="s">
        <v>729</v>
      </c>
      <c r="J379" s="8">
        <f t="shared" si="13"/>
        <v>142</v>
      </c>
      <c r="K379" s="13">
        <f t="shared" si="14"/>
        <v>2.3292282053132647E-4</v>
      </c>
      <c r="L379" s="72">
        <v>125</v>
      </c>
      <c r="M379" s="72">
        <v>17</v>
      </c>
    </row>
    <row r="380" spans="1:13" x14ac:dyDescent="0.25">
      <c r="A380" s="8">
        <v>2341900</v>
      </c>
      <c r="B380" s="10" t="s">
        <v>730</v>
      </c>
      <c r="C380" s="8">
        <v>81</v>
      </c>
      <c r="D380" s="8">
        <v>69</v>
      </c>
      <c r="E380" s="8">
        <v>12</v>
      </c>
      <c r="H380" s="8">
        <v>2341900</v>
      </c>
      <c r="I380" s="10" t="s">
        <v>730</v>
      </c>
      <c r="J380" s="8">
        <f t="shared" si="13"/>
        <v>105</v>
      </c>
      <c r="K380" s="13">
        <f t="shared" si="14"/>
        <v>1.7223166306893858E-4</v>
      </c>
      <c r="L380" s="72">
        <v>189</v>
      </c>
      <c r="M380" s="72">
        <v>-84</v>
      </c>
    </row>
    <row r="381" spans="1:13" x14ac:dyDescent="0.25">
      <c r="A381" s="8">
        <v>2342701</v>
      </c>
      <c r="B381" s="10" t="s">
        <v>731</v>
      </c>
      <c r="C381" s="8">
        <v>12</v>
      </c>
      <c r="D381" s="8">
        <v>15</v>
      </c>
      <c r="E381" s="8">
        <v>-3</v>
      </c>
      <c r="H381" s="8">
        <v>2342701</v>
      </c>
      <c r="I381" s="10" t="s">
        <v>731</v>
      </c>
      <c r="J381" s="8">
        <f t="shared" si="13"/>
        <v>673</v>
      </c>
      <c r="K381" s="13">
        <f t="shared" si="14"/>
        <v>1.1039229451942445E-3</v>
      </c>
      <c r="L381" s="72">
        <v>618</v>
      </c>
      <c r="M381" s="72">
        <v>55</v>
      </c>
    </row>
    <row r="382" spans="1:13" x14ac:dyDescent="0.25">
      <c r="A382" s="8">
        <v>2342702</v>
      </c>
      <c r="B382" s="10" t="s">
        <v>732</v>
      </c>
      <c r="C382" s="8">
        <v>136</v>
      </c>
      <c r="D382" s="8">
        <v>143</v>
      </c>
      <c r="E382" s="8">
        <v>-7</v>
      </c>
      <c r="H382" s="8">
        <v>2342702</v>
      </c>
      <c r="I382" s="10" t="s">
        <v>732</v>
      </c>
      <c r="J382" s="8">
        <f t="shared" si="13"/>
        <v>147</v>
      </c>
      <c r="K382" s="13">
        <f t="shared" si="14"/>
        <v>2.4112432829651403E-4</v>
      </c>
      <c r="L382" s="72">
        <v>159</v>
      </c>
      <c r="M382" s="72">
        <v>-12</v>
      </c>
    </row>
    <row r="383" spans="1:13" x14ac:dyDescent="0.25">
      <c r="A383" s="8">
        <v>2349401</v>
      </c>
      <c r="B383" s="10" t="s">
        <v>733</v>
      </c>
      <c r="C383" s="8">
        <v>350</v>
      </c>
      <c r="D383" s="8">
        <v>355</v>
      </c>
      <c r="E383" s="8">
        <v>-5</v>
      </c>
      <c r="H383" s="8">
        <v>2349401</v>
      </c>
      <c r="I383" s="10" t="s">
        <v>733</v>
      </c>
      <c r="J383" s="8">
        <f t="shared" si="13"/>
        <v>321</v>
      </c>
      <c r="K383" s="13">
        <f t="shared" si="14"/>
        <v>5.2653679852504088E-4</v>
      </c>
      <c r="L383" s="72">
        <v>264</v>
      </c>
      <c r="M383" s="72">
        <v>57</v>
      </c>
    </row>
    <row r="384" spans="1:13" x14ac:dyDescent="0.25">
      <c r="A384" s="8">
        <v>2349499</v>
      </c>
      <c r="B384" s="10" t="s">
        <v>734</v>
      </c>
      <c r="C384" s="8">
        <v>78</v>
      </c>
      <c r="D384" s="8">
        <v>72</v>
      </c>
      <c r="E384" s="8">
        <v>6</v>
      </c>
      <c r="H384" s="8">
        <v>2349499</v>
      </c>
      <c r="I384" s="10" t="s">
        <v>734</v>
      </c>
      <c r="J384" s="8">
        <f t="shared" si="13"/>
        <v>72</v>
      </c>
      <c r="K384" s="13">
        <f t="shared" si="14"/>
        <v>1.1810171181870074E-4</v>
      </c>
      <c r="L384" s="72">
        <v>104</v>
      </c>
      <c r="M384" s="72">
        <v>-32</v>
      </c>
    </row>
    <row r="385" spans="1:13" x14ac:dyDescent="0.25">
      <c r="A385" s="8">
        <v>2391501</v>
      </c>
      <c r="B385" s="10" t="s">
        <v>735</v>
      </c>
      <c r="C385" s="8">
        <v>43</v>
      </c>
      <c r="D385" s="8">
        <v>44</v>
      </c>
      <c r="E385" s="8">
        <v>-1</v>
      </c>
      <c r="H385" s="8">
        <v>2391501</v>
      </c>
      <c r="I385" s="10" t="s">
        <v>735</v>
      </c>
      <c r="J385" s="8">
        <f t="shared" si="13"/>
        <v>13</v>
      </c>
      <c r="K385" s="13">
        <f t="shared" si="14"/>
        <v>2.1323920189487636E-5</v>
      </c>
      <c r="L385" s="72">
        <v>11</v>
      </c>
      <c r="M385" s="72">
        <v>2</v>
      </c>
    </row>
    <row r="386" spans="1:13" x14ac:dyDescent="0.25">
      <c r="A386" s="8">
        <v>2391502</v>
      </c>
      <c r="B386" s="10" t="s">
        <v>736</v>
      </c>
      <c r="C386" s="8">
        <v>906</v>
      </c>
      <c r="D386" s="8">
        <v>761</v>
      </c>
      <c r="E386" s="8">
        <v>145</v>
      </c>
      <c r="H386" s="8">
        <v>2391502</v>
      </c>
      <c r="I386" s="10" t="s">
        <v>736</v>
      </c>
      <c r="J386" s="8">
        <f t="shared" si="13"/>
        <v>37</v>
      </c>
      <c r="K386" s="13">
        <f t="shared" si="14"/>
        <v>6.0691157462387888E-5</v>
      </c>
      <c r="L386" s="72">
        <v>42</v>
      </c>
      <c r="M386" s="72">
        <v>-5</v>
      </c>
    </row>
    <row r="387" spans="1:13" x14ac:dyDescent="0.25">
      <c r="A387" s="8">
        <v>2391503</v>
      </c>
      <c r="B387" s="10" t="s">
        <v>737</v>
      </c>
      <c r="C387" s="8">
        <v>109</v>
      </c>
      <c r="D387" s="8">
        <v>112</v>
      </c>
      <c r="E387" s="8">
        <v>-3</v>
      </c>
      <c r="H387" s="8">
        <v>2391503</v>
      </c>
      <c r="I387" s="10" t="s">
        <v>737</v>
      </c>
      <c r="J387" s="8">
        <f t="shared" si="13"/>
        <v>285</v>
      </c>
      <c r="K387" s="13">
        <f t="shared" si="14"/>
        <v>4.6748594261569049E-4</v>
      </c>
      <c r="L387" s="72">
        <v>274</v>
      </c>
      <c r="M387" s="72">
        <v>11</v>
      </c>
    </row>
    <row r="388" spans="1:13" x14ac:dyDescent="0.25">
      <c r="A388" s="8">
        <v>2392300</v>
      </c>
      <c r="B388" s="10" t="s">
        <v>738</v>
      </c>
      <c r="C388" s="8">
        <v>124</v>
      </c>
      <c r="D388" s="8">
        <v>99</v>
      </c>
      <c r="E388" s="8">
        <v>25</v>
      </c>
      <c r="H388" s="8">
        <v>2392300</v>
      </c>
      <c r="I388" s="10" t="s">
        <v>738</v>
      </c>
      <c r="J388" s="8">
        <f t="shared" ref="J388:J451" si="15">L388+M388</f>
        <v>134</v>
      </c>
      <c r="K388" s="13">
        <f t="shared" si="14"/>
        <v>2.1980040810702639E-4</v>
      </c>
      <c r="L388" s="72">
        <v>147</v>
      </c>
      <c r="M388" s="72">
        <v>-13</v>
      </c>
    </row>
    <row r="389" spans="1:13" x14ac:dyDescent="0.25">
      <c r="A389" s="8">
        <v>2399101</v>
      </c>
      <c r="B389" s="10" t="s">
        <v>739</v>
      </c>
      <c r="C389" s="8">
        <v>872</v>
      </c>
      <c r="D389" s="8">
        <v>844</v>
      </c>
      <c r="E389" s="8">
        <v>28</v>
      </c>
      <c r="H389" s="8">
        <v>2399101</v>
      </c>
      <c r="I389" s="10" t="s">
        <v>739</v>
      </c>
      <c r="J389" s="8">
        <f t="shared" si="15"/>
        <v>24</v>
      </c>
      <c r="K389" s="13">
        <f t="shared" ref="K389:K452" si="16">J389/$J$1366</f>
        <v>3.9367237272900252E-5</v>
      </c>
      <c r="L389" s="72">
        <v>22</v>
      </c>
      <c r="M389" s="72">
        <v>2</v>
      </c>
    </row>
    <row r="390" spans="1:13" x14ac:dyDescent="0.25">
      <c r="A390" s="8">
        <v>2399102</v>
      </c>
      <c r="B390" s="10" t="s">
        <v>740</v>
      </c>
      <c r="C390" s="8">
        <v>153</v>
      </c>
      <c r="D390" s="8">
        <v>140</v>
      </c>
      <c r="E390" s="8">
        <v>13</v>
      </c>
      <c r="H390" s="8">
        <v>2399102</v>
      </c>
      <c r="I390" s="10" t="s">
        <v>740</v>
      </c>
      <c r="J390" s="8">
        <f t="shared" si="15"/>
        <v>13</v>
      </c>
      <c r="K390" s="13">
        <f t="shared" si="16"/>
        <v>2.1323920189487636E-5</v>
      </c>
      <c r="L390" s="72">
        <v>12</v>
      </c>
      <c r="M390" s="72">
        <v>1</v>
      </c>
    </row>
    <row r="391" spans="1:13" x14ac:dyDescent="0.25">
      <c r="A391" s="8">
        <v>2399199</v>
      </c>
      <c r="B391" s="10" t="s">
        <v>741</v>
      </c>
      <c r="C391" s="8">
        <v>32</v>
      </c>
      <c r="D391" s="8">
        <v>33</v>
      </c>
      <c r="E391" s="8">
        <v>-1</v>
      </c>
      <c r="H391" s="8">
        <v>2399199</v>
      </c>
      <c r="I391" s="10" t="s">
        <v>741</v>
      </c>
      <c r="J391" s="8">
        <f t="shared" si="15"/>
        <v>403</v>
      </c>
      <c r="K391" s="13">
        <f t="shared" si="16"/>
        <v>6.6104152587411673E-4</v>
      </c>
      <c r="L391" s="72">
        <v>363</v>
      </c>
      <c r="M391" s="72">
        <v>40</v>
      </c>
    </row>
    <row r="392" spans="1:13" x14ac:dyDescent="0.25">
      <c r="A392" s="8">
        <v>2411300</v>
      </c>
      <c r="B392" s="10" t="s">
        <v>742</v>
      </c>
      <c r="C392" s="8">
        <v>113</v>
      </c>
      <c r="D392" s="8">
        <v>111</v>
      </c>
      <c r="E392" s="8">
        <v>2</v>
      </c>
      <c r="H392" s="8">
        <v>2411300</v>
      </c>
      <c r="I392" s="10" t="s">
        <v>742</v>
      </c>
      <c r="J392" s="8">
        <f t="shared" si="15"/>
        <v>280</v>
      </c>
      <c r="K392" s="13">
        <f t="shared" si="16"/>
        <v>4.592844348505029E-4</v>
      </c>
      <c r="L392" s="72">
        <v>345</v>
      </c>
      <c r="M392" s="72">
        <v>-65</v>
      </c>
    </row>
    <row r="393" spans="1:13" x14ac:dyDescent="0.25">
      <c r="A393" s="8">
        <v>2412100</v>
      </c>
      <c r="B393" s="10" t="s">
        <v>743</v>
      </c>
      <c r="C393" s="8">
        <v>141</v>
      </c>
      <c r="D393" s="8">
        <v>127</v>
      </c>
      <c r="E393" s="8">
        <v>14</v>
      </c>
      <c r="H393" s="8">
        <v>2412100</v>
      </c>
      <c r="I393" s="10" t="s">
        <v>743</v>
      </c>
      <c r="J393" s="8">
        <f t="shared" si="15"/>
        <v>293</v>
      </c>
      <c r="K393" s="13">
        <f t="shared" si="16"/>
        <v>4.8060835503999056E-4</v>
      </c>
      <c r="L393" s="72">
        <v>402</v>
      </c>
      <c r="M393" s="72">
        <v>-109</v>
      </c>
    </row>
    <row r="394" spans="1:13" x14ac:dyDescent="0.25">
      <c r="A394" s="8">
        <v>2421100</v>
      </c>
      <c r="B394" s="10" t="s">
        <v>744</v>
      </c>
      <c r="C394" s="8">
        <v>12</v>
      </c>
      <c r="D394" s="8">
        <v>9</v>
      </c>
      <c r="E394" s="8">
        <v>3</v>
      </c>
      <c r="H394" s="8">
        <v>2421100</v>
      </c>
      <c r="I394" s="10" t="s">
        <v>744</v>
      </c>
      <c r="J394" s="8">
        <f t="shared" si="15"/>
        <v>158</v>
      </c>
      <c r="K394" s="13">
        <f t="shared" si="16"/>
        <v>2.5916764537992667E-4</v>
      </c>
      <c r="L394" s="72">
        <v>151</v>
      </c>
      <c r="M394" s="72">
        <v>7</v>
      </c>
    </row>
    <row r="395" spans="1:13" x14ac:dyDescent="0.25">
      <c r="A395" s="8">
        <v>2422901</v>
      </c>
      <c r="B395" s="10" t="s">
        <v>745</v>
      </c>
      <c r="C395" s="8">
        <v>5380</v>
      </c>
      <c r="D395" s="8">
        <v>4892</v>
      </c>
      <c r="E395" s="8">
        <v>488</v>
      </c>
      <c r="H395" s="8">
        <v>2422901</v>
      </c>
      <c r="I395" s="10" t="s">
        <v>745</v>
      </c>
      <c r="J395" s="8">
        <f t="shared" si="15"/>
        <v>899</v>
      </c>
      <c r="K395" s="13">
        <f t="shared" si="16"/>
        <v>1.4746310961807219E-3</v>
      </c>
      <c r="L395" s="72">
        <v>783</v>
      </c>
      <c r="M395" s="72">
        <v>116</v>
      </c>
    </row>
    <row r="396" spans="1:13" x14ac:dyDescent="0.25">
      <c r="A396" s="8">
        <v>2422902</v>
      </c>
      <c r="B396" s="10" t="s">
        <v>746</v>
      </c>
      <c r="C396" s="8">
        <v>1723</v>
      </c>
      <c r="D396" s="8">
        <v>1577</v>
      </c>
      <c r="E396" s="8">
        <v>146</v>
      </c>
      <c r="H396" s="8">
        <v>2422902</v>
      </c>
      <c r="I396" s="10" t="s">
        <v>746</v>
      </c>
      <c r="J396" s="8">
        <f t="shared" si="15"/>
        <v>66</v>
      </c>
      <c r="K396" s="13">
        <f t="shared" si="16"/>
        <v>1.0825990250047569E-4</v>
      </c>
      <c r="L396" s="72">
        <v>101</v>
      </c>
      <c r="M396" s="72">
        <v>-35</v>
      </c>
    </row>
    <row r="397" spans="1:13" x14ac:dyDescent="0.25">
      <c r="A397" s="8">
        <v>2423701</v>
      </c>
      <c r="B397" s="10" t="s">
        <v>747</v>
      </c>
      <c r="C397" s="8">
        <v>40279</v>
      </c>
      <c r="D397" s="8">
        <v>38963</v>
      </c>
      <c r="E397" s="8">
        <v>1316</v>
      </c>
      <c r="H397" s="8">
        <v>2423701</v>
      </c>
      <c r="I397" s="10" t="s">
        <v>747</v>
      </c>
      <c r="J397" s="8">
        <f t="shared" si="15"/>
        <v>159</v>
      </c>
      <c r="K397" s="13">
        <f t="shared" si="16"/>
        <v>2.6080794693296417E-4</v>
      </c>
      <c r="L397" s="72">
        <v>187</v>
      </c>
      <c r="M397" s="72">
        <v>-28</v>
      </c>
    </row>
    <row r="398" spans="1:13" x14ac:dyDescent="0.25">
      <c r="A398" s="8">
        <v>2423702</v>
      </c>
      <c r="B398" s="10" t="s">
        <v>748</v>
      </c>
      <c r="C398" s="8">
        <v>93</v>
      </c>
      <c r="D398" s="8">
        <v>81</v>
      </c>
      <c r="E398" s="8">
        <v>12</v>
      </c>
      <c r="H398" s="8">
        <v>2423702</v>
      </c>
      <c r="I398" s="10" t="s">
        <v>748</v>
      </c>
      <c r="J398" s="8">
        <f t="shared" si="15"/>
        <v>761</v>
      </c>
      <c r="K398" s="13">
        <f t="shared" si="16"/>
        <v>1.2482694818615454E-3</v>
      </c>
      <c r="L398" s="72">
        <v>684</v>
      </c>
      <c r="M398" s="72">
        <v>77</v>
      </c>
    </row>
    <row r="399" spans="1:13" x14ac:dyDescent="0.25">
      <c r="A399" s="8">
        <v>2424501</v>
      </c>
      <c r="B399" s="10" t="s">
        <v>749</v>
      </c>
      <c r="C399" s="8">
        <v>36</v>
      </c>
      <c r="D399" s="8">
        <v>40</v>
      </c>
      <c r="E399" s="8">
        <v>-4</v>
      </c>
      <c r="H399" s="8">
        <v>2424501</v>
      </c>
      <c r="I399" s="10" t="s">
        <v>749</v>
      </c>
      <c r="J399" s="8">
        <f t="shared" si="15"/>
        <v>120</v>
      </c>
      <c r="K399" s="13">
        <f t="shared" si="16"/>
        <v>1.9683618636450126E-4</v>
      </c>
      <c r="L399" s="72">
        <v>83</v>
      </c>
      <c r="M399" s="72">
        <v>37</v>
      </c>
    </row>
    <row r="400" spans="1:13" x14ac:dyDescent="0.25">
      <c r="A400" s="8">
        <v>2424502</v>
      </c>
      <c r="B400" s="10" t="s">
        <v>750</v>
      </c>
      <c r="C400" s="8">
        <v>36</v>
      </c>
      <c r="D400" s="8">
        <v>31</v>
      </c>
      <c r="E400" s="8">
        <v>5</v>
      </c>
      <c r="H400" s="8">
        <v>2424502</v>
      </c>
      <c r="I400" s="10" t="s">
        <v>750</v>
      </c>
      <c r="J400" s="8">
        <f t="shared" si="15"/>
        <v>183</v>
      </c>
      <c r="K400" s="13">
        <f t="shared" si="16"/>
        <v>3.0017518420586439E-4</v>
      </c>
      <c r="L400" s="72">
        <v>140</v>
      </c>
      <c r="M400" s="72">
        <v>43</v>
      </c>
    </row>
    <row r="401" spans="1:13" x14ac:dyDescent="0.25">
      <c r="A401" s="8">
        <v>2431800</v>
      </c>
      <c r="B401" s="10" t="s">
        <v>751</v>
      </c>
      <c r="C401" s="8">
        <v>284</v>
      </c>
      <c r="D401" s="8">
        <v>198</v>
      </c>
      <c r="E401" s="8">
        <v>86</v>
      </c>
      <c r="H401" s="8">
        <v>2431800</v>
      </c>
      <c r="I401" s="10" t="s">
        <v>751</v>
      </c>
      <c r="J401" s="8">
        <f t="shared" si="15"/>
        <v>358</v>
      </c>
      <c r="K401" s="13">
        <f t="shared" si="16"/>
        <v>5.8722795598742871E-4</v>
      </c>
      <c r="L401" s="72">
        <v>324</v>
      </c>
      <c r="M401" s="72">
        <v>34</v>
      </c>
    </row>
    <row r="402" spans="1:13" x14ac:dyDescent="0.25">
      <c r="A402" s="8">
        <v>2439300</v>
      </c>
      <c r="B402" s="10" t="s">
        <v>752</v>
      </c>
      <c r="C402" s="8">
        <v>150</v>
      </c>
      <c r="D402" s="8">
        <v>112</v>
      </c>
      <c r="E402" s="8">
        <v>38</v>
      </c>
      <c r="H402" s="8">
        <v>2439300</v>
      </c>
      <c r="I402" s="10" t="s">
        <v>752</v>
      </c>
      <c r="J402" s="8">
        <f t="shared" si="15"/>
        <v>28</v>
      </c>
      <c r="K402" s="13">
        <f t="shared" si="16"/>
        <v>4.592844348505029E-5</v>
      </c>
      <c r="L402" s="72">
        <v>32</v>
      </c>
      <c r="M402" s="72">
        <v>-4</v>
      </c>
    </row>
    <row r="403" spans="1:13" x14ac:dyDescent="0.25">
      <c r="A403" s="8">
        <v>2441501</v>
      </c>
      <c r="B403" s="10" t="s">
        <v>753</v>
      </c>
      <c r="C403" s="8">
        <v>2</v>
      </c>
      <c r="D403" s="8">
        <v>1</v>
      </c>
      <c r="E403" s="8">
        <v>1</v>
      </c>
      <c r="H403" s="8">
        <v>2441501</v>
      </c>
      <c r="I403" s="10" t="s">
        <v>753</v>
      </c>
      <c r="J403" s="8">
        <f t="shared" si="15"/>
        <v>531</v>
      </c>
      <c r="K403" s="13">
        <f t="shared" si="16"/>
        <v>8.7100012466291804E-4</v>
      </c>
      <c r="L403" s="72">
        <v>464</v>
      </c>
      <c r="M403" s="72">
        <v>67</v>
      </c>
    </row>
    <row r="404" spans="1:13" x14ac:dyDescent="0.25">
      <c r="A404" s="8">
        <v>2441502</v>
      </c>
      <c r="B404" s="10" t="s">
        <v>754</v>
      </c>
      <c r="C404" s="8">
        <v>967</v>
      </c>
      <c r="D404" s="8">
        <v>920</v>
      </c>
      <c r="E404" s="8">
        <v>47</v>
      </c>
      <c r="H404" s="8">
        <v>2441502</v>
      </c>
      <c r="I404" s="10" t="s">
        <v>754</v>
      </c>
      <c r="J404" s="8">
        <f t="shared" si="15"/>
        <v>149</v>
      </c>
      <c r="K404" s="13">
        <f t="shared" si="16"/>
        <v>2.4440493140258905E-4</v>
      </c>
      <c r="L404" s="72">
        <v>146</v>
      </c>
      <c r="M404" s="72">
        <v>3</v>
      </c>
    </row>
    <row r="405" spans="1:13" x14ac:dyDescent="0.25">
      <c r="A405" s="8">
        <v>2442300</v>
      </c>
      <c r="B405" s="10" t="s">
        <v>755</v>
      </c>
      <c r="C405" s="8">
        <v>31</v>
      </c>
      <c r="D405" s="8">
        <v>24</v>
      </c>
      <c r="E405" s="8">
        <v>7</v>
      </c>
      <c r="H405" s="8">
        <v>2442300</v>
      </c>
      <c r="I405" s="10" t="s">
        <v>755</v>
      </c>
      <c r="J405" s="8">
        <f t="shared" si="15"/>
        <v>27</v>
      </c>
      <c r="K405" s="13">
        <f t="shared" si="16"/>
        <v>4.428814193201278E-5</v>
      </c>
      <c r="L405" s="72">
        <v>29</v>
      </c>
      <c r="M405" s="72">
        <v>-2</v>
      </c>
    </row>
    <row r="406" spans="1:13" x14ac:dyDescent="0.25">
      <c r="A406" s="8">
        <v>2443100</v>
      </c>
      <c r="B406" s="10" t="s">
        <v>756</v>
      </c>
      <c r="C406" s="8">
        <v>452</v>
      </c>
      <c r="D406" s="8">
        <v>416</v>
      </c>
      <c r="E406" s="8">
        <v>36</v>
      </c>
      <c r="H406" s="8">
        <v>2443100</v>
      </c>
      <c r="I406" s="10" t="s">
        <v>756</v>
      </c>
      <c r="J406" s="8">
        <f t="shared" si="15"/>
        <v>90</v>
      </c>
      <c r="K406" s="13">
        <f t="shared" si="16"/>
        <v>1.4762713977337593E-4</v>
      </c>
      <c r="L406" s="72">
        <v>76</v>
      </c>
      <c r="M406" s="72">
        <v>14</v>
      </c>
    </row>
    <row r="407" spans="1:13" x14ac:dyDescent="0.25">
      <c r="A407" s="8">
        <v>2449101</v>
      </c>
      <c r="B407" s="10" t="s">
        <v>757</v>
      </c>
      <c r="C407" s="8">
        <v>711</v>
      </c>
      <c r="D407" s="8">
        <v>615</v>
      </c>
      <c r="E407" s="8">
        <v>96</v>
      </c>
      <c r="H407" s="8">
        <v>2449101</v>
      </c>
      <c r="I407" s="10" t="s">
        <v>757</v>
      </c>
      <c r="J407" s="8">
        <f t="shared" si="15"/>
        <v>53</v>
      </c>
      <c r="K407" s="13">
        <f t="shared" si="16"/>
        <v>8.6935982310988052E-5</v>
      </c>
      <c r="L407" s="72">
        <v>37</v>
      </c>
      <c r="M407" s="72">
        <v>16</v>
      </c>
    </row>
    <row r="408" spans="1:13" x14ac:dyDescent="0.25">
      <c r="A408" s="8">
        <v>2449102</v>
      </c>
      <c r="B408" s="10" t="s">
        <v>758</v>
      </c>
      <c r="C408" s="8">
        <v>0</v>
      </c>
      <c r="D408" s="8">
        <v>0</v>
      </c>
      <c r="E408" s="8">
        <v>0</v>
      </c>
      <c r="H408" s="8">
        <v>2449102</v>
      </c>
      <c r="I408" s="10" t="s">
        <v>758</v>
      </c>
      <c r="J408" s="8">
        <f t="shared" si="15"/>
        <v>0</v>
      </c>
      <c r="K408" s="13">
        <f t="shared" si="16"/>
        <v>0</v>
      </c>
      <c r="L408" s="72">
        <v>0</v>
      </c>
      <c r="M408" s="72">
        <v>0</v>
      </c>
    </row>
    <row r="409" spans="1:13" x14ac:dyDescent="0.25">
      <c r="A409" s="8">
        <v>2449103</v>
      </c>
      <c r="B409" s="10" t="s">
        <v>759</v>
      </c>
      <c r="C409" s="8">
        <v>0</v>
      </c>
      <c r="D409" s="8">
        <v>0</v>
      </c>
      <c r="E409" s="8">
        <v>0</v>
      </c>
      <c r="H409" s="8">
        <v>2449103</v>
      </c>
      <c r="I409" s="10" t="s">
        <v>759</v>
      </c>
      <c r="J409" s="8">
        <f t="shared" si="15"/>
        <v>0</v>
      </c>
      <c r="K409" s="13">
        <f t="shared" si="16"/>
        <v>0</v>
      </c>
      <c r="L409" s="72">
        <v>0</v>
      </c>
      <c r="M409" s="72">
        <v>0</v>
      </c>
    </row>
    <row r="410" spans="1:13" x14ac:dyDescent="0.25">
      <c r="A410" s="8">
        <v>2449199</v>
      </c>
      <c r="B410" s="10" t="s">
        <v>760</v>
      </c>
      <c r="C410" s="8">
        <v>704</v>
      </c>
      <c r="D410" s="8">
        <v>727</v>
      </c>
      <c r="E410" s="8">
        <v>-23</v>
      </c>
      <c r="H410" s="8">
        <v>2449199</v>
      </c>
      <c r="I410" s="10" t="s">
        <v>760</v>
      </c>
      <c r="J410" s="8">
        <f t="shared" si="15"/>
        <v>123</v>
      </c>
      <c r="K410" s="13">
        <f t="shared" si="16"/>
        <v>2.0175709102361378E-4</v>
      </c>
      <c r="L410" s="72">
        <v>106</v>
      </c>
      <c r="M410" s="72">
        <v>17</v>
      </c>
    </row>
    <row r="411" spans="1:13" x14ac:dyDescent="0.25">
      <c r="A411" s="8">
        <v>2451200</v>
      </c>
      <c r="B411" s="10" t="s">
        <v>761</v>
      </c>
      <c r="C411" s="8">
        <v>2600</v>
      </c>
      <c r="D411" s="8">
        <v>2542</v>
      </c>
      <c r="E411" s="8">
        <v>58</v>
      </c>
      <c r="H411" s="8">
        <v>2451200</v>
      </c>
      <c r="I411" s="10" t="s">
        <v>761</v>
      </c>
      <c r="J411" s="8">
        <f t="shared" si="15"/>
        <v>779</v>
      </c>
      <c r="K411" s="13">
        <f t="shared" si="16"/>
        <v>1.2777949098162207E-3</v>
      </c>
      <c r="L411" s="72">
        <v>710</v>
      </c>
      <c r="M411" s="72">
        <v>69</v>
      </c>
    </row>
    <row r="412" spans="1:13" x14ac:dyDescent="0.25">
      <c r="A412" s="8">
        <v>2452100</v>
      </c>
      <c r="B412" s="10" t="s">
        <v>762</v>
      </c>
      <c r="C412" s="8">
        <v>276</v>
      </c>
      <c r="D412" s="8">
        <v>288</v>
      </c>
      <c r="E412" s="8">
        <v>-12</v>
      </c>
      <c r="H412" s="8">
        <v>2452100</v>
      </c>
      <c r="I412" s="10" t="s">
        <v>762</v>
      </c>
      <c r="J412" s="8">
        <f t="shared" si="15"/>
        <v>206</v>
      </c>
      <c r="K412" s="13">
        <f t="shared" si="16"/>
        <v>3.3790211992572712E-4</v>
      </c>
      <c r="L412" s="72">
        <v>169</v>
      </c>
      <c r="M412" s="72">
        <v>37</v>
      </c>
    </row>
    <row r="413" spans="1:13" x14ac:dyDescent="0.25">
      <c r="A413" s="8">
        <v>2511000</v>
      </c>
      <c r="B413" s="10" t="s">
        <v>763</v>
      </c>
      <c r="C413" s="8">
        <v>1341</v>
      </c>
      <c r="D413" s="8">
        <v>1252</v>
      </c>
      <c r="E413" s="8">
        <v>89</v>
      </c>
      <c r="H413" s="8">
        <v>2511000</v>
      </c>
      <c r="I413" s="10" t="s">
        <v>763</v>
      </c>
      <c r="J413" s="8">
        <f t="shared" si="15"/>
        <v>743</v>
      </c>
      <c r="K413" s="13">
        <f t="shared" si="16"/>
        <v>1.2187440539068702E-3</v>
      </c>
      <c r="L413" s="72">
        <v>683</v>
      </c>
      <c r="M413" s="72">
        <v>60</v>
      </c>
    </row>
    <row r="414" spans="1:13" x14ac:dyDescent="0.25">
      <c r="A414" s="8">
        <v>2512800</v>
      </c>
      <c r="B414" s="10" t="s">
        <v>764</v>
      </c>
      <c r="C414" s="8">
        <v>23</v>
      </c>
      <c r="D414" s="8">
        <v>29</v>
      </c>
      <c r="E414" s="8">
        <v>-6</v>
      </c>
      <c r="H414" s="8">
        <v>2512800</v>
      </c>
      <c r="I414" s="10" t="s">
        <v>764</v>
      </c>
      <c r="J414" s="8">
        <f t="shared" si="15"/>
        <v>183</v>
      </c>
      <c r="K414" s="13">
        <f t="shared" si="16"/>
        <v>3.0017518420586439E-4</v>
      </c>
      <c r="L414" s="72">
        <v>185</v>
      </c>
      <c r="M414" s="72">
        <v>-2</v>
      </c>
    </row>
    <row r="415" spans="1:13" x14ac:dyDescent="0.25">
      <c r="A415" s="8">
        <v>2513600</v>
      </c>
      <c r="B415" s="10" t="s">
        <v>765</v>
      </c>
      <c r="C415" s="8">
        <v>119</v>
      </c>
      <c r="D415" s="8">
        <v>172</v>
      </c>
      <c r="E415" s="8">
        <v>-53</v>
      </c>
      <c r="H415" s="8">
        <v>2513600</v>
      </c>
      <c r="I415" s="10" t="s">
        <v>765</v>
      </c>
      <c r="J415" s="8">
        <f t="shared" si="15"/>
        <v>189</v>
      </c>
      <c r="K415" s="13">
        <f t="shared" si="16"/>
        <v>3.1001699352408948E-4</v>
      </c>
      <c r="L415" s="72">
        <v>170</v>
      </c>
      <c r="M415" s="72">
        <v>19</v>
      </c>
    </row>
    <row r="416" spans="1:13" x14ac:dyDescent="0.25">
      <c r="A416" s="8">
        <v>2521700</v>
      </c>
      <c r="B416" s="10" t="s">
        <v>766</v>
      </c>
      <c r="C416" s="8">
        <v>11</v>
      </c>
      <c r="D416" s="8">
        <v>4</v>
      </c>
      <c r="E416" s="8">
        <v>7</v>
      </c>
      <c r="H416" s="8">
        <v>2521700</v>
      </c>
      <c r="I416" s="10" t="s">
        <v>766</v>
      </c>
      <c r="J416" s="8">
        <f t="shared" si="15"/>
        <v>85</v>
      </c>
      <c r="K416" s="13">
        <f t="shared" si="16"/>
        <v>1.3942563200818839E-4</v>
      </c>
      <c r="L416" s="72">
        <v>53</v>
      </c>
      <c r="M416" s="72">
        <v>32</v>
      </c>
    </row>
    <row r="417" spans="1:13" x14ac:dyDescent="0.25">
      <c r="A417" s="8">
        <v>2522500</v>
      </c>
      <c r="B417" s="10" t="s">
        <v>767</v>
      </c>
      <c r="C417" s="8">
        <v>17</v>
      </c>
      <c r="D417" s="8">
        <v>26</v>
      </c>
      <c r="E417" s="8">
        <v>-9</v>
      </c>
      <c r="H417" s="8">
        <v>2522500</v>
      </c>
      <c r="I417" s="10" t="s">
        <v>767</v>
      </c>
      <c r="J417" s="8">
        <f t="shared" si="15"/>
        <v>22</v>
      </c>
      <c r="K417" s="13">
        <f t="shared" si="16"/>
        <v>3.6086634166825227E-5</v>
      </c>
      <c r="L417" s="72">
        <v>41</v>
      </c>
      <c r="M417" s="72">
        <v>-19</v>
      </c>
    </row>
    <row r="418" spans="1:13" x14ac:dyDescent="0.25">
      <c r="A418" s="8">
        <v>2531401</v>
      </c>
      <c r="B418" s="10" t="s">
        <v>768</v>
      </c>
      <c r="C418" s="8">
        <v>232</v>
      </c>
      <c r="D418" s="8">
        <v>240</v>
      </c>
      <c r="E418" s="8">
        <v>-8</v>
      </c>
      <c r="H418" s="8">
        <v>2531401</v>
      </c>
      <c r="I418" s="10" t="s">
        <v>768</v>
      </c>
      <c r="J418" s="8">
        <f t="shared" si="15"/>
        <v>40</v>
      </c>
      <c r="K418" s="13">
        <f t="shared" si="16"/>
        <v>6.5612062121500416E-5</v>
      </c>
      <c r="L418" s="72">
        <v>66</v>
      </c>
      <c r="M418" s="72">
        <v>-26</v>
      </c>
    </row>
    <row r="419" spans="1:13" x14ac:dyDescent="0.25">
      <c r="A419" s="8">
        <v>2531402</v>
      </c>
      <c r="B419" s="10" t="s">
        <v>769</v>
      </c>
      <c r="C419" s="8">
        <v>479</v>
      </c>
      <c r="D419" s="8">
        <v>354</v>
      </c>
      <c r="E419" s="8">
        <v>125</v>
      </c>
      <c r="H419" s="8">
        <v>2531402</v>
      </c>
      <c r="I419" s="10" t="s">
        <v>769</v>
      </c>
      <c r="J419" s="8">
        <f t="shared" si="15"/>
        <v>0</v>
      </c>
      <c r="K419" s="13">
        <f t="shared" si="16"/>
        <v>0</v>
      </c>
      <c r="L419" s="72">
        <v>2</v>
      </c>
      <c r="M419" s="72">
        <v>-2</v>
      </c>
    </row>
    <row r="420" spans="1:13" x14ac:dyDescent="0.25">
      <c r="A420" s="8">
        <v>2532201</v>
      </c>
      <c r="B420" s="10" t="s">
        <v>770</v>
      </c>
      <c r="C420" s="8">
        <v>279</v>
      </c>
      <c r="D420" s="8">
        <v>232</v>
      </c>
      <c r="E420" s="8">
        <v>47</v>
      </c>
      <c r="H420" s="8">
        <v>2532201</v>
      </c>
      <c r="I420" s="10" t="s">
        <v>770</v>
      </c>
      <c r="J420" s="8">
        <f t="shared" si="15"/>
        <v>227</v>
      </c>
      <c r="K420" s="13">
        <f t="shared" si="16"/>
        <v>3.7234845253951486E-4</v>
      </c>
      <c r="L420" s="72">
        <v>209</v>
      </c>
      <c r="M420" s="72">
        <v>18</v>
      </c>
    </row>
    <row r="421" spans="1:13" x14ac:dyDescent="0.25">
      <c r="A421" s="8">
        <v>2532202</v>
      </c>
      <c r="B421" s="10" t="s">
        <v>771</v>
      </c>
      <c r="C421" s="8">
        <v>37</v>
      </c>
      <c r="D421" s="8">
        <v>13</v>
      </c>
      <c r="E421" s="8">
        <v>24</v>
      </c>
      <c r="H421" s="8">
        <v>2532202</v>
      </c>
      <c r="I421" s="10" t="s">
        <v>771</v>
      </c>
      <c r="J421" s="8">
        <f t="shared" si="15"/>
        <v>9</v>
      </c>
      <c r="K421" s="13">
        <f t="shared" si="16"/>
        <v>1.4762713977337593E-5</v>
      </c>
      <c r="L421" s="72">
        <v>11</v>
      </c>
      <c r="M421" s="72">
        <v>-2</v>
      </c>
    </row>
    <row r="422" spans="1:13" x14ac:dyDescent="0.25">
      <c r="A422" s="8">
        <v>2539000</v>
      </c>
      <c r="B422" s="10" t="s">
        <v>772</v>
      </c>
      <c r="C422" s="8">
        <v>0</v>
      </c>
      <c r="D422" s="8">
        <v>0</v>
      </c>
      <c r="E422" s="8">
        <v>0</v>
      </c>
      <c r="H422" s="8">
        <v>2539000</v>
      </c>
      <c r="I422" s="10" t="s">
        <v>772</v>
      </c>
      <c r="J422" s="8">
        <f t="shared" si="15"/>
        <v>0</v>
      </c>
      <c r="K422" s="13">
        <f t="shared" si="16"/>
        <v>0</v>
      </c>
      <c r="L422" s="72">
        <v>0</v>
      </c>
      <c r="M422" s="72">
        <v>0</v>
      </c>
    </row>
    <row r="423" spans="1:13" x14ac:dyDescent="0.25">
      <c r="A423" s="8">
        <v>2539001</v>
      </c>
      <c r="B423" s="10" t="s">
        <v>773</v>
      </c>
      <c r="C423" s="8">
        <v>6740</v>
      </c>
      <c r="D423" s="8">
        <v>6810</v>
      </c>
      <c r="E423" s="8">
        <v>-70</v>
      </c>
      <c r="H423" s="8">
        <v>2539001</v>
      </c>
      <c r="I423" s="10" t="s">
        <v>773</v>
      </c>
      <c r="J423" s="8">
        <f t="shared" si="15"/>
        <v>188</v>
      </c>
      <c r="K423" s="13">
        <f t="shared" si="16"/>
        <v>3.0837669197105198E-4</v>
      </c>
      <c r="L423" s="72">
        <v>132</v>
      </c>
      <c r="M423" s="72">
        <v>56</v>
      </c>
    </row>
    <row r="424" spans="1:13" x14ac:dyDescent="0.25">
      <c r="A424" s="8">
        <v>2539002</v>
      </c>
      <c r="B424" s="10" t="s">
        <v>774</v>
      </c>
      <c r="C424" s="8">
        <v>2</v>
      </c>
      <c r="D424" s="8">
        <v>1</v>
      </c>
      <c r="E424" s="8">
        <v>1</v>
      </c>
      <c r="H424" s="8">
        <v>2539002</v>
      </c>
      <c r="I424" s="10" t="s">
        <v>774</v>
      </c>
      <c r="J424" s="8">
        <f t="shared" si="15"/>
        <v>199</v>
      </c>
      <c r="K424" s="13">
        <f t="shared" si="16"/>
        <v>3.264200090544646E-4</v>
      </c>
      <c r="L424" s="72">
        <v>161</v>
      </c>
      <c r="M424" s="72">
        <v>38</v>
      </c>
    </row>
    <row r="425" spans="1:13" x14ac:dyDescent="0.25">
      <c r="A425" s="8">
        <v>2541100</v>
      </c>
      <c r="B425" s="10" t="s">
        <v>775</v>
      </c>
      <c r="C425" s="8">
        <v>1008</v>
      </c>
      <c r="D425" s="8">
        <v>786</v>
      </c>
      <c r="E425" s="8">
        <v>222</v>
      </c>
      <c r="H425" s="8">
        <v>2541100</v>
      </c>
      <c r="I425" s="10" t="s">
        <v>775</v>
      </c>
      <c r="J425" s="8">
        <f t="shared" si="15"/>
        <v>145</v>
      </c>
      <c r="K425" s="13">
        <f t="shared" si="16"/>
        <v>2.3784372519043901E-4</v>
      </c>
      <c r="L425" s="72">
        <v>206</v>
      </c>
      <c r="M425" s="72">
        <v>-61</v>
      </c>
    </row>
    <row r="426" spans="1:13" x14ac:dyDescent="0.25">
      <c r="A426" s="8">
        <v>2542000</v>
      </c>
      <c r="B426" s="10" t="s">
        <v>776</v>
      </c>
      <c r="C426" s="8">
        <v>51</v>
      </c>
      <c r="D426" s="8">
        <v>64</v>
      </c>
      <c r="E426" s="8">
        <v>-13</v>
      </c>
      <c r="H426" s="8">
        <v>2542000</v>
      </c>
      <c r="I426" s="10" t="s">
        <v>776</v>
      </c>
      <c r="J426" s="8">
        <f t="shared" si="15"/>
        <v>288</v>
      </c>
      <c r="K426" s="13">
        <f t="shared" si="16"/>
        <v>4.7240684727480297E-4</v>
      </c>
      <c r="L426" s="72">
        <v>291</v>
      </c>
      <c r="M426" s="72">
        <v>-3</v>
      </c>
    </row>
    <row r="427" spans="1:13" x14ac:dyDescent="0.25">
      <c r="A427" s="8">
        <v>2543800</v>
      </c>
      <c r="B427" s="10" t="s">
        <v>777</v>
      </c>
      <c r="C427" s="8">
        <v>1137</v>
      </c>
      <c r="D427" s="8">
        <v>1168</v>
      </c>
      <c r="E427" s="8">
        <v>-31</v>
      </c>
      <c r="H427" s="8">
        <v>2543800</v>
      </c>
      <c r="I427" s="10" t="s">
        <v>777</v>
      </c>
      <c r="J427" s="8">
        <f t="shared" si="15"/>
        <v>294</v>
      </c>
      <c r="K427" s="13">
        <f t="shared" si="16"/>
        <v>4.8224865659302806E-4</v>
      </c>
      <c r="L427" s="72">
        <v>302</v>
      </c>
      <c r="M427" s="72">
        <v>-8</v>
      </c>
    </row>
    <row r="428" spans="1:13" x14ac:dyDescent="0.25">
      <c r="A428" s="8">
        <v>2550101</v>
      </c>
      <c r="B428" s="10" t="s">
        <v>778</v>
      </c>
      <c r="C428" s="8">
        <v>71</v>
      </c>
      <c r="D428" s="8">
        <v>113</v>
      </c>
      <c r="E428" s="8">
        <v>-42</v>
      </c>
      <c r="H428" s="8">
        <v>2550101</v>
      </c>
      <c r="I428" s="10" t="s">
        <v>778</v>
      </c>
      <c r="J428" s="8">
        <f t="shared" si="15"/>
        <v>22</v>
      </c>
      <c r="K428" s="13">
        <f t="shared" si="16"/>
        <v>3.6086634166825227E-5</v>
      </c>
      <c r="L428" s="72">
        <v>30</v>
      </c>
      <c r="M428" s="72">
        <v>-8</v>
      </c>
    </row>
    <row r="429" spans="1:13" x14ac:dyDescent="0.25">
      <c r="A429" s="8">
        <v>2550102</v>
      </c>
      <c r="B429" s="10" t="s">
        <v>779</v>
      </c>
      <c r="C429" s="8">
        <v>94</v>
      </c>
      <c r="D429" s="8">
        <v>84</v>
      </c>
      <c r="E429" s="8">
        <v>10</v>
      </c>
      <c r="H429" s="8">
        <v>2550102</v>
      </c>
      <c r="I429" s="10" t="s">
        <v>779</v>
      </c>
      <c r="J429" s="8">
        <f t="shared" si="15"/>
        <v>141</v>
      </c>
      <c r="K429" s="13">
        <f t="shared" si="16"/>
        <v>2.3128251897828897E-4</v>
      </c>
      <c r="L429" s="72">
        <v>179</v>
      </c>
      <c r="M429" s="72">
        <v>-38</v>
      </c>
    </row>
    <row r="430" spans="1:13" x14ac:dyDescent="0.25">
      <c r="A430" s="8">
        <v>2591800</v>
      </c>
      <c r="B430" s="10" t="s">
        <v>780</v>
      </c>
      <c r="C430" s="8">
        <v>138</v>
      </c>
      <c r="D430" s="8">
        <v>87</v>
      </c>
      <c r="E430" s="8">
        <v>51</v>
      </c>
      <c r="H430" s="8">
        <v>2591800</v>
      </c>
      <c r="I430" s="10" t="s">
        <v>780</v>
      </c>
      <c r="J430" s="8">
        <f t="shared" si="15"/>
        <v>512</v>
      </c>
      <c r="K430" s="13">
        <f t="shared" si="16"/>
        <v>8.3983439515520535E-4</v>
      </c>
      <c r="L430" s="72">
        <v>587</v>
      </c>
      <c r="M430" s="72">
        <v>-75</v>
      </c>
    </row>
    <row r="431" spans="1:13" x14ac:dyDescent="0.25">
      <c r="A431" s="8">
        <v>2592601</v>
      </c>
      <c r="B431" s="10" t="s">
        <v>781</v>
      </c>
      <c r="C431" s="8">
        <v>5</v>
      </c>
      <c r="D431" s="8">
        <v>1</v>
      </c>
      <c r="E431" s="8">
        <v>4</v>
      </c>
      <c r="H431" s="8">
        <v>2592601</v>
      </c>
      <c r="I431" s="10" t="s">
        <v>781</v>
      </c>
      <c r="J431" s="8">
        <f t="shared" si="15"/>
        <v>161</v>
      </c>
      <c r="K431" s="13">
        <f t="shared" si="16"/>
        <v>2.6408855003903916E-4</v>
      </c>
      <c r="L431" s="72">
        <v>190</v>
      </c>
      <c r="M431" s="72">
        <v>-29</v>
      </c>
    </row>
    <row r="432" spans="1:13" x14ac:dyDescent="0.25">
      <c r="A432" s="8">
        <v>2592602</v>
      </c>
      <c r="B432" s="10" t="s">
        <v>782</v>
      </c>
      <c r="C432" s="8">
        <v>31</v>
      </c>
      <c r="D432" s="8">
        <v>38</v>
      </c>
      <c r="E432" s="8">
        <v>-7</v>
      </c>
      <c r="H432" s="8">
        <v>2592602</v>
      </c>
      <c r="I432" s="10" t="s">
        <v>782</v>
      </c>
      <c r="J432" s="8">
        <f t="shared" si="15"/>
        <v>96</v>
      </c>
      <c r="K432" s="13">
        <f t="shared" si="16"/>
        <v>1.5746894909160101E-4</v>
      </c>
      <c r="L432" s="72">
        <v>67</v>
      </c>
      <c r="M432" s="72">
        <v>29</v>
      </c>
    </row>
    <row r="433" spans="1:13" x14ac:dyDescent="0.25">
      <c r="A433" s="8">
        <v>2593400</v>
      </c>
      <c r="B433" s="10" t="s">
        <v>783</v>
      </c>
      <c r="C433" s="8">
        <v>1</v>
      </c>
      <c r="D433" s="8">
        <v>1</v>
      </c>
      <c r="E433" s="8">
        <v>0</v>
      </c>
      <c r="H433" s="8">
        <v>2593400</v>
      </c>
      <c r="I433" s="10" t="s">
        <v>783</v>
      </c>
      <c r="J433" s="8">
        <f t="shared" si="15"/>
        <v>317</v>
      </c>
      <c r="K433" s="13">
        <f t="shared" si="16"/>
        <v>5.1997559231289079E-4</v>
      </c>
      <c r="L433" s="72">
        <v>273</v>
      </c>
      <c r="M433" s="72">
        <v>44</v>
      </c>
    </row>
    <row r="434" spans="1:13" x14ac:dyDescent="0.25">
      <c r="A434" s="8">
        <v>2599301</v>
      </c>
      <c r="B434" s="10" t="s">
        <v>784</v>
      </c>
      <c r="C434" s="8">
        <v>983</v>
      </c>
      <c r="D434" s="8">
        <v>909</v>
      </c>
      <c r="E434" s="8">
        <v>74</v>
      </c>
      <c r="H434" s="8">
        <v>2599301</v>
      </c>
      <c r="I434" s="10" t="s">
        <v>784</v>
      </c>
      <c r="J434" s="8">
        <f t="shared" si="15"/>
        <v>22</v>
      </c>
      <c r="K434" s="13">
        <f t="shared" si="16"/>
        <v>3.6086634166825227E-5</v>
      </c>
      <c r="L434" s="72">
        <v>30</v>
      </c>
      <c r="M434" s="72">
        <v>-8</v>
      </c>
    </row>
    <row r="435" spans="1:13" x14ac:dyDescent="0.25">
      <c r="A435" s="8">
        <v>2599302</v>
      </c>
      <c r="B435" s="10" t="s">
        <v>785</v>
      </c>
      <c r="C435" s="8">
        <v>305</v>
      </c>
      <c r="D435" s="8">
        <v>317</v>
      </c>
      <c r="E435" s="8">
        <v>-12</v>
      </c>
      <c r="H435" s="8">
        <v>2599302</v>
      </c>
      <c r="I435" s="10" t="s">
        <v>785</v>
      </c>
      <c r="J435" s="8">
        <f t="shared" si="15"/>
        <v>129</v>
      </c>
      <c r="K435" s="13">
        <f t="shared" si="16"/>
        <v>2.1159890034183883E-4</v>
      </c>
      <c r="L435" s="72">
        <v>107</v>
      </c>
      <c r="M435" s="72">
        <v>22</v>
      </c>
    </row>
    <row r="436" spans="1:13" x14ac:dyDescent="0.25">
      <c r="A436" s="8">
        <v>2599399</v>
      </c>
      <c r="B436" s="10" t="s">
        <v>786</v>
      </c>
      <c r="C436" s="8">
        <v>6912</v>
      </c>
      <c r="D436" s="8">
        <v>6513</v>
      </c>
      <c r="E436" s="8">
        <v>399</v>
      </c>
      <c r="H436" s="8">
        <v>2599399</v>
      </c>
      <c r="I436" s="10" t="s">
        <v>786</v>
      </c>
      <c r="J436" s="8">
        <f t="shared" si="15"/>
        <v>1422</v>
      </c>
      <c r="K436" s="13">
        <f t="shared" si="16"/>
        <v>2.3325088084193398E-3</v>
      </c>
      <c r="L436" s="72">
        <v>1233</v>
      </c>
      <c r="M436" s="72">
        <v>189</v>
      </c>
    </row>
    <row r="437" spans="1:13" x14ac:dyDescent="0.25">
      <c r="A437" s="8">
        <v>2610800</v>
      </c>
      <c r="B437" s="10" t="s">
        <v>787</v>
      </c>
      <c r="C437" s="8">
        <v>963</v>
      </c>
      <c r="D437" s="8">
        <v>954</v>
      </c>
      <c r="E437" s="8">
        <v>9</v>
      </c>
      <c r="H437" s="8">
        <v>2610800</v>
      </c>
      <c r="I437" s="10" t="s">
        <v>787</v>
      </c>
      <c r="J437" s="8">
        <f t="shared" si="15"/>
        <v>595</v>
      </c>
      <c r="K437" s="13">
        <f t="shared" si="16"/>
        <v>9.7597942405731875E-4</v>
      </c>
      <c r="L437" s="72">
        <v>558</v>
      </c>
      <c r="M437" s="72">
        <v>37</v>
      </c>
    </row>
    <row r="438" spans="1:13" x14ac:dyDescent="0.25">
      <c r="A438" s="8">
        <v>2621300</v>
      </c>
      <c r="B438" s="10" t="s">
        <v>788</v>
      </c>
      <c r="C438" s="8">
        <v>3</v>
      </c>
      <c r="D438" s="8">
        <v>4</v>
      </c>
      <c r="E438" s="8">
        <v>-1</v>
      </c>
      <c r="H438" s="8">
        <v>2621300</v>
      </c>
      <c r="I438" s="10" t="s">
        <v>788</v>
      </c>
      <c r="J438" s="8">
        <f t="shared" si="15"/>
        <v>212</v>
      </c>
      <c r="K438" s="13">
        <f t="shared" si="16"/>
        <v>3.4774392924395221E-4</v>
      </c>
      <c r="L438" s="72">
        <v>190</v>
      </c>
      <c r="M438" s="72">
        <v>22</v>
      </c>
    </row>
    <row r="439" spans="1:13" x14ac:dyDescent="0.25">
      <c r="A439" s="8">
        <v>2622100</v>
      </c>
      <c r="B439" s="10" t="s">
        <v>789</v>
      </c>
      <c r="C439" s="8">
        <v>94</v>
      </c>
      <c r="D439" s="8">
        <v>69</v>
      </c>
      <c r="E439" s="8">
        <v>25</v>
      </c>
      <c r="H439" s="8">
        <v>2622100</v>
      </c>
      <c r="I439" s="10" t="s">
        <v>789</v>
      </c>
      <c r="J439" s="8">
        <f t="shared" si="15"/>
        <v>338</v>
      </c>
      <c r="K439" s="13">
        <f t="shared" si="16"/>
        <v>5.5442192492667847E-4</v>
      </c>
      <c r="L439" s="72">
        <v>368</v>
      </c>
      <c r="M439" s="72">
        <v>-30</v>
      </c>
    </row>
    <row r="440" spans="1:13" x14ac:dyDescent="0.25">
      <c r="A440" s="8">
        <v>2631100</v>
      </c>
      <c r="B440" s="10" t="s">
        <v>790</v>
      </c>
      <c r="C440" s="8">
        <v>286</v>
      </c>
      <c r="D440" s="8">
        <v>228</v>
      </c>
      <c r="E440" s="8">
        <v>58</v>
      </c>
      <c r="H440" s="8">
        <v>2631100</v>
      </c>
      <c r="I440" s="10" t="s">
        <v>790</v>
      </c>
      <c r="J440" s="8">
        <f t="shared" si="15"/>
        <v>161</v>
      </c>
      <c r="K440" s="13">
        <f t="shared" si="16"/>
        <v>2.6408855003903916E-4</v>
      </c>
      <c r="L440" s="72">
        <v>121</v>
      </c>
      <c r="M440" s="72">
        <v>40</v>
      </c>
    </row>
    <row r="441" spans="1:13" x14ac:dyDescent="0.25">
      <c r="A441" s="8">
        <v>2632900</v>
      </c>
      <c r="B441" s="10" t="s">
        <v>791</v>
      </c>
      <c r="C441" s="8">
        <v>2</v>
      </c>
      <c r="D441" s="8">
        <v>0</v>
      </c>
      <c r="E441" s="8">
        <v>2</v>
      </c>
      <c r="H441" s="8">
        <v>2632900</v>
      </c>
      <c r="I441" s="10" t="s">
        <v>791</v>
      </c>
      <c r="J441" s="8">
        <f t="shared" si="15"/>
        <v>442</v>
      </c>
      <c r="K441" s="13">
        <f t="shared" si="16"/>
        <v>7.2501328644257955E-4</v>
      </c>
      <c r="L441" s="72">
        <v>337</v>
      </c>
      <c r="M441" s="72">
        <v>105</v>
      </c>
    </row>
    <row r="442" spans="1:13" x14ac:dyDescent="0.25">
      <c r="A442" s="8">
        <v>2640000</v>
      </c>
      <c r="B442" s="10" t="s">
        <v>792</v>
      </c>
      <c r="C442" s="8">
        <v>7</v>
      </c>
      <c r="D442" s="8">
        <v>5</v>
      </c>
      <c r="E442" s="8">
        <v>2</v>
      </c>
      <c r="H442" s="8">
        <v>2640000</v>
      </c>
      <c r="I442" s="10" t="s">
        <v>792</v>
      </c>
      <c r="J442" s="8">
        <f t="shared" si="15"/>
        <v>331</v>
      </c>
      <c r="K442" s="13">
        <f t="shared" si="16"/>
        <v>5.4293981405541595E-4</v>
      </c>
      <c r="L442" s="72">
        <v>330</v>
      </c>
      <c r="M442" s="72">
        <v>1</v>
      </c>
    </row>
    <row r="443" spans="1:13" x14ac:dyDescent="0.25">
      <c r="A443" s="8">
        <v>2651500</v>
      </c>
      <c r="B443" s="10" t="s">
        <v>793</v>
      </c>
      <c r="C443" s="8">
        <v>11618</v>
      </c>
      <c r="D443" s="8">
        <v>10222</v>
      </c>
      <c r="E443" s="8">
        <v>1396</v>
      </c>
      <c r="H443" s="8">
        <v>2651500</v>
      </c>
      <c r="I443" s="10" t="s">
        <v>793</v>
      </c>
      <c r="J443" s="8">
        <f t="shared" si="15"/>
        <v>368</v>
      </c>
      <c r="K443" s="13">
        <f t="shared" si="16"/>
        <v>6.0363097151780389E-4</v>
      </c>
      <c r="L443" s="72">
        <v>292</v>
      </c>
      <c r="M443" s="72">
        <v>76</v>
      </c>
    </row>
    <row r="444" spans="1:13" x14ac:dyDescent="0.25">
      <c r="A444" s="8">
        <v>2652300</v>
      </c>
      <c r="B444" s="10" t="s">
        <v>794</v>
      </c>
      <c r="C444" s="8">
        <v>5</v>
      </c>
      <c r="D444" s="8">
        <v>3</v>
      </c>
      <c r="E444" s="8">
        <v>2</v>
      </c>
      <c r="H444" s="8">
        <v>2652300</v>
      </c>
      <c r="I444" s="10" t="s">
        <v>794</v>
      </c>
      <c r="J444" s="8">
        <f t="shared" si="15"/>
        <v>73</v>
      </c>
      <c r="K444" s="13">
        <f t="shared" si="16"/>
        <v>1.1974201337173827E-4</v>
      </c>
      <c r="L444" s="72">
        <v>75</v>
      </c>
      <c r="M444" s="72">
        <v>-2</v>
      </c>
    </row>
    <row r="445" spans="1:13" x14ac:dyDescent="0.25">
      <c r="A445" s="8">
        <v>2660400</v>
      </c>
      <c r="B445" s="10" t="s">
        <v>795</v>
      </c>
      <c r="C445" s="8">
        <v>41</v>
      </c>
      <c r="D445" s="8">
        <v>27</v>
      </c>
      <c r="E445" s="8">
        <v>14</v>
      </c>
      <c r="H445" s="8">
        <v>2660400</v>
      </c>
      <c r="I445" s="10" t="s">
        <v>795</v>
      </c>
      <c r="J445" s="8">
        <f t="shared" si="15"/>
        <v>97</v>
      </c>
      <c r="K445" s="13">
        <f t="shared" si="16"/>
        <v>1.5910925064463851E-4</v>
      </c>
      <c r="L445" s="72">
        <v>97</v>
      </c>
      <c r="M445" s="72">
        <v>0</v>
      </c>
    </row>
    <row r="446" spans="1:13" x14ac:dyDescent="0.25">
      <c r="A446" s="8">
        <v>2670101</v>
      </c>
      <c r="B446" s="10" t="s">
        <v>796</v>
      </c>
      <c r="C446" s="8">
        <v>5</v>
      </c>
      <c r="D446" s="8">
        <v>3</v>
      </c>
      <c r="E446" s="8">
        <v>2</v>
      </c>
      <c r="H446" s="8">
        <v>2670101</v>
      </c>
      <c r="I446" s="10" t="s">
        <v>796</v>
      </c>
      <c r="J446" s="8">
        <f t="shared" si="15"/>
        <v>10</v>
      </c>
      <c r="K446" s="13">
        <f t="shared" si="16"/>
        <v>1.6403015530375104E-5</v>
      </c>
      <c r="L446" s="72">
        <v>11</v>
      </c>
      <c r="M446" s="72">
        <v>-1</v>
      </c>
    </row>
    <row r="447" spans="1:13" x14ac:dyDescent="0.25">
      <c r="A447" s="8">
        <v>2670102</v>
      </c>
      <c r="B447" s="10" t="s">
        <v>797</v>
      </c>
      <c r="C447" s="8">
        <v>0</v>
      </c>
      <c r="D447" s="8">
        <v>0</v>
      </c>
      <c r="E447" s="8">
        <v>0</v>
      </c>
      <c r="H447" s="8">
        <v>2670102</v>
      </c>
      <c r="I447" s="10" t="s">
        <v>797</v>
      </c>
      <c r="J447" s="8">
        <f t="shared" si="15"/>
        <v>0</v>
      </c>
      <c r="K447" s="13">
        <f t="shared" si="16"/>
        <v>0</v>
      </c>
      <c r="L447" s="72">
        <v>0</v>
      </c>
      <c r="M447" s="72">
        <v>0</v>
      </c>
    </row>
    <row r="448" spans="1:13" x14ac:dyDescent="0.25">
      <c r="A448" s="8">
        <v>2680900</v>
      </c>
      <c r="B448" s="10" t="s">
        <v>798</v>
      </c>
      <c r="C448" s="8">
        <v>0</v>
      </c>
      <c r="D448" s="8">
        <v>0</v>
      </c>
      <c r="E448" s="8">
        <v>0</v>
      </c>
      <c r="H448" s="8">
        <v>2680900</v>
      </c>
      <c r="I448" s="10" t="s">
        <v>798</v>
      </c>
      <c r="J448" s="8">
        <f t="shared" si="15"/>
        <v>0</v>
      </c>
      <c r="K448" s="13">
        <f t="shared" si="16"/>
        <v>0</v>
      </c>
      <c r="L448" s="72">
        <v>0</v>
      </c>
      <c r="M448" s="72">
        <v>0</v>
      </c>
    </row>
    <row r="449" spans="1:13" x14ac:dyDescent="0.25">
      <c r="A449" s="8">
        <v>2710401</v>
      </c>
      <c r="B449" s="10" t="s">
        <v>799</v>
      </c>
      <c r="C449" s="8">
        <v>171</v>
      </c>
      <c r="D449" s="8">
        <v>112</v>
      </c>
      <c r="E449" s="8">
        <v>59</v>
      </c>
      <c r="H449" s="8">
        <v>2710401</v>
      </c>
      <c r="I449" s="10" t="s">
        <v>799</v>
      </c>
      <c r="J449" s="8">
        <f t="shared" si="15"/>
        <v>347</v>
      </c>
      <c r="K449" s="13">
        <f t="shared" si="16"/>
        <v>5.691846389040161E-4</v>
      </c>
      <c r="L449" s="72">
        <v>390</v>
      </c>
      <c r="M449" s="72">
        <v>-43</v>
      </c>
    </row>
    <row r="450" spans="1:13" x14ac:dyDescent="0.25">
      <c r="A450" s="8">
        <v>2710402</v>
      </c>
      <c r="B450" s="10" t="s">
        <v>800</v>
      </c>
      <c r="C450" s="8">
        <v>0</v>
      </c>
      <c r="D450" s="8">
        <v>1</v>
      </c>
      <c r="E450" s="8">
        <v>-1</v>
      </c>
      <c r="H450" s="8">
        <v>2710402</v>
      </c>
      <c r="I450" s="10" t="s">
        <v>800</v>
      </c>
      <c r="J450" s="8">
        <f t="shared" si="15"/>
        <v>585</v>
      </c>
      <c r="K450" s="13">
        <f t="shared" si="16"/>
        <v>9.5957640852694357E-4</v>
      </c>
      <c r="L450" s="72">
        <v>471</v>
      </c>
      <c r="M450" s="72">
        <v>114</v>
      </c>
    </row>
    <row r="451" spans="1:13" x14ac:dyDescent="0.25">
      <c r="A451" s="8">
        <v>2710403</v>
      </c>
      <c r="B451" s="10" t="s">
        <v>801</v>
      </c>
      <c r="C451" s="8">
        <v>23</v>
      </c>
      <c r="D451" s="8">
        <v>13</v>
      </c>
      <c r="E451" s="8">
        <v>10</v>
      </c>
      <c r="H451" s="8">
        <v>2710403</v>
      </c>
      <c r="I451" s="10" t="s">
        <v>801</v>
      </c>
      <c r="J451" s="8">
        <f t="shared" si="15"/>
        <v>920</v>
      </c>
      <c r="K451" s="13">
        <f t="shared" si="16"/>
        <v>1.5090774287945096E-3</v>
      </c>
      <c r="L451" s="72">
        <v>538</v>
      </c>
      <c r="M451" s="72">
        <v>382</v>
      </c>
    </row>
    <row r="452" spans="1:13" x14ac:dyDescent="0.25">
      <c r="A452" s="8">
        <v>2721000</v>
      </c>
      <c r="B452" s="10" t="s">
        <v>802</v>
      </c>
      <c r="C452" s="8">
        <v>6</v>
      </c>
      <c r="D452" s="8">
        <v>10</v>
      </c>
      <c r="E452" s="8">
        <v>-4</v>
      </c>
      <c r="H452" s="8">
        <v>2721000</v>
      </c>
      <c r="I452" s="10" t="s">
        <v>802</v>
      </c>
      <c r="J452" s="8">
        <f t="shared" ref="J452:J515" si="17">L452+M452</f>
        <v>26</v>
      </c>
      <c r="K452" s="13">
        <f t="shared" si="16"/>
        <v>4.2647840378975271E-5</v>
      </c>
      <c r="L452" s="72">
        <v>32</v>
      </c>
      <c r="M452" s="72">
        <v>-6</v>
      </c>
    </row>
    <row r="453" spans="1:13" x14ac:dyDescent="0.25">
      <c r="A453" s="8">
        <v>2722801</v>
      </c>
      <c r="B453" s="10" t="s">
        <v>803</v>
      </c>
      <c r="C453" s="8">
        <v>69</v>
      </c>
      <c r="D453" s="8">
        <v>69</v>
      </c>
      <c r="E453" s="8">
        <v>0</v>
      </c>
      <c r="H453" s="8">
        <v>2722801</v>
      </c>
      <c r="I453" s="10" t="s">
        <v>803</v>
      </c>
      <c r="J453" s="8">
        <f t="shared" si="17"/>
        <v>174</v>
      </c>
      <c r="K453" s="13">
        <f t="shared" ref="K453:K516" si="18">J453/$J$1366</f>
        <v>2.8541247022852682E-4</v>
      </c>
      <c r="L453" s="72">
        <v>196</v>
      </c>
      <c r="M453" s="72">
        <v>-22</v>
      </c>
    </row>
    <row r="454" spans="1:13" x14ac:dyDescent="0.25">
      <c r="A454" s="8">
        <v>2722802</v>
      </c>
      <c r="B454" s="10" t="s">
        <v>804</v>
      </c>
      <c r="C454" s="8">
        <v>0</v>
      </c>
      <c r="D454" s="8">
        <v>0</v>
      </c>
      <c r="E454" s="8">
        <v>0</v>
      </c>
      <c r="H454" s="8">
        <v>2722802</v>
      </c>
      <c r="I454" s="10" t="s">
        <v>804</v>
      </c>
      <c r="J454" s="8">
        <f t="shared" si="17"/>
        <v>0</v>
      </c>
      <c r="K454" s="13">
        <f t="shared" si="18"/>
        <v>0</v>
      </c>
      <c r="L454" s="72">
        <v>0</v>
      </c>
      <c r="M454" s="72">
        <v>0</v>
      </c>
    </row>
    <row r="455" spans="1:13" x14ac:dyDescent="0.25">
      <c r="A455" s="8">
        <v>2731700</v>
      </c>
      <c r="B455" s="10" t="s">
        <v>805</v>
      </c>
      <c r="C455" s="8">
        <v>1167</v>
      </c>
      <c r="D455" s="8">
        <v>1058</v>
      </c>
      <c r="E455" s="8">
        <v>109</v>
      </c>
      <c r="H455" s="8">
        <v>2731700</v>
      </c>
      <c r="I455" s="10" t="s">
        <v>805</v>
      </c>
      <c r="J455" s="8">
        <f t="shared" si="17"/>
        <v>390</v>
      </c>
      <c r="K455" s="13">
        <f t="shared" si="18"/>
        <v>6.3971760568462901E-4</v>
      </c>
      <c r="L455" s="72">
        <v>290</v>
      </c>
      <c r="M455" s="72">
        <v>100</v>
      </c>
    </row>
    <row r="456" spans="1:13" x14ac:dyDescent="0.25">
      <c r="A456" s="8">
        <v>2732500</v>
      </c>
      <c r="B456" s="10" t="s">
        <v>806</v>
      </c>
      <c r="C456" s="8">
        <v>524</v>
      </c>
      <c r="D456" s="8">
        <v>458</v>
      </c>
      <c r="E456" s="8">
        <v>66</v>
      </c>
      <c r="H456" s="8">
        <v>2732500</v>
      </c>
      <c r="I456" s="10" t="s">
        <v>806</v>
      </c>
      <c r="J456" s="8">
        <f t="shared" si="17"/>
        <v>180</v>
      </c>
      <c r="K456" s="13">
        <f t="shared" si="18"/>
        <v>2.9525427954675185E-4</v>
      </c>
      <c r="L456" s="72">
        <v>162</v>
      </c>
      <c r="M456" s="72">
        <v>18</v>
      </c>
    </row>
    <row r="457" spans="1:13" x14ac:dyDescent="0.25">
      <c r="A457" s="8">
        <v>2733300</v>
      </c>
      <c r="B457" s="10" t="s">
        <v>807</v>
      </c>
      <c r="C457" s="8">
        <v>798</v>
      </c>
      <c r="D457" s="8">
        <v>737</v>
      </c>
      <c r="E457" s="8">
        <v>61</v>
      </c>
      <c r="H457" s="8">
        <v>2733300</v>
      </c>
      <c r="I457" s="10" t="s">
        <v>807</v>
      </c>
      <c r="J457" s="8">
        <f t="shared" si="17"/>
        <v>541</v>
      </c>
      <c r="K457" s="13">
        <f t="shared" si="18"/>
        <v>8.8740314019329311E-4</v>
      </c>
      <c r="L457" s="72">
        <v>466</v>
      </c>
      <c r="M457" s="72">
        <v>75</v>
      </c>
    </row>
    <row r="458" spans="1:13" x14ac:dyDescent="0.25">
      <c r="A458" s="8">
        <v>2740601</v>
      </c>
      <c r="B458" s="10" t="s">
        <v>808</v>
      </c>
      <c r="C458" s="8">
        <v>399</v>
      </c>
      <c r="D458" s="8">
        <v>352</v>
      </c>
      <c r="E458" s="8">
        <v>47</v>
      </c>
      <c r="H458" s="8">
        <v>2740601</v>
      </c>
      <c r="I458" s="10" t="s">
        <v>808</v>
      </c>
      <c r="J458" s="8">
        <f t="shared" si="17"/>
        <v>11</v>
      </c>
      <c r="K458" s="13">
        <f t="shared" si="18"/>
        <v>1.8043317083412613E-5</v>
      </c>
      <c r="L458" s="72">
        <v>6</v>
      </c>
      <c r="M458" s="72">
        <v>5</v>
      </c>
    </row>
    <row r="459" spans="1:13" x14ac:dyDescent="0.25">
      <c r="A459" s="8">
        <v>2740602</v>
      </c>
      <c r="B459" s="10" t="s">
        <v>809</v>
      </c>
      <c r="C459" s="8">
        <v>8</v>
      </c>
      <c r="D459" s="8">
        <v>8</v>
      </c>
      <c r="E459" s="8">
        <v>0</v>
      </c>
      <c r="H459" s="8">
        <v>2740602</v>
      </c>
      <c r="I459" s="10" t="s">
        <v>809</v>
      </c>
      <c r="J459" s="8">
        <f t="shared" si="17"/>
        <v>93</v>
      </c>
      <c r="K459" s="13">
        <f t="shared" si="18"/>
        <v>1.5254804443248847E-4</v>
      </c>
      <c r="L459" s="72">
        <v>92</v>
      </c>
      <c r="M459" s="72">
        <v>1</v>
      </c>
    </row>
    <row r="460" spans="1:13" x14ac:dyDescent="0.25">
      <c r="A460" s="8">
        <v>2751100</v>
      </c>
      <c r="B460" s="10" t="s">
        <v>810</v>
      </c>
      <c r="C460" s="8">
        <v>37</v>
      </c>
      <c r="D460" s="8">
        <v>30</v>
      </c>
      <c r="E460" s="8">
        <v>7</v>
      </c>
      <c r="H460" s="8">
        <v>2751100</v>
      </c>
      <c r="I460" s="10" t="s">
        <v>810</v>
      </c>
      <c r="J460" s="8">
        <f t="shared" si="17"/>
        <v>769</v>
      </c>
      <c r="K460" s="13">
        <f t="shared" si="18"/>
        <v>1.2613918942858454E-3</v>
      </c>
      <c r="L460" s="72">
        <v>824</v>
      </c>
      <c r="M460" s="72">
        <v>-55</v>
      </c>
    </row>
    <row r="461" spans="1:13" x14ac:dyDescent="0.25">
      <c r="A461" s="8">
        <v>2759701</v>
      </c>
      <c r="B461" s="10" t="s">
        <v>811</v>
      </c>
      <c r="C461" s="8">
        <v>5</v>
      </c>
      <c r="D461" s="8">
        <v>7</v>
      </c>
      <c r="E461" s="8">
        <v>-2</v>
      </c>
      <c r="H461" s="8">
        <v>2759701</v>
      </c>
      <c r="I461" s="10" t="s">
        <v>811</v>
      </c>
      <c r="J461" s="8">
        <f t="shared" si="17"/>
        <v>23</v>
      </c>
      <c r="K461" s="13">
        <f t="shared" si="18"/>
        <v>3.7726935719862743E-5</v>
      </c>
      <c r="L461" s="72">
        <v>32</v>
      </c>
      <c r="M461" s="72">
        <v>-9</v>
      </c>
    </row>
    <row r="462" spans="1:13" x14ac:dyDescent="0.25">
      <c r="A462" s="8">
        <v>2759799</v>
      </c>
      <c r="B462" s="10" t="s">
        <v>812</v>
      </c>
      <c r="C462" s="8">
        <v>9</v>
      </c>
      <c r="D462" s="8">
        <v>9</v>
      </c>
      <c r="E462" s="8">
        <v>0</v>
      </c>
      <c r="H462" s="8">
        <v>2759799</v>
      </c>
      <c r="I462" s="10" t="s">
        <v>812</v>
      </c>
      <c r="J462" s="8">
        <f t="shared" si="17"/>
        <v>597</v>
      </c>
      <c r="K462" s="13">
        <f t="shared" si="18"/>
        <v>9.7926002716339374E-4</v>
      </c>
      <c r="L462" s="72">
        <v>534</v>
      </c>
      <c r="M462" s="72">
        <v>63</v>
      </c>
    </row>
    <row r="463" spans="1:13" x14ac:dyDescent="0.25">
      <c r="A463" s="8">
        <v>2790201</v>
      </c>
      <c r="B463" s="10" t="s">
        <v>813</v>
      </c>
      <c r="C463" s="8">
        <v>154</v>
      </c>
      <c r="D463" s="8">
        <v>133</v>
      </c>
      <c r="E463" s="8">
        <v>21</v>
      </c>
      <c r="H463" s="8">
        <v>2790201</v>
      </c>
      <c r="I463" s="10" t="s">
        <v>813</v>
      </c>
      <c r="J463" s="8">
        <f t="shared" si="17"/>
        <v>33</v>
      </c>
      <c r="K463" s="13">
        <f t="shared" si="18"/>
        <v>5.4129951250237844E-5</v>
      </c>
      <c r="L463" s="72">
        <v>33</v>
      </c>
      <c r="M463" s="72">
        <v>0</v>
      </c>
    </row>
    <row r="464" spans="1:13" x14ac:dyDescent="0.25">
      <c r="A464" s="8">
        <v>2790202</v>
      </c>
      <c r="B464" s="10" t="s">
        <v>814</v>
      </c>
      <c r="C464" s="8">
        <v>78</v>
      </c>
      <c r="D464" s="8">
        <v>79</v>
      </c>
      <c r="E464" s="8">
        <v>-1</v>
      </c>
      <c r="H464" s="8">
        <v>2790202</v>
      </c>
      <c r="I464" s="10" t="s">
        <v>814</v>
      </c>
      <c r="J464" s="8">
        <f t="shared" si="17"/>
        <v>30</v>
      </c>
      <c r="K464" s="13">
        <f t="shared" si="18"/>
        <v>4.9209046591125315E-5</v>
      </c>
      <c r="L464" s="72">
        <v>23</v>
      </c>
      <c r="M464" s="72">
        <v>7</v>
      </c>
    </row>
    <row r="465" spans="1:13" x14ac:dyDescent="0.25">
      <c r="A465" s="8">
        <v>2790299</v>
      </c>
      <c r="B465" s="10" t="s">
        <v>815</v>
      </c>
      <c r="C465" s="8">
        <v>158</v>
      </c>
      <c r="D465" s="8">
        <v>113</v>
      </c>
      <c r="E465" s="8">
        <v>45</v>
      </c>
      <c r="H465" s="8">
        <v>2790299</v>
      </c>
      <c r="I465" s="10" t="s">
        <v>815</v>
      </c>
      <c r="J465" s="8">
        <f t="shared" si="17"/>
        <v>516</v>
      </c>
      <c r="K465" s="13">
        <f t="shared" si="18"/>
        <v>8.4639560136735533E-4</v>
      </c>
      <c r="L465" s="72">
        <v>447</v>
      </c>
      <c r="M465" s="72">
        <v>69</v>
      </c>
    </row>
    <row r="466" spans="1:13" x14ac:dyDescent="0.25">
      <c r="A466" s="8">
        <v>2811900</v>
      </c>
      <c r="B466" s="10" t="s">
        <v>816</v>
      </c>
      <c r="C466" s="8">
        <v>97</v>
      </c>
      <c r="D466" s="8">
        <v>82</v>
      </c>
      <c r="E466" s="8">
        <v>15</v>
      </c>
      <c r="H466" s="8">
        <v>2811900</v>
      </c>
      <c r="I466" s="10" t="s">
        <v>816</v>
      </c>
      <c r="J466" s="8">
        <f t="shared" si="17"/>
        <v>40</v>
      </c>
      <c r="K466" s="13">
        <f t="shared" si="18"/>
        <v>6.5612062121500416E-5</v>
      </c>
      <c r="L466" s="72">
        <v>90</v>
      </c>
      <c r="M466" s="72">
        <v>-50</v>
      </c>
    </row>
    <row r="467" spans="1:13" x14ac:dyDescent="0.25">
      <c r="A467" s="8">
        <v>2812700</v>
      </c>
      <c r="B467" s="10" t="s">
        <v>817</v>
      </c>
      <c r="C467" s="8">
        <v>3</v>
      </c>
      <c r="D467" s="8">
        <v>2</v>
      </c>
      <c r="E467" s="8">
        <v>1</v>
      </c>
      <c r="H467" s="8">
        <v>2812700</v>
      </c>
      <c r="I467" s="10" t="s">
        <v>817</v>
      </c>
      <c r="J467" s="8">
        <f t="shared" si="17"/>
        <v>204</v>
      </c>
      <c r="K467" s="13">
        <f t="shared" si="18"/>
        <v>3.3462151681965213E-4</v>
      </c>
      <c r="L467" s="72">
        <v>166</v>
      </c>
      <c r="M467" s="72">
        <v>38</v>
      </c>
    </row>
    <row r="468" spans="1:13" x14ac:dyDescent="0.25">
      <c r="A468" s="8">
        <v>2813500</v>
      </c>
      <c r="B468" s="10" t="s">
        <v>818</v>
      </c>
      <c r="C468" s="8">
        <v>49</v>
      </c>
      <c r="D468" s="8">
        <v>40</v>
      </c>
      <c r="E468" s="8">
        <v>9</v>
      </c>
      <c r="H468" s="8">
        <v>2813500</v>
      </c>
      <c r="I468" s="10" t="s">
        <v>818</v>
      </c>
      <c r="J468" s="8">
        <f t="shared" si="17"/>
        <v>324</v>
      </c>
      <c r="K468" s="13">
        <f t="shared" si="18"/>
        <v>5.3145770318415342E-4</v>
      </c>
      <c r="L468" s="72">
        <v>329</v>
      </c>
      <c r="M468" s="72">
        <v>-5</v>
      </c>
    </row>
    <row r="469" spans="1:13" x14ac:dyDescent="0.25">
      <c r="A469" s="8">
        <v>2814301</v>
      </c>
      <c r="B469" s="10" t="s">
        <v>819</v>
      </c>
      <c r="C469" s="8">
        <v>58</v>
      </c>
      <c r="D469" s="8">
        <v>43</v>
      </c>
      <c r="E469" s="8">
        <v>15</v>
      </c>
      <c r="H469" s="8">
        <v>2814301</v>
      </c>
      <c r="I469" s="10" t="s">
        <v>819</v>
      </c>
      <c r="J469" s="8">
        <f t="shared" si="17"/>
        <v>235</v>
      </c>
      <c r="K469" s="13">
        <f t="shared" si="18"/>
        <v>3.8547086496381494E-4</v>
      </c>
      <c r="L469" s="72">
        <v>194</v>
      </c>
      <c r="M469" s="72">
        <v>41</v>
      </c>
    </row>
    <row r="470" spans="1:13" x14ac:dyDescent="0.25">
      <c r="A470" s="8">
        <v>2814302</v>
      </c>
      <c r="B470" s="10" t="s">
        <v>820</v>
      </c>
      <c r="C470" s="8">
        <v>1</v>
      </c>
      <c r="D470" s="8">
        <v>0</v>
      </c>
      <c r="E470" s="8">
        <v>1</v>
      </c>
      <c r="H470" s="8">
        <v>2814302</v>
      </c>
      <c r="I470" s="10" t="s">
        <v>820</v>
      </c>
      <c r="J470" s="8">
        <f t="shared" si="17"/>
        <v>34</v>
      </c>
      <c r="K470" s="13">
        <f t="shared" si="18"/>
        <v>5.5770252803275353E-5</v>
      </c>
      <c r="L470" s="72">
        <v>47</v>
      </c>
      <c r="M470" s="72">
        <v>-13</v>
      </c>
    </row>
    <row r="471" spans="1:13" x14ac:dyDescent="0.25">
      <c r="A471" s="8">
        <v>2815101</v>
      </c>
      <c r="B471" s="10" t="s">
        <v>821</v>
      </c>
      <c r="C471" s="8">
        <v>25</v>
      </c>
      <c r="D471" s="8">
        <v>16</v>
      </c>
      <c r="E471" s="8">
        <v>9</v>
      </c>
      <c r="H471" s="8">
        <v>2815101</v>
      </c>
      <c r="I471" s="10" t="s">
        <v>821</v>
      </c>
      <c r="J471" s="8">
        <f t="shared" si="17"/>
        <v>2</v>
      </c>
      <c r="K471" s="13">
        <f t="shared" si="18"/>
        <v>3.2806031060750209E-6</v>
      </c>
      <c r="L471" s="72">
        <v>3</v>
      </c>
      <c r="M471" s="72">
        <v>-1</v>
      </c>
    </row>
    <row r="472" spans="1:13" x14ac:dyDescent="0.25">
      <c r="A472" s="8">
        <v>2815102</v>
      </c>
      <c r="B472" s="10" t="s">
        <v>822</v>
      </c>
      <c r="C472" s="8">
        <v>3964</v>
      </c>
      <c r="D472" s="8">
        <v>3718</v>
      </c>
      <c r="E472" s="8">
        <v>246</v>
      </c>
      <c r="H472" s="8">
        <v>2815102</v>
      </c>
      <c r="I472" s="10" t="s">
        <v>822</v>
      </c>
      <c r="J472" s="8">
        <f t="shared" si="17"/>
        <v>208</v>
      </c>
      <c r="K472" s="13">
        <f t="shared" si="18"/>
        <v>3.4118272303180217E-4</v>
      </c>
      <c r="L472" s="72">
        <v>144</v>
      </c>
      <c r="M472" s="72">
        <v>64</v>
      </c>
    </row>
    <row r="473" spans="1:13" x14ac:dyDescent="0.25">
      <c r="A473" s="8">
        <v>2821601</v>
      </c>
      <c r="B473" s="10" t="s">
        <v>823</v>
      </c>
      <c r="C473" s="8">
        <v>29</v>
      </c>
      <c r="D473" s="8">
        <v>15</v>
      </c>
      <c r="E473" s="8">
        <v>14</v>
      </c>
      <c r="H473" s="8">
        <v>2821601</v>
      </c>
      <c r="I473" s="10" t="s">
        <v>823</v>
      </c>
      <c r="J473" s="8">
        <f t="shared" si="17"/>
        <v>49</v>
      </c>
      <c r="K473" s="13">
        <f t="shared" si="18"/>
        <v>8.0374776098838014E-5</v>
      </c>
      <c r="L473" s="72">
        <v>25</v>
      </c>
      <c r="M473" s="72">
        <v>24</v>
      </c>
    </row>
    <row r="474" spans="1:13" x14ac:dyDescent="0.25">
      <c r="A474" s="8">
        <v>2821602</v>
      </c>
      <c r="B474" s="10" t="s">
        <v>824</v>
      </c>
      <c r="C474" s="8">
        <v>4038</v>
      </c>
      <c r="D474" s="8">
        <v>3318</v>
      </c>
      <c r="E474" s="8">
        <v>720</v>
      </c>
      <c r="H474" s="8">
        <v>2821602</v>
      </c>
      <c r="I474" s="10" t="s">
        <v>824</v>
      </c>
      <c r="J474" s="8">
        <f t="shared" si="17"/>
        <v>26</v>
      </c>
      <c r="K474" s="13">
        <f t="shared" si="18"/>
        <v>4.2647840378975271E-5</v>
      </c>
      <c r="L474" s="72">
        <v>20</v>
      </c>
      <c r="M474" s="72">
        <v>6</v>
      </c>
    </row>
    <row r="475" spans="1:13" x14ac:dyDescent="0.25">
      <c r="A475" s="8">
        <v>2822401</v>
      </c>
      <c r="B475" s="10" t="s">
        <v>825</v>
      </c>
      <c r="C475" s="8">
        <v>36</v>
      </c>
      <c r="D475" s="8">
        <v>23</v>
      </c>
      <c r="E475" s="8">
        <v>13</v>
      </c>
      <c r="H475" s="8">
        <v>2822401</v>
      </c>
      <c r="I475" s="10" t="s">
        <v>825</v>
      </c>
      <c r="J475" s="8">
        <f t="shared" si="17"/>
        <v>53</v>
      </c>
      <c r="K475" s="13">
        <f t="shared" si="18"/>
        <v>8.6935982310988052E-5</v>
      </c>
      <c r="L475" s="72">
        <v>49</v>
      </c>
      <c r="M475" s="72">
        <v>4</v>
      </c>
    </row>
    <row r="476" spans="1:13" x14ac:dyDescent="0.25">
      <c r="A476" s="8">
        <v>2822402</v>
      </c>
      <c r="B476" s="10" t="s">
        <v>826</v>
      </c>
      <c r="C476" s="8">
        <v>111</v>
      </c>
      <c r="D476" s="8">
        <v>118</v>
      </c>
      <c r="E476" s="8">
        <v>-7</v>
      </c>
      <c r="H476" s="8">
        <v>2822402</v>
      </c>
      <c r="I476" s="10" t="s">
        <v>826</v>
      </c>
      <c r="J476" s="8">
        <f t="shared" si="17"/>
        <v>304</v>
      </c>
      <c r="K476" s="13">
        <f t="shared" si="18"/>
        <v>4.9865167212340318E-4</v>
      </c>
      <c r="L476" s="72">
        <v>247</v>
      </c>
      <c r="M476" s="72">
        <v>57</v>
      </c>
    </row>
    <row r="477" spans="1:13" x14ac:dyDescent="0.25">
      <c r="A477" s="8">
        <v>2823200</v>
      </c>
      <c r="B477" s="10" t="s">
        <v>827</v>
      </c>
      <c r="C477" s="8">
        <v>12</v>
      </c>
      <c r="D477" s="8">
        <v>9</v>
      </c>
      <c r="E477" s="8">
        <v>3</v>
      </c>
      <c r="H477" s="8">
        <v>2823200</v>
      </c>
      <c r="I477" s="10" t="s">
        <v>827</v>
      </c>
      <c r="J477" s="8">
        <f t="shared" si="17"/>
        <v>466</v>
      </c>
      <c r="K477" s="13">
        <f t="shared" si="18"/>
        <v>7.6438052371547989E-4</v>
      </c>
      <c r="L477" s="72">
        <v>389</v>
      </c>
      <c r="M477" s="72">
        <v>77</v>
      </c>
    </row>
    <row r="478" spans="1:13" x14ac:dyDescent="0.25">
      <c r="A478" s="8">
        <v>2824101</v>
      </c>
      <c r="B478" s="10" t="s">
        <v>828</v>
      </c>
      <c r="C478" s="8">
        <v>191</v>
      </c>
      <c r="D478" s="8">
        <v>194</v>
      </c>
      <c r="E478" s="8">
        <v>-3</v>
      </c>
      <c r="H478" s="8">
        <v>2824101</v>
      </c>
      <c r="I478" s="10" t="s">
        <v>828</v>
      </c>
      <c r="J478" s="8">
        <f t="shared" si="17"/>
        <v>10</v>
      </c>
      <c r="K478" s="13">
        <f t="shared" si="18"/>
        <v>1.6403015530375104E-5</v>
      </c>
      <c r="L478" s="72">
        <v>6</v>
      </c>
      <c r="M478" s="72">
        <v>4</v>
      </c>
    </row>
    <row r="479" spans="1:13" x14ac:dyDescent="0.25">
      <c r="A479" s="8">
        <v>2824102</v>
      </c>
      <c r="B479" s="10" t="s">
        <v>829</v>
      </c>
      <c r="C479" s="8">
        <v>5</v>
      </c>
      <c r="D479" s="8">
        <v>6</v>
      </c>
      <c r="E479" s="8">
        <v>-1</v>
      </c>
      <c r="H479" s="8">
        <v>2824102</v>
      </c>
      <c r="I479" s="10" t="s">
        <v>829</v>
      </c>
      <c r="J479" s="8">
        <f t="shared" si="17"/>
        <v>186</v>
      </c>
      <c r="K479" s="13">
        <f t="shared" si="18"/>
        <v>3.0509608886497694E-4</v>
      </c>
      <c r="L479" s="72">
        <v>127</v>
      </c>
      <c r="M479" s="72">
        <v>59</v>
      </c>
    </row>
    <row r="480" spans="1:13" x14ac:dyDescent="0.25">
      <c r="A480" s="8">
        <v>2825900</v>
      </c>
      <c r="B480" s="10" t="s">
        <v>830</v>
      </c>
      <c r="C480" s="8">
        <v>2</v>
      </c>
      <c r="D480" s="8">
        <v>4</v>
      </c>
      <c r="E480" s="8">
        <v>-2</v>
      </c>
      <c r="H480" s="8">
        <v>2825900</v>
      </c>
      <c r="I480" s="10" t="s">
        <v>830</v>
      </c>
      <c r="J480" s="8">
        <f t="shared" si="17"/>
        <v>16</v>
      </c>
      <c r="K480" s="13">
        <f t="shared" si="18"/>
        <v>2.6244824848600167E-5</v>
      </c>
      <c r="L480" s="72">
        <v>8</v>
      </c>
      <c r="M480" s="72">
        <v>8</v>
      </c>
    </row>
    <row r="481" spans="1:13" x14ac:dyDescent="0.25">
      <c r="A481" s="8">
        <v>2829101</v>
      </c>
      <c r="B481" s="10" t="s">
        <v>831</v>
      </c>
      <c r="C481" s="8">
        <v>2</v>
      </c>
      <c r="D481" s="8">
        <v>2</v>
      </c>
      <c r="E481" s="8">
        <v>0</v>
      </c>
      <c r="H481" s="8">
        <v>2829101</v>
      </c>
      <c r="I481" s="10" t="s">
        <v>831</v>
      </c>
      <c r="J481" s="8">
        <f t="shared" si="17"/>
        <v>9</v>
      </c>
      <c r="K481" s="13">
        <f t="shared" si="18"/>
        <v>1.4762713977337593E-5</v>
      </c>
      <c r="L481" s="72">
        <v>12</v>
      </c>
      <c r="M481" s="72">
        <v>-3</v>
      </c>
    </row>
    <row r="482" spans="1:13" x14ac:dyDescent="0.25">
      <c r="A482" s="8">
        <v>2829199</v>
      </c>
      <c r="B482" s="10" t="s">
        <v>832</v>
      </c>
      <c r="C482" s="8">
        <v>301</v>
      </c>
      <c r="D482" s="8">
        <v>272</v>
      </c>
      <c r="E482" s="8">
        <v>29</v>
      </c>
      <c r="H482" s="8">
        <v>2829199</v>
      </c>
      <c r="I482" s="10" t="s">
        <v>832</v>
      </c>
      <c r="J482" s="8">
        <f t="shared" si="17"/>
        <v>703</v>
      </c>
      <c r="K482" s="13">
        <f t="shared" si="18"/>
        <v>1.1531319917853699E-3</v>
      </c>
      <c r="L482" s="72">
        <v>648</v>
      </c>
      <c r="M482" s="72">
        <v>55</v>
      </c>
    </row>
    <row r="483" spans="1:13" x14ac:dyDescent="0.25">
      <c r="A483" s="8">
        <v>2831300</v>
      </c>
      <c r="B483" s="10" t="s">
        <v>833</v>
      </c>
      <c r="C483" s="8">
        <v>131</v>
      </c>
      <c r="D483" s="8">
        <v>123</v>
      </c>
      <c r="E483" s="8">
        <v>8</v>
      </c>
      <c r="H483" s="8">
        <v>2831300</v>
      </c>
      <c r="I483" s="10" t="s">
        <v>833</v>
      </c>
      <c r="J483" s="8">
        <f t="shared" si="17"/>
        <v>195</v>
      </c>
      <c r="K483" s="13">
        <f t="shared" si="18"/>
        <v>3.1985880284231451E-4</v>
      </c>
      <c r="L483" s="72">
        <v>276</v>
      </c>
      <c r="M483" s="72">
        <v>-81</v>
      </c>
    </row>
    <row r="484" spans="1:13" x14ac:dyDescent="0.25">
      <c r="A484" s="8">
        <v>2832100</v>
      </c>
      <c r="B484" s="10" t="s">
        <v>834</v>
      </c>
      <c r="C484" s="8">
        <v>24</v>
      </c>
      <c r="D484" s="8">
        <v>19</v>
      </c>
      <c r="E484" s="8">
        <v>5</v>
      </c>
      <c r="H484" s="8">
        <v>2832100</v>
      </c>
      <c r="I484" s="10" t="s">
        <v>834</v>
      </c>
      <c r="J484" s="8">
        <f t="shared" si="17"/>
        <v>73</v>
      </c>
      <c r="K484" s="13">
        <f t="shared" si="18"/>
        <v>1.1974201337173827E-4</v>
      </c>
      <c r="L484" s="72">
        <v>64</v>
      </c>
      <c r="M484" s="72">
        <v>9</v>
      </c>
    </row>
    <row r="485" spans="1:13" x14ac:dyDescent="0.25">
      <c r="A485" s="8">
        <v>2833000</v>
      </c>
      <c r="B485" s="10" t="s">
        <v>835</v>
      </c>
      <c r="C485" s="8">
        <v>739</v>
      </c>
      <c r="D485" s="8">
        <v>556</v>
      </c>
      <c r="E485" s="8">
        <v>183</v>
      </c>
      <c r="H485" s="8">
        <v>2833000</v>
      </c>
      <c r="I485" s="10" t="s">
        <v>835</v>
      </c>
      <c r="J485" s="8">
        <f t="shared" si="17"/>
        <v>1674</v>
      </c>
      <c r="K485" s="13">
        <f t="shared" si="18"/>
        <v>2.7458647997847924E-3</v>
      </c>
      <c r="L485" s="72">
        <v>1785</v>
      </c>
      <c r="M485" s="72">
        <v>-111</v>
      </c>
    </row>
    <row r="486" spans="1:13" x14ac:dyDescent="0.25">
      <c r="A486" s="8">
        <v>2840200</v>
      </c>
      <c r="B486" s="10" t="s">
        <v>836</v>
      </c>
      <c r="C486" s="8">
        <v>889</v>
      </c>
      <c r="D486" s="8">
        <v>667</v>
      </c>
      <c r="E486" s="8">
        <v>222</v>
      </c>
      <c r="H486" s="8">
        <v>2840200</v>
      </c>
      <c r="I486" s="10" t="s">
        <v>836</v>
      </c>
      <c r="J486" s="8">
        <f t="shared" si="17"/>
        <v>223</v>
      </c>
      <c r="K486" s="13">
        <f t="shared" si="18"/>
        <v>3.6578724632736482E-4</v>
      </c>
      <c r="L486" s="72">
        <v>238</v>
      </c>
      <c r="M486" s="72">
        <v>-15</v>
      </c>
    </row>
    <row r="487" spans="1:13" x14ac:dyDescent="0.25">
      <c r="A487" s="8">
        <v>2851800</v>
      </c>
      <c r="B487" s="10" t="s">
        <v>837</v>
      </c>
      <c r="C487" s="8">
        <v>449</v>
      </c>
      <c r="D487" s="8">
        <v>302</v>
      </c>
      <c r="E487" s="8">
        <v>147</v>
      </c>
      <c r="H487" s="8">
        <v>2851800</v>
      </c>
      <c r="I487" s="10" t="s">
        <v>837</v>
      </c>
      <c r="J487" s="8">
        <f t="shared" si="17"/>
        <v>183</v>
      </c>
      <c r="K487" s="13">
        <f t="shared" si="18"/>
        <v>3.0017518420586439E-4</v>
      </c>
      <c r="L487" s="72">
        <v>160</v>
      </c>
      <c r="M487" s="72">
        <v>23</v>
      </c>
    </row>
    <row r="488" spans="1:13" x14ac:dyDescent="0.25">
      <c r="A488" s="8">
        <v>2852600</v>
      </c>
      <c r="B488" s="10" t="s">
        <v>838</v>
      </c>
      <c r="C488" s="8">
        <v>8</v>
      </c>
      <c r="D488" s="8">
        <v>8</v>
      </c>
      <c r="E488" s="8">
        <v>0</v>
      </c>
      <c r="H488" s="8">
        <v>2852600</v>
      </c>
      <c r="I488" s="10" t="s">
        <v>838</v>
      </c>
      <c r="J488" s="8">
        <f t="shared" si="17"/>
        <v>125</v>
      </c>
      <c r="K488" s="13">
        <f t="shared" si="18"/>
        <v>2.050376941296888E-4</v>
      </c>
      <c r="L488" s="72">
        <v>122</v>
      </c>
      <c r="M488" s="72">
        <v>3</v>
      </c>
    </row>
    <row r="489" spans="1:13" x14ac:dyDescent="0.25">
      <c r="A489" s="8">
        <v>2853400</v>
      </c>
      <c r="B489" s="10" t="s">
        <v>839</v>
      </c>
      <c r="C489" s="8">
        <v>36</v>
      </c>
      <c r="D489" s="8">
        <v>35</v>
      </c>
      <c r="E489" s="8">
        <v>1</v>
      </c>
      <c r="H489" s="8">
        <v>2853400</v>
      </c>
      <c r="I489" s="10" t="s">
        <v>839</v>
      </c>
      <c r="J489" s="8">
        <f t="shared" si="17"/>
        <v>133</v>
      </c>
      <c r="K489" s="13">
        <f t="shared" si="18"/>
        <v>2.181601065539889E-4</v>
      </c>
      <c r="L489" s="72">
        <v>156</v>
      </c>
      <c r="M489" s="72">
        <v>-23</v>
      </c>
    </row>
    <row r="490" spans="1:13" x14ac:dyDescent="0.25">
      <c r="A490" s="8">
        <v>2854200</v>
      </c>
      <c r="B490" s="10" t="s">
        <v>840</v>
      </c>
      <c r="C490" s="8">
        <v>213</v>
      </c>
      <c r="D490" s="8">
        <v>186</v>
      </c>
      <c r="E490" s="8">
        <v>27</v>
      </c>
      <c r="H490" s="8">
        <v>2854200</v>
      </c>
      <c r="I490" s="10" t="s">
        <v>840</v>
      </c>
      <c r="J490" s="8">
        <f t="shared" si="17"/>
        <v>113</v>
      </c>
      <c r="K490" s="13">
        <f t="shared" si="18"/>
        <v>1.8535407549323868E-4</v>
      </c>
      <c r="L490" s="72">
        <v>177</v>
      </c>
      <c r="M490" s="72">
        <v>-64</v>
      </c>
    </row>
    <row r="491" spans="1:13" x14ac:dyDescent="0.25">
      <c r="A491" s="8">
        <v>2861500</v>
      </c>
      <c r="B491" s="10" t="s">
        <v>841</v>
      </c>
      <c r="C491" s="8">
        <v>143</v>
      </c>
      <c r="D491" s="8">
        <v>177</v>
      </c>
      <c r="E491" s="8">
        <v>-34</v>
      </c>
      <c r="H491" s="8">
        <v>2861500</v>
      </c>
      <c r="I491" s="10" t="s">
        <v>841</v>
      </c>
      <c r="J491" s="8">
        <f t="shared" si="17"/>
        <v>57</v>
      </c>
      <c r="K491" s="13">
        <f t="shared" si="18"/>
        <v>9.3497188523138089E-5</v>
      </c>
      <c r="L491" s="72">
        <v>74</v>
      </c>
      <c r="M491" s="72">
        <v>-17</v>
      </c>
    </row>
    <row r="492" spans="1:13" x14ac:dyDescent="0.25">
      <c r="A492" s="8">
        <v>2862300</v>
      </c>
      <c r="B492" s="10" t="s">
        <v>842</v>
      </c>
      <c r="C492" s="8">
        <v>522</v>
      </c>
      <c r="D492" s="8">
        <v>454</v>
      </c>
      <c r="E492" s="8">
        <v>68</v>
      </c>
      <c r="H492" s="8">
        <v>2862300</v>
      </c>
      <c r="I492" s="10" t="s">
        <v>842</v>
      </c>
      <c r="J492" s="8">
        <f t="shared" si="17"/>
        <v>235</v>
      </c>
      <c r="K492" s="13">
        <f t="shared" si="18"/>
        <v>3.8547086496381494E-4</v>
      </c>
      <c r="L492" s="72">
        <v>174</v>
      </c>
      <c r="M492" s="72">
        <v>61</v>
      </c>
    </row>
    <row r="493" spans="1:13" x14ac:dyDescent="0.25">
      <c r="A493" s="8">
        <v>2863100</v>
      </c>
      <c r="B493" s="10" t="s">
        <v>843</v>
      </c>
      <c r="C493" s="8">
        <v>711</v>
      </c>
      <c r="D493" s="8">
        <v>509</v>
      </c>
      <c r="E493" s="8">
        <v>202</v>
      </c>
      <c r="H493" s="8">
        <v>2863100</v>
      </c>
      <c r="I493" s="10" t="s">
        <v>843</v>
      </c>
      <c r="J493" s="8">
        <f t="shared" si="17"/>
        <v>15</v>
      </c>
      <c r="K493" s="13">
        <f t="shared" si="18"/>
        <v>2.4604523295562658E-5</v>
      </c>
      <c r="L493" s="72">
        <v>14</v>
      </c>
      <c r="M493" s="72">
        <v>1</v>
      </c>
    </row>
    <row r="494" spans="1:13" x14ac:dyDescent="0.25">
      <c r="A494" s="8">
        <v>2864000</v>
      </c>
      <c r="B494" s="10" t="s">
        <v>844</v>
      </c>
      <c r="C494" s="8">
        <v>546</v>
      </c>
      <c r="D494" s="8">
        <v>477</v>
      </c>
      <c r="E494" s="8">
        <v>69</v>
      </c>
      <c r="H494" s="8">
        <v>2864000</v>
      </c>
      <c r="I494" s="10" t="s">
        <v>844</v>
      </c>
      <c r="J494" s="8">
        <f t="shared" si="17"/>
        <v>50</v>
      </c>
      <c r="K494" s="13">
        <f t="shared" si="18"/>
        <v>8.2015077651875523E-5</v>
      </c>
      <c r="L494" s="72">
        <v>17</v>
      </c>
      <c r="M494" s="72">
        <v>33</v>
      </c>
    </row>
    <row r="495" spans="1:13" x14ac:dyDescent="0.25">
      <c r="A495" s="8">
        <v>2865800</v>
      </c>
      <c r="B495" s="10" t="s">
        <v>845</v>
      </c>
      <c r="C495" s="8">
        <v>1</v>
      </c>
      <c r="D495" s="8">
        <v>1</v>
      </c>
      <c r="E495" s="8">
        <v>0</v>
      </c>
      <c r="H495" s="8">
        <v>2865800</v>
      </c>
      <c r="I495" s="10" t="s">
        <v>845</v>
      </c>
      <c r="J495" s="8">
        <f t="shared" si="17"/>
        <v>43</v>
      </c>
      <c r="K495" s="13">
        <f t="shared" si="18"/>
        <v>7.0532966780612944E-5</v>
      </c>
      <c r="L495" s="72">
        <v>45</v>
      </c>
      <c r="M495" s="72">
        <v>-2</v>
      </c>
    </row>
    <row r="496" spans="1:13" x14ac:dyDescent="0.25">
      <c r="A496" s="8">
        <v>2866600</v>
      </c>
      <c r="B496" s="10" t="s">
        <v>846</v>
      </c>
      <c r="C496" s="8">
        <v>68</v>
      </c>
      <c r="D496" s="8">
        <v>82</v>
      </c>
      <c r="E496" s="8">
        <v>-14</v>
      </c>
      <c r="H496" s="8">
        <v>2866600</v>
      </c>
      <c r="I496" s="10" t="s">
        <v>846</v>
      </c>
      <c r="J496" s="8">
        <f t="shared" si="17"/>
        <v>28</v>
      </c>
      <c r="K496" s="13">
        <f t="shared" si="18"/>
        <v>4.592844348505029E-5</v>
      </c>
      <c r="L496" s="72">
        <v>20</v>
      </c>
      <c r="M496" s="72">
        <v>8</v>
      </c>
    </row>
    <row r="497" spans="1:13" x14ac:dyDescent="0.25">
      <c r="A497" s="8">
        <v>2869100</v>
      </c>
      <c r="B497" s="10" t="s">
        <v>847</v>
      </c>
      <c r="C497" s="8">
        <v>3</v>
      </c>
      <c r="D497" s="8">
        <v>4</v>
      </c>
      <c r="E497" s="8">
        <v>-1</v>
      </c>
      <c r="H497" s="8">
        <v>2869100</v>
      </c>
      <c r="I497" s="10" t="s">
        <v>847</v>
      </c>
      <c r="J497" s="8">
        <f t="shared" si="17"/>
        <v>640</v>
      </c>
      <c r="K497" s="13">
        <f t="shared" si="18"/>
        <v>1.0497929939440067E-3</v>
      </c>
      <c r="L497" s="72">
        <v>545</v>
      </c>
      <c r="M497" s="72">
        <v>95</v>
      </c>
    </row>
    <row r="498" spans="1:13" x14ac:dyDescent="0.25">
      <c r="A498" s="8">
        <v>2910701</v>
      </c>
      <c r="B498" s="10" t="s">
        <v>848</v>
      </c>
      <c r="C498" s="8">
        <v>1668</v>
      </c>
      <c r="D498" s="8">
        <v>1504</v>
      </c>
      <c r="E498" s="8">
        <v>164</v>
      </c>
      <c r="H498" s="8">
        <v>2910701</v>
      </c>
      <c r="I498" s="10" t="s">
        <v>848</v>
      </c>
      <c r="J498" s="8">
        <f t="shared" si="17"/>
        <v>2180</v>
      </c>
      <c r="K498" s="13">
        <f t="shared" si="18"/>
        <v>3.5758573856217728E-3</v>
      </c>
      <c r="L498" s="72">
        <v>1864</v>
      </c>
      <c r="M498" s="72">
        <v>316</v>
      </c>
    </row>
    <row r="499" spans="1:13" x14ac:dyDescent="0.25">
      <c r="A499" s="8">
        <v>2910702</v>
      </c>
      <c r="B499" s="10" t="s">
        <v>849</v>
      </c>
      <c r="C499" s="8">
        <v>47</v>
      </c>
      <c r="D499" s="8">
        <v>49</v>
      </c>
      <c r="E499" s="8">
        <v>-2</v>
      </c>
      <c r="H499" s="8">
        <v>2910702</v>
      </c>
      <c r="I499" s="10" t="s">
        <v>849</v>
      </c>
      <c r="J499" s="8">
        <f t="shared" si="17"/>
        <v>12</v>
      </c>
      <c r="K499" s="13">
        <f t="shared" si="18"/>
        <v>1.9683618636450126E-5</v>
      </c>
      <c r="L499" s="72">
        <v>8</v>
      </c>
      <c r="M499" s="72">
        <v>4</v>
      </c>
    </row>
    <row r="500" spans="1:13" x14ac:dyDescent="0.25">
      <c r="A500" s="8">
        <v>2910703</v>
      </c>
      <c r="B500" s="10" t="s">
        <v>850</v>
      </c>
      <c r="C500" s="8">
        <v>8</v>
      </c>
      <c r="D500" s="8">
        <v>7</v>
      </c>
      <c r="E500" s="8">
        <v>1</v>
      </c>
      <c r="H500" s="8">
        <v>2910703</v>
      </c>
      <c r="I500" s="10" t="s">
        <v>850</v>
      </c>
      <c r="J500" s="8">
        <f t="shared" si="17"/>
        <v>177</v>
      </c>
      <c r="K500" s="13">
        <f t="shared" si="18"/>
        <v>2.9033337488763936E-4</v>
      </c>
      <c r="L500" s="72">
        <v>194</v>
      </c>
      <c r="M500" s="72">
        <v>-17</v>
      </c>
    </row>
    <row r="501" spans="1:13" x14ac:dyDescent="0.25">
      <c r="A501" s="8">
        <v>2920401</v>
      </c>
      <c r="B501" s="10" t="s">
        <v>851</v>
      </c>
      <c r="C501" s="8">
        <v>1</v>
      </c>
      <c r="D501" s="8">
        <v>7</v>
      </c>
      <c r="E501" s="8">
        <v>-6</v>
      </c>
      <c r="H501" s="8">
        <v>2920401</v>
      </c>
      <c r="I501" s="10" t="s">
        <v>851</v>
      </c>
      <c r="J501" s="8">
        <f t="shared" si="17"/>
        <v>1112</v>
      </c>
      <c r="K501" s="13">
        <f t="shared" si="18"/>
        <v>1.8240153269777116E-3</v>
      </c>
      <c r="L501" s="72">
        <v>1014</v>
      </c>
      <c r="M501" s="72">
        <v>98</v>
      </c>
    </row>
    <row r="502" spans="1:13" x14ac:dyDescent="0.25">
      <c r="A502" s="8">
        <v>2920402</v>
      </c>
      <c r="B502" s="10" t="s">
        <v>852</v>
      </c>
      <c r="C502" s="8">
        <v>20</v>
      </c>
      <c r="D502" s="8">
        <v>21</v>
      </c>
      <c r="E502" s="8">
        <v>-1</v>
      </c>
      <c r="H502" s="8">
        <v>2920402</v>
      </c>
      <c r="I502" s="10" t="s">
        <v>852</v>
      </c>
      <c r="J502" s="8">
        <f t="shared" si="17"/>
        <v>17</v>
      </c>
      <c r="K502" s="13">
        <f t="shared" si="18"/>
        <v>2.7885126401637676E-5</v>
      </c>
      <c r="L502" s="72">
        <v>62</v>
      </c>
      <c r="M502" s="72">
        <v>-45</v>
      </c>
    </row>
    <row r="503" spans="1:13" x14ac:dyDescent="0.25">
      <c r="A503" s="8">
        <v>2930101</v>
      </c>
      <c r="B503" s="10" t="s">
        <v>853</v>
      </c>
      <c r="C503" s="8">
        <v>778</v>
      </c>
      <c r="D503" s="8">
        <v>642</v>
      </c>
      <c r="E503" s="8">
        <v>136</v>
      </c>
      <c r="H503" s="8">
        <v>2930101</v>
      </c>
      <c r="I503" s="10" t="s">
        <v>853</v>
      </c>
      <c r="J503" s="8">
        <f t="shared" si="17"/>
        <v>675</v>
      </c>
      <c r="K503" s="13">
        <f t="shared" si="18"/>
        <v>1.1072035483003196E-3</v>
      </c>
      <c r="L503" s="72">
        <v>558</v>
      </c>
      <c r="M503" s="72">
        <v>117</v>
      </c>
    </row>
    <row r="504" spans="1:13" x14ac:dyDescent="0.25">
      <c r="A504" s="8">
        <v>2930102</v>
      </c>
      <c r="B504" s="10" t="s">
        <v>854</v>
      </c>
      <c r="C504" s="8">
        <v>21</v>
      </c>
      <c r="D504" s="8">
        <v>21</v>
      </c>
      <c r="E504" s="8">
        <v>0</v>
      </c>
      <c r="H504" s="8">
        <v>2930102</v>
      </c>
      <c r="I504" s="10" t="s">
        <v>854</v>
      </c>
      <c r="J504" s="8">
        <f t="shared" si="17"/>
        <v>209</v>
      </c>
      <c r="K504" s="13">
        <f t="shared" si="18"/>
        <v>3.4282302458483966E-4</v>
      </c>
      <c r="L504" s="72">
        <v>136</v>
      </c>
      <c r="M504" s="72">
        <v>73</v>
      </c>
    </row>
    <row r="505" spans="1:13" x14ac:dyDescent="0.25">
      <c r="A505" s="8">
        <v>2930103</v>
      </c>
      <c r="B505" s="10" t="s">
        <v>855</v>
      </c>
      <c r="C505" s="8">
        <v>328</v>
      </c>
      <c r="D505" s="8">
        <v>277</v>
      </c>
      <c r="E505" s="8">
        <v>51</v>
      </c>
      <c r="H505" s="8">
        <v>2930103</v>
      </c>
      <c r="I505" s="10" t="s">
        <v>855</v>
      </c>
      <c r="J505" s="8">
        <f t="shared" si="17"/>
        <v>28</v>
      </c>
      <c r="K505" s="13">
        <f t="shared" si="18"/>
        <v>4.592844348505029E-5</v>
      </c>
      <c r="L505" s="72">
        <v>23</v>
      </c>
      <c r="M505" s="72">
        <v>5</v>
      </c>
    </row>
    <row r="506" spans="1:13" x14ac:dyDescent="0.25">
      <c r="A506" s="8">
        <v>2941700</v>
      </c>
      <c r="B506" s="10" t="s">
        <v>856</v>
      </c>
      <c r="C506" s="8">
        <v>41</v>
      </c>
      <c r="D506" s="8">
        <v>31</v>
      </c>
      <c r="E506" s="8">
        <v>10</v>
      </c>
      <c r="H506" s="8">
        <v>2941700</v>
      </c>
      <c r="I506" s="10" t="s">
        <v>856</v>
      </c>
      <c r="J506" s="8">
        <f t="shared" si="17"/>
        <v>990</v>
      </c>
      <c r="K506" s="13">
        <f t="shared" si="18"/>
        <v>1.6238985375071353E-3</v>
      </c>
      <c r="L506" s="72">
        <v>788</v>
      </c>
      <c r="M506" s="72">
        <v>202</v>
      </c>
    </row>
    <row r="507" spans="1:13" x14ac:dyDescent="0.25">
      <c r="A507" s="8">
        <v>2942500</v>
      </c>
      <c r="B507" s="10" t="s">
        <v>857</v>
      </c>
      <c r="C507" s="8">
        <v>59</v>
      </c>
      <c r="D507" s="8">
        <v>51</v>
      </c>
      <c r="E507" s="8">
        <v>8</v>
      </c>
      <c r="H507" s="8">
        <v>2942500</v>
      </c>
      <c r="I507" s="10" t="s">
        <v>857</v>
      </c>
      <c r="J507" s="8">
        <f t="shared" si="17"/>
        <v>202</v>
      </c>
      <c r="K507" s="13">
        <f t="shared" si="18"/>
        <v>3.3134091371357709E-4</v>
      </c>
      <c r="L507" s="72">
        <v>258</v>
      </c>
      <c r="M507" s="72">
        <v>-56</v>
      </c>
    </row>
    <row r="508" spans="1:13" x14ac:dyDescent="0.25">
      <c r="A508" s="8">
        <v>2943300</v>
      </c>
      <c r="B508" s="10" t="s">
        <v>858</v>
      </c>
      <c r="C508" s="8">
        <v>245</v>
      </c>
      <c r="D508" s="8">
        <v>252</v>
      </c>
      <c r="E508" s="8">
        <v>-7</v>
      </c>
      <c r="H508" s="8">
        <v>2943300</v>
      </c>
      <c r="I508" s="10" t="s">
        <v>858</v>
      </c>
      <c r="J508" s="8">
        <f t="shared" si="17"/>
        <v>251</v>
      </c>
      <c r="K508" s="13">
        <f t="shared" si="18"/>
        <v>4.1171568981241514E-4</v>
      </c>
      <c r="L508" s="72">
        <v>306</v>
      </c>
      <c r="M508" s="72">
        <v>-55</v>
      </c>
    </row>
    <row r="509" spans="1:13" x14ac:dyDescent="0.25">
      <c r="A509" s="8">
        <v>2944100</v>
      </c>
      <c r="B509" s="10" t="s">
        <v>859</v>
      </c>
      <c r="C509" s="8">
        <v>59</v>
      </c>
      <c r="D509" s="8">
        <v>50</v>
      </c>
      <c r="E509" s="8">
        <v>9</v>
      </c>
      <c r="H509" s="8">
        <v>2944100</v>
      </c>
      <c r="I509" s="10" t="s">
        <v>859</v>
      </c>
      <c r="J509" s="8">
        <f t="shared" si="17"/>
        <v>277</v>
      </c>
      <c r="K509" s="13">
        <f t="shared" si="18"/>
        <v>4.5436353019139041E-4</v>
      </c>
      <c r="L509" s="72">
        <v>261</v>
      </c>
      <c r="M509" s="72">
        <v>16</v>
      </c>
    </row>
    <row r="510" spans="1:13" x14ac:dyDescent="0.25">
      <c r="A510" s="8">
        <v>2945000</v>
      </c>
      <c r="B510" s="10" t="s">
        <v>860</v>
      </c>
      <c r="C510" s="8">
        <v>2288</v>
      </c>
      <c r="D510" s="8">
        <v>2184</v>
      </c>
      <c r="E510" s="8">
        <v>104</v>
      </c>
      <c r="H510" s="8">
        <v>2945000</v>
      </c>
      <c r="I510" s="10" t="s">
        <v>860</v>
      </c>
      <c r="J510" s="8">
        <f t="shared" si="17"/>
        <v>1085</v>
      </c>
      <c r="K510" s="13">
        <f t="shared" si="18"/>
        <v>1.7797271850456989E-3</v>
      </c>
      <c r="L510" s="72">
        <v>988</v>
      </c>
      <c r="M510" s="72">
        <v>97</v>
      </c>
    </row>
    <row r="511" spans="1:13" x14ac:dyDescent="0.25">
      <c r="A511" s="8">
        <v>2949201</v>
      </c>
      <c r="B511" s="10" t="s">
        <v>861</v>
      </c>
      <c r="C511" s="8">
        <v>83</v>
      </c>
      <c r="D511" s="8">
        <v>55</v>
      </c>
      <c r="E511" s="8">
        <v>28</v>
      </c>
      <c r="H511" s="8">
        <v>2949201</v>
      </c>
      <c r="I511" s="10" t="s">
        <v>861</v>
      </c>
      <c r="J511" s="8">
        <f t="shared" si="17"/>
        <v>115</v>
      </c>
      <c r="K511" s="13">
        <f t="shared" si="18"/>
        <v>1.886346785993137E-4</v>
      </c>
      <c r="L511" s="72">
        <v>137</v>
      </c>
      <c r="M511" s="72">
        <v>-22</v>
      </c>
    </row>
    <row r="512" spans="1:13" x14ac:dyDescent="0.25">
      <c r="A512" s="8">
        <v>2949299</v>
      </c>
      <c r="B512" s="10" t="s">
        <v>862</v>
      </c>
      <c r="C512" s="8">
        <v>12</v>
      </c>
      <c r="D512" s="8">
        <v>11</v>
      </c>
      <c r="E512" s="8">
        <v>1</v>
      </c>
      <c r="H512" s="8">
        <v>2949299</v>
      </c>
      <c r="I512" s="10" t="s">
        <v>862</v>
      </c>
      <c r="J512" s="8">
        <f t="shared" si="17"/>
        <v>2739</v>
      </c>
      <c r="K512" s="13">
        <f t="shared" si="18"/>
        <v>4.4927859537697411E-3</v>
      </c>
      <c r="L512" s="72">
        <v>2434</v>
      </c>
      <c r="M512" s="72">
        <v>305</v>
      </c>
    </row>
    <row r="513" spans="1:13" x14ac:dyDescent="0.25">
      <c r="A513" s="8">
        <v>2950600</v>
      </c>
      <c r="B513" s="10" t="s">
        <v>863</v>
      </c>
      <c r="C513" s="8">
        <v>5</v>
      </c>
      <c r="D513" s="8">
        <v>4</v>
      </c>
      <c r="E513" s="8">
        <v>1</v>
      </c>
      <c r="H513" s="8">
        <v>2950600</v>
      </c>
      <c r="I513" s="10" t="s">
        <v>863</v>
      </c>
      <c r="J513" s="8">
        <f t="shared" si="17"/>
        <v>25</v>
      </c>
      <c r="K513" s="13">
        <f t="shared" si="18"/>
        <v>4.1007538825937762E-5</v>
      </c>
      <c r="L513" s="72">
        <v>17</v>
      </c>
      <c r="M513" s="72">
        <v>8</v>
      </c>
    </row>
    <row r="514" spans="1:13" x14ac:dyDescent="0.25">
      <c r="A514" s="8">
        <v>3011301</v>
      </c>
      <c r="B514" s="10" t="s">
        <v>864</v>
      </c>
      <c r="C514" s="8">
        <v>82</v>
      </c>
      <c r="D514" s="8">
        <v>53</v>
      </c>
      <c r="E514" s="8">
        <v>29</v>
      </c>
      <c r="H514" s="8">
        <v>3011301</v>
      </c>
      <c r="I514" s="10" t="s">
        <v>864</v>
      </c>
      <c r="J514" s="8">
        <f t="shared" si="17"/>
        <v>758</v>
      </c>
      <c r="K514" s="13">
        <f t="shared" si="18"/>
        <v>1.2433485772024328E-3</v>
      </c>
      <c r="L514" s="72">
        <v>863</v>
      </c>
      <c r="M514" s="72">
        <v>-105</v>
      </c>
    </row>
    <row r="515" spans="1:13" x14ac:dyDescent="0.25">
      <c r="A515" s="8">
        <v>3011302</v>
      </c>
      <c r="B515" s="10" t="s">
        <v>865</v>
      </c>
      <c r="C515" s="8">
        <v>151</v>
      </c>
      <c r="D515" s="8">
        <v>165</v>
      </c>
      <c r="E515" s="8">
        <v>-14</v>
      </c>
      <c r="H515" s="8">
        <v>3011302</v>
      </c>
      <c r="I515" s="10" t="s">
        <v>865</v>
      </c>
      <c r="J515" s="8">
        <f t="shared" si="17"/>
        <v>58</v>
      </c>
      <c r="K515" s="13">
        <f t="shared" si="18"/>
        <v>9.5137490076175599E-5</v>
      </c>
      <c r="L515" s="72">
        <v>58</v>
      </c>
      <c r="M515" s="72">
        <v>0</v>
      </c>
    </row>
    <row r="516" spans="1:13" x14ac:dyDescent="0.25">
      <c r="A516" s="8">
        <v>3012100</v>
      </c>
      <c r="B516" s="10" t="s">
        <v>866</v>
      </c>
      <c r="C516" s="8">
        <v>3</v>
      </c>
      <c r="D516" s="8">
        <v>6</v>
      </c>
      <c r="E516" s="8">
        <v>-3</v>
      </c>
      <c r="H516" s="8">
        <v>3012100</v>
      </c>
      <c r="I516" s="10" t="s">
        <v>866</v>
      </c>
      <c r="J516" s="8">
        <f t="shared" ref="J516:J579" si="19">L516+M516</f>
        <v>61</v>
      </c>
      <c r="K516" s="13">
        <f t="shared" si="18"/>
        <v>1.0005839473528814E-4</v>
      </c>
      <c r="L516" s="72">
        <v>31</v>
      </c>
      <c r="M516" s="72">
        <v>30</v>
      </c>
    </row>
    <row r="517" spans="1:13" x14ac:dyDescent="0.25">
      <c r="A517" s="8">
        <v>3031800</v>
      </c>
      <c r="B517" s="10" t="s">
        <v>867</v>
      </c>
      <c r="C517" s="8">
        <v>81</v>
      </c>
      <c r="D517" s="8">
        <v>74</v>
      </c>
      <c r="E517" s="8">
        <v>7</v>
      </c>
      <c r="H517" s="8">
        <v>3031800</v>
      </c>
      <c r="I517" s="10" t="s">
        <v>867</v>
      </c>
      <c r="J517" s="8">
        <f t="shared" si="19"/>
        <v>25</v>
      </c>
      <c r="K517" s="13">
        <f t="shared" ref="K517:K580" si="20">J517/$J$1366</f>
        <v>4.1007538825937762E-5</v>
      </c>
      <c r="L517" s="72">
        <v>31</v>
      </c>
      <c r="M517" s="72">
        <v>-6</v>
      </c>
    </row>
    <row r="518" spans="1:13" x14ac:dyDescent="0.25">
      <c r="A518" s="8">
        <v>3032600</v>
      </c>
      <c r="B518" s="10" t="s">
        <v>868</v>
      </c>
      <c r="C518" s="8">
        <v>104</v>
      </c>
      <c r="D518" s="8">
        <v>79</v>
      </c>
      <c r="E518" s="8">
        <v>25</v>
      </c>
      <c r="H518" s="8">
        <v>3032600</v>
      </c>
      <c r="I518" s="10" t="s">
        <v>868</v>
      </c>
      <c r="J518" s="8">
        <f t="shared" si="19"/>
        <v>19</v>
      </c>
      <c r="K518" s="13">
        <f t="shared" si="20"/>
        <v>3.1165729507712699E-5</v>
      </c>
      <c r="L518" s="72">
        <v>17</v>
      </c>
      <c r="M518" s="72">
        <v>2</v>
      </c>
    </row>
    <row r="519" spans="1:13" x14ac:dyDescent="0.25">
      <c r="A519" s="8">
        <v>3041500</v>
      </c>
      <c r="B519" s="10" t="s">
        <v>869</v>
      </c>
      <c r="C519" s="8">
        <v>66</v>
      </c>
      <c r="D519" s="8">
        <v>60</v>
      </c>
      <c r="E519" s="8">
        <v>6</v>
      </c>
      <c r="H519" s="8">
        <v>3041500</v>
      </c>
      <c r="I519" s="10" t="s">
        <v>869</v>
      </c>
      <c r="J519" s="8">
        <f t="shared" si="19"/>
        <v>220</v>
      </c>
      <c r="K519" s="13">
        <f t="shared" si="20"/>
        <v>3.6086634166825228E-4</v>
      </c>
      <c r="L519" s="72">
        <v>202</v>
      </c>
      <c r="M519" s="72">
        <v>18</v>
      </c>
    </row>
    <row r="520" spans="1:13" x14ac:dyDescent="0.25">
      <c r="A520" s="8">
        <v>3042300</v>
      </c>
      <c r="B520" s="10" t="s">
        <v>870</v>
      </c>
      <c r="C520" s="8">
        <v>225</v>
      </c>
      <c r="D520" s="8">
        <v>194</v>
      </c>
      <c r="E520" s="8">
        <v>31</v>
      </c>
      <c r="H520" s="8">
        <v>3042300</v>
      </c>
      <c r="I520" s="10" t="s">
        <v>870</v>
      </c>
      <c r="J520" s="8">
        <f t="shared" si="19"/>
        <v>58</v>
      </c>
      <c r="K520" s="13">
        <f t="shared" si="20"/>
        <v>9.5137490076175599E-5</v>
      </c>
      <c r="L520" s="72">
        <v>28</v>
      </c>
      <c r="M520" s="72">
        <v>30</v>
      </c>
    </row>
    <row r="521" spans="1:13" x14ac:dyDescent="0.25">
      <c r="A521" s="8">
        <v>3050400</v>
      </c>
      <c r="B521" s="10" t="s">
        <v>871</v>
      </c>
      <c r="C521" s="8">
        <v>0</v>
      </c>
      <c r="D521" s="8">
        <v>0</v>
      </c>
      <c r="E521" s="8">
        <v>0</v>
      </c>
      <c r="H521" s="8">
        <v>3050400</v>
      </c>
      <c r="I521" s="10" t="s">
        <v>871</v>
      </c>
      <c r="J521" s="8">
        <f t="shared" si="19"/>
        <v>0</v>
      </c>
      <c r="K521" s="13">
        <f t="shared" si="20"/>
        <v>0</v>
      </c>
      <c r="L521" s="72">
        <v>0</v>
      </c>
      <c r="M521" s="72">
        <v>0</v>
      </c>
    </row>
    <row r="522" spans="1:13" x14ac:dyDescent="0.25">
      <c r="A522" s="8">
        <v>3091100</v>
      </c>
      <c r="B522" s="10" t="s">
        <v>872</v>
      </c>
      <c r="C522" s="8">
        <v>0</v>
      </c>
      <c r="D522" s="8">
        <v>0</v>
      </c>
      <c r="E522" s="8">
        <v>0</v>
      </c>
      <c r="H522" s="8">
        <v>3091100</v>
      </c>
      <c r="I522" s="10" t="s">
        <v>872</v>
      </c>
      <c r="J522" s="8">
        <f t="shared" si="19"/>
        <v>0</v>
      </c>
      <c r="K522" s="13">
        <f t="shared" si="20"/>
        <v>0</v>
      </c>
      <c r="L522" s="72">
        <v>0</v>
      </c>
      <c r="M522" s="72">
        <v>0</v>
      </c>
    </row>
    <row r="523" spans="1:13" x14ac:dyDescent="0.25">
      <c r="A523" s="8">
        <v>3091101</v>
      </c>
      <c r="B523" s="10" t="s">
        <v>873</v>
      </c>
      <c r="C523" s="8">
        <v>25</v>
      </c>
      <c r="D523" s="8">
        <v>26</v>
      </c>
      <c r="E523" s="8">
        <v>-1</v>
      </c>
      <c r="H523" s="8">
        <v>3091101</v>
      </c>
      <c r="I523" s="10" t="s">
        <v>873</v>
      </c>
      <c r="J523" s="8">
        <f t="shared" si="19"/>
        <v>491</v>
      </c>
      <c r="K523" s="13">
        <f t="shared" si="20"/>
        <v>8.0538806254141766E-4</v>
      </c>
      <c r="L523" s="72">
        <v>476</v>
      </c>
      <c r="M523" s="72">
        <v>15</v>
      </c>
    </row>
    <row r="524" spans="1:13" x14ac:dyDescent="0.25">
      <c r="A524" s="8">
        <v>3091102</v>
      </c>
      <c r="B524" s="10" t="s">
        <v>874</v>
      </c>
      <c r="C524" s="8">
        <v>563</v>
      </c>
      <c r="D524" s="8">
        <v>462</v>
      </c>
      <c r="E524" s="8">
        <v>101</v>
      </c>
      <c r="H524" s="8">
        <v>3091102</v>
      </c>
      <c r="I524" s="10" t="s">
        <v>874</v>
      </c>
      <c r="J524" s="8">
        <f t="shared" si="19"/>
        <v>264</v>
      </c>
      <c r="K524" s="13">
        <f t="shared" si="20"/>
        <v>4.3303961000190275E-4</v>
      </c>
      <c r="L524" s="72">
        <v>183</v>
      </c>
      <c r="M524" s="72">
        <v>81</v>
      </c>
    </row>
    <row r="525" spans="1:13" x14ac:dyDescent="0.25">
      <c r="A525" s="8">
        <v>3092000</v>
      </c>
      <c r="B525" s="10" t="s">
        <v>875</v>
      </c>
      <c r="C525" s="8">
        <v>1025</v>
      </c>
      <c r="D525" s="8">
        <v>966</v>
      </c>
      <c r="E525" s="8">
        <v>59</v>
      </c>
      <c r="H525" s="8">
        <v>3092000</v>
      </c>
      <c r="I525" s="10" t="s">
        <v>875</v>
      </c>
      <c r="J525" s="8">
        <f t="shared" si="19"/>
        <v>185</v>
      </c>
      <c r="K525" s="13">
        <f t="shared" si="20"/>
        <v>3.0345578731193944E-4</v>
      </c>
      <c r="L525" s="72">
        <v>170</v>
      </c>
      <c r="M525" s="72">
        <v>15</v>
      </c>
    </row>
    <row r="526" spans="1:13" x14ac:dyDescent="0.25">
      <c r="A526" s="8">
        <v>3099700</v>
      </c>
      <c r="B526" s="10" t="s">
        <v>876</v>
      </c>
      <c r="C526" s="8">
        <v>2573</v>
      </c>
      <c r="D526" s="8">
        <v>2006</v>
      </c>
      <c r="E526" s="8">
        <v>567</v>
      </c>
      <c r="H526" s="8">
        <v>3099700</v>
      </c>
      <c r="I526" s="10" t="s">
        <v>876</v>
      </c>
      <c r="J526" s="8">
        <f t="shared" si="19"/>
        <v>84</v>
      </c>
      <c r="K526" s="13">
        <f t="shared" si="20"/>
        <v>1.3778533045515087E-4</v>
      </c>
      <c r="L526" s="72">
        <v>70</v>
      </c>
      <c r="M526" s="72">
        <v>14</v>
      </c>
    </row>
    <row r="527" spans="1:13" x14ac:dyDescent="0.25">
      <c r="A527" s="8">
        <v>3101200</v>
      </c>
      <c r="B527" s="10" t="s">
        <v>877</v>
      </c>
      <c r="C527" s="8">
        <v>28</v>
      </c>
      <c r="D527" s="8">
        <v>35</v>
      </c>
      <c r="E527" s="8">
        <v>-7</v>
      </c>
      <c r="H527" s="8">
        <v>3101200</v>
      </c>
      <c r="I527" s="10" t="s">
        <v>877</v>
      </c>
      <c r="J527" s="8">
        <f t="shared" si="19"/>
        <v>2264</v>
      </c>
      <c r="K527" s="13">
        <f t="shared" si="20"/>
        <v>3.7136427160769235E-3</v>
      </c>
      <c r="L527" s="72">
        <v>2019</v>
      </c>
      <c r="M527" s="72">
        <v>245</v>
      </c>
    </row>
    <row r="528" spans="1:13" x14ac:dyDescent="0.25">
      <c r="A528" s="8">
        <v>3102100</v>
      </c>
      <c r="B528" s="10" t="s">
        <v>878</v>
      </c>
      <c r="C528" s="8">
        <v>14</v>
      </c>
      <c r="D528" s="8">
        <v>12</v>
      </c>
      <c r="E528" s="8">
        <v>2</v>
      </c>
      <c r="H528" s="8">
        <v>3102100</v>
      </c>
      <c r="I528" s="10" t="s">
        <v>878</v>
      </c>
      <c r="J528" s="8">
        <f t="shared" si="19"/>
        <v>473</v>
      </c>
      <c r="K528" s="13">
        <f t="shared" si="20"/>
        <v>7.7586263458674241E-4</v>
      </c>
      <c r="L528" s="72">
        <v>415</v>
      </c>
      <c r="M528" s="72">
        <v>58</v>
      </c>
    </row>
    <row r="529" spans="1:13" x14ac:dyDescent="0.25">
      <c r="A529" s="8">
        <v>3103900</v>
      </c>
      <c r="B529" s="10" t="s">
        <v>879</v>
      </c>
      <c r="C529" s="8">
        <v>363</v>
      </c>
      <c r="D529" s="8">
        <v>312</v>
      </c>
      <c r="E529" s="8">
        <v>51</v>
      </c>
      <c r="H529" s="8">
        <v>3103900</v>
      </c>
      <c r="I529" s="10" t="s">
        <v>879</v>
      </c>
      <c r="J529" s="8">
        <f t="shared" si="19"/>
        <v>81</v>
      </c>
      <c r="K529" s="13">
        <f t="shared" si="20"/>
        <v>1.3286442579603835E-4</v>
      </c>
      <c r="L529" s="72">
        <v>63</v>
      </c>
      <c r="M529" s="72">
        <v>18</v>
      </c>
    </row>
    <row r="530" spans="1:13" x14ac:dyDescent="0.25">
      <c r="A530" s="8">
        <v>3104700</v>
      </c>
      <c r="B530" s="10" t="s">
        <v>880</v>
      </c>
      <c r="C530" s="8">
        <v>32</v>
      </c>
      <c r="D530" s="8">
        <v>31</v>
      </c>
      <c r="E530" s="8">
        <v>1</v>
      </c>
      <c r="H530" s="8">
        <v>3104700</v>
      </c>
      <c r="I530" s="10" t="s">
        <v>880</v>
      </c>
      <c r="J530" s="8">
        <f t="shared" si="19"/>
        <v>679</v>
      </c>
      <c r="K530" s="13">
        <f t="shared" si="20"/>
        <v>1.1137647545124696E-3</v>
      </c>
      <c r="L530" s="72">
        <v>666</v>
      </c>
      <c r="M530" s="72">
        <v>13</v>
      </c>
    </row>
    <row r="531" spans="1:13" x14ac:dyDescent="0.25">
      <c r="A531" s="8">
        <v>3211601</v>
      </c>
      <c r="B531" s="10" t="s">
        <v>881</v>
      </c>
      <c r="C531" s="8">
        <v>36</v>
      </c>
      <c r="D531" s="8">
        <v>34</v>
      </c>
      <c r="E531" s="8">
        <v>2</v>
      </c>
      <c r="H531" s="8">
        <v>3211601</v>
      </c>
      <c r="I531" s="10" t="s">
        <v>881</v>
      </c>
      <c r="J531" s="8">
        <f t="shared" si="19"/>
        <v>9</v>
      </c>
      <c r="K531" s="13">
        <f t="shared" si="20"/>
        <v>1.4762713977337593E-5</v>
      </c>
      <c r="L531" s="72">
        <v>16</v>
      </c>
      <c r="M531" s="72">
        <v>-7</v>
      </c>
    </row>
    <row r="532" spans="1:13" x14ac:dyDescent="0.25">
      <c r="A532" s="8">
        <v>3211602</v>
      </c>
      <c r="B532" s="10" t="s">
        <v>882</v>
      </c>
      <c r="C532" s="8">
        <v>275</v>
      </c>
      <c r="D532" s="8">
        <v>238</v>
      </c>
      <c r="E532" s="8">
        <v>37</v>
      </c>
      <c r="H532" s="8">
        <v>3211602</v>
      </c>
      <c r="I532" s="10" t="s">
        <v>882</v>
      </c>
      <c r="J532" s="8">
        <f t="shared" si="19"/>
        <v>96</v>
      </c>
      <c r="K532" s="13">
        <f t="shared" si="20"/>
        <v>1.5746894909160101E-4</v>
      </c>
      <c r="L532" s="72">
        <v>75</v>
      </c>
      <c r="M532" s="72">
        <v>21</v>
      </c>
    </row>
    <row r="533" spans="1:13" x14ac:dyDescent="0.25">
      <c r="A533" s="8">
        <v>3211603</v>
      </c>
      <c r="B533" s="10" t="s">
        <v>883</v>
      </c>
      <c r="C533" s="8">
        <v>0</v>
      </c>
      <c r="D533" s="8">
        <v>0</v>
      </c>
      <c r="E533" s="8">
        <v>0</v>
      </c>
      <c r="H533" s="8">
        <v>3211603</v>
      </c>
      <c r="I533" s="10" t="s">
        <v>883</v>
      </c>
      <c r="J533" s="8">
        <f t="shared" si="19"/>
        <v>0</v>
      </c>
      <c r="K533" s="13">
        <f t="shared" si="20"/>
        <v>0</v>
      </c>
      <c r="L533" s="72">
        <v>0</v>
      </c>
      <c r="M533" s="72">
        <v>0</v>
      </c>
    </row>
    <row r="534" spans="1:13" x14ac:dyDescent="0.25">
      <c r="A534" s="8">
        <v>3212400</v>
      </c>
      <c r="B534" s="10" t="s">
        <v>884</v>
      </c>
      <c r="C534" s="8">
        <v>45</v>
      </c>
      <c r="D534" s="8">
        <v>49</v>
      </c>
      <c r="E534" s="8">
        <v>-4</v>
      </c>
      <c r="H534" s="8">
        <v>3212400</v>
      </c>
      <c r="I534" s="10" t="s">
        <v>884</v>
      </c>
      <c r="J534" s="8">
        <f t="shared" si="19"/>
        <v>13</v>
      </c>
      <c r="K534" s="13">
        <f t="shared" si="20"/>
        <v>2.1323920189487636E-5</v>
      </c>
      <c r="L534" s="72">
        <v>10</v>
      </c>
      <c r="M534" s="72">
        <v>3</v>
      </c>
    </row>
    <row r="535" spans="1:13" x14ac:dyDescent="0.25">
      <c r="A535" s="8">
        <v>3220500</v>
      </c>
      <c r="B535" s="10" t="s">
        <v>885</v>
      </c>
      <c r="C535" s="8">
        <v>3</v>
      </c>
      <c r="D535" s="8">
        <v>2</v>
      </c>
      <c r="E535" s="8">
        <v>1</v>
      </c>
      <c r="H535" s="8">
        <v>3220500</v>
      </c>
      <c r="I535" s="10" t="s">
        <v>885</v>
      </c>
      <c r="J535" s="8">
        <f t="shared" si="19"/>
        <v>6</v>
      </c>
      <c r="K535" s="13">
        <f t="shared" si="20"/>
        <v>9.8418093182250631E-6</v>
      </c>
      <c r="L535" s="72">
        <v>8</v>
      </c>
      <c r="M535" s="72">
        <v>-2</v>
      </c>
    </row>
    <row r="536" spans="1:13" x14ac:dyDescent="0.25">
      <c r="A536" s="8">
        <v>3230200</v>
      </c>
      <c r="B536" s="10" t="s">
        <v>886</v>
      </c>
      <c r="C536" s="8">
        <v>1</v>
      </c>
      <c r="D536" s="8">
        <v>1</v>
      </c>
      <c r="E536" s="8">
        <v>0</v>
      </c>
      <c r="H536" s="8">
        <v>3230200</v>
      </c>
      <c r="I536" s="10" t="s">
        <v>886</v>
      </c>
      <c r="J536" s="8">
        <f t="shared" si="19"/>
        <v>24</v>
      </c>
      <c r="K536" s="13">
        <f t="shared" si="20"/>
        <v>3.9367237272900252E-5</v>
      </c>
      <c r="L536" s="72">
        <v>33</v>
      </c>
      <c r="M536" s="72">
        <v>-9</v>
      </c>
    </row>
    <row r="537" spans="1:13" x14ac:dyDescent="0.25">
      <c r="A537" s="8">
        <v>3240001</v>
      </c>
      <c r="B537" s="10" t="s">
        <v>887</v>
      </c>
      <c r="C537" s="8">
        <v>0</v>
      </c>
      <c r="D537" s="8">
        <v>0</v>
      </c>
      <c r="E537" s="8">
        <v>0</v>
      </c>
      <c r="H537" s="8">
        <v>3240001</v>
      </c>
      <c r="I537" s="10" t="s">
        <v>887</v>
      </c>
      <c r="J537" s="8">
        <f t="shared" si="19"/>
        <v>0</v>
      </c>
      <c r="K537" s="13">
        <f t="shared" si="20"/>
        <v>0</v>
      </c>
      <c r="L537" s="72">
        <v>0</v>
      </c>
      <c r="M537" s="72">
        <v>0</v>
      </c>
    </row>
    <row r="538" spans="1:13" x14ac:dyDescent="0.25">
      <c r="A538" s="8">
        <v>3240002</v>
      </c>
      <c r="B538" s="10" t="s">
        <v>888</v>
      </c>
      <c r="C538" s="8">
        <v>0</v>
      </c>
      <c r="D538" s="8">
        <v>0</v>
      </c>
      <c r="E538" s="8">
        <v>0</v>
      </c>
      <c r="H538" s="8">
        <v>3240002</v>
      </c>
      <c r="I538" s="10" t="s">
        <v>888</v>
      </c>
      <c r="J538" s="8">
        <f t="shared" si="19"/>
        <v>0</v>
      </c>
      <c r="K538" s="13">
        <f t="shared" si="20"/>
        <v>0</v>
      </c>
      <c r="L538" s="72">
        <v>0</v>
      </c>
      <c r="M538" s="72">
        <v>0</v>
      </c>
    </row>
    <row r="539" spans="1:13" x14ac:dyDescent="0.25">
      <c r="A539" s="8">
        <v>3240003</v>
      </c>
      <c r="B539" s="10" t="s">
        <v>889</v>
      </c>
      <c r="C539" s="8">
        <v>0</v>
      </c>
      <c r="D539" s="8">
        <v>0</v>
      </c>
      <c r="E539" s="8">
        <v>0</v>
      </c>
      <c r="H539" s="8">
        <v>3240003</v>
      </c>
      <c r="I539" s="10" t="s">
        <v>889</v>
      </c>
      <c r="J539" s="8">
        <f t="shared" si="19"/>
        <v>0</v>
      </c>
      <c r="K539" s="13">
        <f t="shared" si="20"/>
        <v>0</v>
      </c>
      <c r="L539" s="72">
        <v>0</v>
      </c>
      <c r="M539" s="72">
        <v>0</v>
      </c>
    </row>
    <row r="540" spans="1:13" x14ac:dyDescent="0.25">
      <c r="A540" s="8">
        <v>3240099</v>
      </c>
      <c r="B540" s="10" t="s">
        <v>890</v>
      </c>
      <c r="C540" s="8">
        <v>12</v>
      </c>
      <c r="D540" s="8">
        <v>11</v>
      </c>
      <c r="E540" s="8">
        <v>1</v>
      </c>
      <c r="H540" s="8">
        <v>3240099</v>
      </c>
      <c r="I540" s="10" t="s">
        <v>890</v>
      </c>
      <c r="J540" s="8">
        <f t="shared" si="19"/>
        <v>177</v>
      </c>
      <c r="K540" s="13">
        <f t="shared" si="20"/>
        <v>2.9033337488763936E-4</v>
      </c>
      <c r="L540" s="72">
        <v>141</v>
      </c>
      <c r="M540" s="72">
        <v>36</v>
      </c>
    </row>
    <row r="541" spans="1:13" x14ac:dyDescent="0.25">
      <c r="A541" s="8">
        <v>3250701</v>
      </c>
      <c r="B541" s="10" t="s">
        <v>891</v>
      </c>
      <c r="C541" s="8">
        <v>34</v>
      </c>
      <c r="D541" s="8">
        <v>31</v>
      </c>
      <c r="E541" s="8">
        <v>3</v>
      </c>
      <c r="H541" s="8">
        <v>3250701</v>
      </c>
      <c r="I541" s="10" t="s">
        <v>891</v>
      </c>
      <c r="J541" s="8">
        <f t="shared" si="19"/>
        <v>229</v>
      </c>
      <c r="K541" s="13">
        <f t="shared" si="20"/>
        <v>3.7562905564558991E-4</v>
      </c>
      <c r="L541" s="72">
        <v>237</v>
      </c>
      <c r="M541" s="72">
        <v>-8</v>
      </c>
    </row>
    <row r="542" spans="1:13" x14ac:dyDescent="0.25">
      <c r="A542" s="8">
        <v>3250702</v>
      </c>
      <c r="B542" s="10" t="s">
        <v>892</v>
      </c>
      <c r="C542" s="8">
        <v>458</v>
      </c>
      <c r="D542" s="8">
        <v>431</v>
      </c>
      <c r="E542" s="8">
        <v>27</v>
      </c>
      <c r="H542" s="8">
        <v>3250702</v>
      </c>
      <c r="I542" s="10" t="s">
        <v>892</v>
      </c>
      <c r="J542" s="8">
        <f t="shared" si="19"/>
        <v>36</v>
      </c>
      <c r="K542" s="13">
        <f t="shared" si="20"/>
        <v>5.9050855909350372E-5</v>
      </c>
      <c r="L542" s="72">
        <v>19</v>
      </c>
      <c r="M542" s="72">
        <v>17</v>
      </c>
    </row>
    <row r="543" spans="1:13" x14ac:dyDescent="0.25">
      <c r="A543" s="8">
        <v>3250703</v>
      </c>
      <c r="B543" s="10" t="s">
        <v>893</v>
      </c>
      <c r="C543" s="8">
        <v>123</v>
      </c>
      <c r="D543" s="8">
        <v>108</v>
      </c>
      <c r="E543" s="8">
        <v>15</v>
      </c>
      <c r="H543" s="8">
        <v>3250703</v>
      </c>
      <c r="I543" s="10" t="s">
        <v>893</v>
      </c>
      <c r="J543" s="8">
        <f t="shared" si="19"/>
        <v>40</v>
      </c>
      <c r="K543" s="13">
        <f t="shared" si="20"/>
        <v>6.5612062121500416E-5</v>
      </c>
      <c r="L543" s="72">
        <v>18</v>
      </c>
      <c r="M543" s="72">
        <v>22</v>
      </c>
    </row>
    <row r="544" spans="1:13" x14ac:dyDescent="0.25">
      <c r="A544" s="8">
        <v>3250704</v>
      </c>
      <c r="B544" s="10" t="s">
        <v>894</v>
      </c>
      <c r="C544" s="8">
        <v>1025</v>
      </c>
      <c r="D544" s="8">
        <v>1067</v>
      </c>
      <c r="E544" s="8">
        <v>-42</v>
      </c>
      <c r="H544" s="8">
        <v>3250704</v>
      </c>
      <c r="I544" s="10" t="s">
        <v>894</v>
      </c>
      <c r="J544" s="8">
        <f t="shared" si="19"/>
        <v>68</v>
      </c>
      <c r="K544" s="13">
        <f t="shared" si="20"/>
        <v>1.1154050560655071E-4</v>
      </c>
      <c r="L544" s="72">
        <v>67</v>
      </c>
      <c r="M544" s="72">
        <v>1</v>
      </c>
    </row>
    <row r="545" spans="1:13" x14ac:dyDescent="0.25">
      <c r="A545" s="8">
        <v>3250705</v>
      </c>
      <c r="B545" s="10" t="s">
        <v>895</v>
      </c>
      <c r="C545" s="8">
        <v>52</v>
      </c>
      <c r="D545" s="8">
        <v>36</v>
      </c>
      <c r="E545" s="8">
        <v>16</v>
      </c>
      <c r="H545" s="8">
        <v>3250705</v>
      </c>
      <c r="I545" s="10" t="s">
        <v>895</v>
      </c>
      <c r="J545" s="8">
        <f t="shared" si="19"/>
        <v>431</v>
      </c>
      <c r="K545" s="13">
        <f t="shared" si="20"/>
        <v>7.0696996935916694E-4</v>
      </c>
      <c r="L545" s="72">
        <v>334</v>
      </c>
      <c r="M545" s="72">
        <v>97</v>
      </c>
    </row>
    <row r="546" spans="1:13" x14ac:dyDescent="0.25">
      <c r="A546" s="8">
        <v>3250706</v>
      </c>
      <c r="B546" s="10" t="s">
        <v>896</v>
      </c>
      <c r="C546" s="8">
        <v>15</v>
      </c>
      <c r="D546" s="8">
        <v>18</v>
      </c>
      <c r="E546" s="8">
        <v>-3</v>
      </c>
      <c r="H546" s="8">
        <v>3250706</v>
      </c>
      <c r="I546" s="10" t="s">
        <v>896</v>
      </c>
      <c r="J546" s="8">
        <f t="shared" si="19"/>
        <v>35</v>
      </c>
      <c r="K546" s="13">
        <f t="shared" si="20"/>
        <v>5.7410554356312862E-5</v>
      </c>
      <c r="L546" s="72">
        <v>36</v>
      </c>
      <c r="M546" s="72">
        <v>-1</v>
      </c>
    </row>
    <row r="547" spans="1:13" x14ac:dyDescent="0.25">
      <c r="A547" s="8">
        <v>3250707</v>
      </c>
      <c r="B547" s="10" t="s">
        <v>897</v>
      </c>
      <c r="C547" s="8">
        <v>22</v>
      </c>
      <c r="D547" s="8">
        <v>15</v>
      </c>
      <c r="E547" s="8">
        <v>7</v>
      </c>
      <c r="H547" s="8">
        <v>3250707</v>
      </c>
      <c r="I547" s="10" t="s">
        <v>897</v>
      </c>
      <c r="J547" s="8">
        <f t="shared" si="19"/>
        <v>297</v>
      </c>
      <c r="K547" s="13">
        <f t="shared" si="20"/>
        <v>4.871695612521406E-4</v>
      </c>
      <c r="L547" s="72">
        <v>246</v>
      </c>
      <c r="M547" s="72">
        <v>51</v>
      </c>
    </row>
    <row r="548" spans="1:13" x14ac:dyDescent="0.25">
      <c r="A548" s="8">
        <v>3250708</v>
      </c>
      <c r="B548" s="10" t="s">
        <v>898</v>
      </c>
      <c r="C548" s="8">
        <v>0</v>
      </c>
      <c r="D548" s="8">
        <v>0</v>
      </c>
      <c r="E548" s="8">
        <v>0</v>
      </c>
      <c r="H548" s="8">
        <v>3250708</v>
      </c>
      <c r="I548" s="10" t="s">
        <v>898</v>
      </c>
      <c r="J548" s="8">
        <f t="shared" si="19"/>
        <v>0</v>
      </c>
      <c r="K548" s="13">
        <f t="shared" si="20"/>
        <v>0</v>
      </c>
      <c r="L548" s="72">
        <v>0</v>
      </c>
      <c r="M548" s="72">
        <v>0</v>
      </c>
    </row>
    <row r="549" spans="1:13" x14ac:dyDescent="0.25">
      <c r="A549" s="8">
        <v>3250709</v>
      </c>
      <c r="B549" s="10" t="s">
        <v>899</v>
      </c>
      <c r="C549" s="8">
        <v>24</v>
      </c>
      <c r="D549" s="8">
        <v>27</v>
      </c>
      <c r="E549" s="8">
        <v>-3</v>
      </c>
      <c r="H549" s="8">
        <v>3250709</v>
      </c>
      <c r="I549" s="10" t="s">
        <v>899</v>
      </c>
      <c r="J549" s="8">
        <f t="shared" si="19"/>
        <v>14</v>
      </c>
      <c r="K549" s="13">
        <f t="shared" si="20"/>
        <v>2.2964221742525145E-5</v>
      </c>
      <c r="L549" s="72">
        <v>14</v>
      </c>
      <c r="M549" s="72">
        <v>0</v>
      </c>
    </row>
    <row r="550" spans="1:13" x14ac:dyDescent="0.25">
      <c r="A550" s="8">
        <v>3291400</v>
      </c>
      <c r="B550" s="10" t="s">
        <v>900</v>
      </c>
      <c r="C550" s="8">
        <v>49</v>
      </c>
      <c r="D550" s="8">
        <v>38</v>
      </c>
      <c r="E550" s="8">
        <v>11</v>
      </c>
      <c r="H550" s="8">
        <v>3291400</v>
      </c>
      <c r="I550" s="10" t="s">
        <v>900</v>
      </c>
      <c r="J550" s="8">
        <f t="shared" si="19"/>
        <v>139</v>
      </c>
      <c r="K550" s="13">
        <f t="shared" si="20"/>
        <v>2.2800191587221395E-4</v>
      </c>
      <c r="L550" s="72">
        <v>92</v>
      </c>
      <c r="M550" s="72">
        <v>47</v>
      </c>
    </row>
    <row r="551" spans="1:13" x14ac:dyDescent="0.25">
      <c r="A551" s="8">
        <v>3292201</v>
      </c>
      <c r="B551" s="10" t="s">
        <v>901</v>
      </c>
      <c r="C551" s="8">
        <v>0</v>
      </c>
      <c r="D551" s="8">
        <v>0</v>
      </c>
      <c r="E551" s="8">
        <v>0</v>
      </c>
      <c r="H551" s="8">
        <v>3292201</v>
      </c>
      <c r="I551" s="10" t="s">
        <v>901</v>
      </c>
      <c r="J551" s="8">
        <f t="shared" si="19"/>
        <v>0</v>
      </c>
      <c r="K551" s="13">
        <f t="shared" si="20"/>
        <v>0</v>
      </c>
      <c r="L551" s="72">
        <v>0</v>
      </c>
      <c r="M551" s="72">
        <v>0</v>
      </c>
    </row>
    <row r="552" spans="1:13" x14ac:dyDescent="0.25">
      <c r="A552" s="8">
        <v>3292202</v>
      </c>
      <c r="B552" s="10" t="s">
        <v>902</v>
      </c>
      <c r="C552" s="8">
        <v>36</v>
      </c>
      <c r="D552" s="8">
        <v>19</v>
      </c>
      <c r="E552" s="8">
        <v>17</v>
      </c>
      <c r="H552" s="8">
        <v>3292202</v>
      </c>
      <c r="I552" s="10" t="s">
        <v>902</v>
      </c>
      <c r="J552" s="8">
        <f t="shared" si="19"/>
        <v>248</v>
      </c>
      <c r="K552" s="13">
        <f t="shared" si="20"/>
        <v>4.067947851533026E-4</v>
      </c>
      <c r="L552" s="72">
        <v>213</v>
      </c>
      <c r="M552" s="72">
        <v>35</v>
      </c>
    </row>
    <row r="553" spans="1:13" x14ac:dyDescent="0.25">
      <c r="A553" s="8">
        <v>3299001</v>
      </c>
      <c r="B553" s="10" t="s">
        <v>903</v>
      </c>
      <c r="C553" s="8">
        <v>0</v>
      </c>
      <c r="D553" s="8">
        <v>0</v>
      </c>
      <c r="E553" s="8">
        <v>0</v>
      </c>
      <c r="H553" s="8">
        <v>3299001</v>
      </c>
      <c r="I553" s="10" t="s">
        <v>903</v>
      </c>
      <c r="J553" s="8">
        <f t="shared" si="19"/>
        <v>0</v>
      </c>
      <c r="K553" s="13">
        <f t="shared" si="20"/>
        <v>0</v>
      </c>
      <c r="L553" s="72">
        <v>0</v>
      </c>
      <c r="M553" s="72">
        <v>0</v>
      </c>
    </row>
    <row r="554" spans="1:13" x14ac:dyDescent="0.25">
      <c r="A554" s="8">
        <v>3299002</v>
      </c>
      <c r="B554" s="10" t="s">
        <v>904</v>
      </c>
      <c r="C554" s="8">
        <v>125</v>
      </c>
      <c r="D554" s="8">
        <v>138</v>
      </c>
      <c r="E554" s="8">
        <v>-13</v>
      </c>
      <c r="H554" s="8">
        <v>3299002</v>
      </c>
      <c r="I554" s="10" t="s">
        <v>904</v>
      </c>
      <c r="J554" s="8">
        <f t="shared" si="19"/>
        <v>107</v>
      </c>
      <c r="K554" s="13">
        <f t="shared" si="20"/>
        <v>1.7551226617501363E-4</v>
      </c>
      <c r="L554" s="72">
        <v>63</v>
      </c>
      <c r="M554" s="72">
        <v>44</v>
      </c>
    </row>
    <row r="555" spans="1:13" x14ac:dyDescent="0.25">
      <c r="A555" s="8">
        <v>3299003</v>
      </c>
      <c r="B555" s="10" t="s">
        <v>905</v>
      </c>
      <c r="C555" s="8">
        <v>2194</v>
      </c>
      <c r="D555" s="8">
        <v>1401</v>
      </c>
      <c r="E555" s="8">
        <v>793</v>
      </c>
      <c r="H555" s="8">
        <v>3299003</v>
      </c>
      <c r="I555" s="10" t="s">
        <v>905</v>
      </c>
      <c r="J555" s="8">
        <f t="shared" si="19"/>
        <v>35</v>
      </c>
      <c r="K555" s="13">
        <f t="shared" si="20"/>
        <v>5.7410554356312862E-5</v>
      </c>
      <c r="L555" s="72">
        <v>27</v>
      </c>
      <c r="M555" s="72">
        <v>8</v>
      </c>
    </row>
    <row r="556" spans="1:13" x14ac:dyDescent="0.25">
      <c r="A556" s="8">
        <v>3299004</v>
      </c>
      <c r="B556" s="10" t="s">
        <v>906</v>
      </c>
      <c r="C556" s="8">
        <v>339</v>
      </c>
      <c r="D556" s="8">
        <v>250</v>
      </c>
      <c r="E556" s="8">
        <v>89</v>
      </c>
      <c r="H556" s="8">
        <v>3299004</v>
      </c>
      <c r="I556" s="10" t="s">
        <v>906</v>
      </c>
      <c r="J556" s="8">
        <f t="shared" si="19"/>
        <v>27</v>
      </c>
      <c r="K556" s="13">
        <f t="shared" si="20"/>
        <v>4.428814193201278E-5</v>
      </c>
      <c r="L556" s="72">
        <v>30</v>
      </c>
      <c r="M556" s="72">
        <v>-3</v>
      </c>
    </row>
    <row r="557" spans="1:13" x14ac:dyDescent="0.25">
      <c r="A557" s="8">
        <v>3299005</v>
      </c>
      <c r="B557" s="10" t="s">
        <v>907</v>
      </c>
      <c r="C557" s="8">
        <v>38</v>
      </c>
      <c r="D557" s="8">
        <v>26</v>
      </c>
      <c r="E557" s="8">
        <v>12</v>
      </c>
      <c r="H557" s="8">
        <v>3299005</v>
      </c>
      <c r="I557" s="10" t="s">
        <v>907</v>
      </c>
      <c r="J557" s="8">
        <f t="shared" si="19"/>
        <v>76</v>
      </c>
      <c r="K557" s="13">
        <f t="shared" si="20"/>
        <v>1.2466291803085079E-4</v>
      </c>
      <c r="L557" s="72">
        <v>84</v>
      </c>
      <c r="M557" s="72">
        <v>-8</v>
      </c>
    </row>
    <row r="558" spans="1:13" x14ac:dyDescent="0.25">
      <c r="A558" s="8">
        <v>3299006</v>
      </c>
      <c r="B558" s="10" t="s">
        <v>908</v>
      </c>
      <c r="C558" s="8">
        <v>496</v>
      </c>
      <c r="D558" s="8">
        <v>414</v>
      </c>
      <c r="E558" s="8">
        <v>82</v>
      </c>
      <c r="H558" s="8">
        <v>3299006</v>
      </c>
      <c r="I558" s="10" t="s">
        <v>908</v>
      </c>
      <c r="J558" s="8">
        <f t="shared" si="19"/>
        <v>16</v>
      </c>
      <c r="K558" s="13">
        <f t="shared" si="20"/>
        <v>2.6244824848600167E-5</v>
      </c>
      <c r="L558" s="72">
        <v>23</v>
      </c>
      <c r="M558" s="72">
        <v>-7</v>
      </c>
    </row>
    <row r="559" spans="1:13" x14ac:dyDescent="0.25">
      <c r="A559" s="8">
        <v>3299099</v>
      </c>
      <c r="B559" s="10" t="s">
        <v>909</v>
      </c>
      <c r="C559" s="8">
        <v>1485</v>
      </c>
      <c r="D559" s="8">
        <v>997</v>
      </c>
      <c r="E559" s="8">
        <v>488</v>
      </c>
      <c r="H559" s="8">
        <v>3299099</v>
      </c>
      <c r="I559" s="10" t="s">
        <v>909</v>
      </c>
      <c r="J559" s="8">
        <f t="shared" si="19"/>
        <v>111</v>
      </c>
      <c r="K559" s="13">
        <f t="shared" si="20"/>
        <v>1.8207347238716366E-4</v>
      </c>
      <c r="L559" s="72">
        <v>103</v>
      </c>
      <c r="M559" s="72">
        <v>8</v>
      </c>
    </row>
    <row r="560" spans="1:13" x14ac:dyDescent="0.25">
      <c r="A560" s="8">
        <v>3311200</v>
      </c>
      <c r="B560" s="10" t="s">
        <v>910</v>
      </c>
      <c r="C560" s="8">
        <v>3687</v>
      </c>
      <c r="D560" s="8">
        <v>3152</v>
      </c>
      <c r="E560" s="8">
        <v>535</v>
      </c>
      <c r="H560" s="8">
        <v>3311200</v>
      </c>
      <c r="I560" s="10" t="s">
        <v>910</v>
      </c>
      <c r="J560" s="8">
        <f t="shared" si="19"/>
        <v>36</v>
      </c>
      <c r="K560" s="13">
        <f t="shared" si="20"/>
        <v>5.9050855909350372E-5</v>
      </c>
      <c r="L560" s="72">
        <v>60</v>
      </c>
      <c r="M560" s="72">
        <v>-24</v>
      </c>
    </row>
    <row r="561" spans="1:13" x14ac:dyDescent="0.25">
      <c r="A561" s="8">
        <v>3312101</v>
      </c>
      <c r="B561" s="10" t="s">
        <v>911</v>
      </c>
      <c r="C561" s="8">
        <v>0</v>
      </c>
      <c r="D561" s="8">
        <v>0</v>
      </c>
      <c r="E561" s="8">
        <v>0</v>
      </c>
      <c r="H561" s="8">
        <v>3312101</v>
      </c>
      <c r="I561" s="10" t="s">
        <v>911</v>
      </c>
      <c r="J561" s="8">
        <f t="shared" si="19"/>
        <v>0</v>
      </c>
      <c r="K561" s="13">
        <f t="shared" si="20"/>
        <v>0</v>
      </c>
      <c r="L561" s="72">
        <v>0</v>
      </c>
      <c r="M561" s="72">
        <v>0</v>
      </c>
    </row>
    <row r="562" spans="1:13" x14ac:dyDescent="0.25">
      <c r="A562" s="8">
        <v>3312102</v>
      </c>
      <c r="B562" s="10" t="s">
        <v>912</v>
      </c>
      <c r="C562" s="8">
        <v>234</v>
      </c>
      <c r="D562" s="8">
        <v>169</v>
      </c>
      <c r="E562" s="8">
        <v>65</v>
      </c>
      <c r="H562" s="8">
        <v>3312102</v>
      </c>
      <c r="I562" s="10" t="s">
        <v>912</v>
      </c>
      <c r="J562" s="8">
        <f t="shared" si="19"/>
        <v>66</v>
      </c>
      <c r="K562" s="13">
        <f t="shared" si="20"/>
        <v>1.0825990250047569E-4</v>
      </c>
      <c r="L562" s="72">
        <v>79</v>
      </c>
      <c r="M562" s="72">
        <v>-13</v>
      </c>
    </row>
    <row r="563" spans="1:13" x14ac:dyDescent="0.25">
      <c r="A563" s="8">
        <v>3312103</v>
      </c>
      <c r="B563" s="10" t="s">
        <v>913</v>
      </c>
      <c r="C563" s="8">
        <v>3</v>
      </c>
      <c r="D563" s="8">
        <v>2</v>
      </c>
      <c r="E563" s="8">
        <v>1</v>
      </c>
      <c r="H563" s="8">
        <v>3312103</v>
      </c>
      <c r="I563" s="10" t="s">
        <v>913</v>
      </c>
      <c r="J563" s="8">
        <f t="shared" si="19"/>
        <v>16</v>
      </c>
      <c r="K563" s="13">
        <f t="shared" si="20"/>
        <v>2.6244824848600167E-5</v>
      </c>
      <c r="L563" s="72">
        <v>11</v>
      </c>
      <c r="M563" s="72">
        <v>5</v>
      </c>
    </row>
    <row r="564" spans="1:13" x14ac:dyDescent="0.25">
      <c r="A564" s="8">
        <v>3312104</v>
      </c>
      <c r="B564" s="10" t="s">
        <v>914</v>
      </c>
      <c r="C564" s="8">
        <v>8872</v>
      </c>
      <c r="D564" s="8">
        <v>7958</v>
      </c>
      <c r="E564" s="8">
        <v>914</v>
      </c>
      <c r="H564" s="8">
        <v>3312104</v>
      </c>
      <c r="I564" s="10" t="s">
        <v>914</v>
      </c>
      <c r="J564" s="8">
        <f t="shared" si="19"/>
        <v>1</v>
      </c>
      <c r="K564" s="13">
        <f t="shared" si="20"/>
        <v>1.6403015530375104E-6</v>
      </c>
      <c r="L564" s="72">
        <v>0</v>
      </c>
      <c r="M564" s="72">
        <v>1</v>
      </c>
    </row>
    <row r="565" spans="1:13" x14ac:dyDescent="0.25">
      <c r="A565" s="8">
        <v>3313901</v>
      </c>
      <c r="B565" s="10" t="s">
        <v>915</v>
      </c>
      <c r="C565" s="8">
        <v>15</v>
      </c>
      <c r="D565" s="8">
        <v>28</v>
      </c>
      <c r="E565" s="8">
        <v>-13</v>
      </c>
      <c r="H565" s="8">
        <v>3313901</v>
      </c>
      <c r="I565" s="10" t="s">
        <v>915</v>
      </c>
      <c r="J565" s="8">
        <f t="shared" si="19"/>
        <v>94</v>
      </c>
      <c r="K565" s="13">
        <f t="shared" si="20"/>
        <v>1.5418834598552599E-4</v>
      </c>
      <c r="L565" s="72">
        <v>81</v>
      </c>
      <c r="M565" s="72">
        <v>13</v>
      </c>
    </row>
    <row r="566" spans="1:13" x14ac:dyDescent="0.25">
      <c r="A566" s="8">
        <v>3313902</v>
      </c>
      <c r="B566" s="10" t="s">
        <v>916</v>
      </c>
      <c r="C566" s="8">
        <v>45</v>
      </c>
      <c r="D566" s="8">
        <v>50</v>
      </c>
      <c r="E566" s="8">
        <v>-5</v>
      </c>
      <c r="H566" s="8">
        <v>3313902</v>
      </c>
      <c r="I566" s="10" t="s">
        <v>916</v>
      </c>
      <c r="J566" s="8">
        <f t="shared" si="19"/>
        <v>2</v>
      </c>
      <c r="K566" s="13">
        <f t="shared" si="20"/>
        <v>3.2806031060750209E-6</v>
      </c>
      <c r="L566" s="72">
        <v>2</v>
      </c>
      <c r="M566" s="72">
        <v>0</v>
      </c>
    </row>
    <row r="567" spans="1:13" x14ac:dyDescent="0.25">
      <c r="A567" s="8">
        <v>3313999</v>
      </c>
      <c r="B567" s="10" t="s">
        <v>917</v>
      </c>
      <c r="C567" s="8">
        <v>197</v>
      </c>
      <c r="D567" s="8">
        <v>182</v>
      </c>
      <c r="E567" s="8">
        <v>15</v>
      </c>
      <c r="H567" s="8">
        <v>3313999</v>
      </c>
      <c r="I567" s="10" t="s">
        <v>917</v>
      </c>
      <c r="J567" s="8">
        <f t="shared" si="19"/>
        <v>74</v>
      </c>
      <c r="K567" s="13">
        <f t="shared" si="20"/>
        <v>1.2138231492477578E-4</v>
      </c>
      <c r="L567" s="72">
        <v>51</v>
      </c>
      <c r="M567" s="72">
        <v>23</v>
      </c>
    </row>
    <row r="568" spans="1:13" x14ac:dyDescent="0.25">
      <c r="A568" s="8">
        <v>3314701</v>
      </c>
      <c r="B568" s="10" t="s">
        <v>918</v>
      </c>
      <c r="C568" s="8">
        <v>5</v>
      </c>
      <c r="D568" s="8">
        <v>3</v>
      </c>
      <c r="E568" s="8">
        <v>2</v>
      </c>
      <c r="H568" s="8">
        <v>3314701</v>
      </c>
      <c r="I568" s="10" t="s">
        <v>918</v>
      </c>
      <c r="J568" s="8">
        <f t="shared" si="19"/>
        <v>16</v>
      </c>
      <c r="K568" s="13">
        <f t="shared" si="20"/>
        <v>2.6244824848600167E-5</v>
      </c>
      <c r="L568" s="72">
        <v>12</v>
      </c>
      <c r="M568" s="72">
        <v>4</v>
      </c>
    </row>
    <row r="569" spans="1:13" x14ac:dyDescent="0.25">
      <c r="A569" s="8">
        <v>3314702</v>
      </c>
      <c r="B569" s="10" t="s">
        <v>919</v>
      </c>
      <c r="C569" s="8">
        <v>2070</v>
      </c>
      <c r="D569" s="8">
        <v>1363</v>
      </c>
      <c r="E569" s="8">
        <v>707</v>
      </c>
      <c r="H569" s="8">
        <v>3314702</v>
      </c>
      <c r="I569" s="10" t="s">
        <v>919</v>
      </c>
      <c r="J569" s="8">
        <f t="shared" si="19"/>
        <v>15</v>
      </c>
      <c r="K569" s="13">
        <f t="shared" si="20"/>
        <v>2.4604523295562658E-5</v>
      </c>
      <c r="L569" s="72">
        <v>15</v>
      </c>
      <c r="M569" s="72">
        <v>0</v>
      </c>
    </row>
    <row r="570" spans="1:13" x14ac:dyDescent="0.25">
      <c r="A570" s="8">
        <v>3314703</v>
      </c>
      <c r="B570" s="10" t="s">
        <v>920</v>
      </c>
      <c r="C570" s="8">
        <v>70</v>
      </c>
      <c r="D570" s="8">
        <v>56</v>
      </c>
      <c r="E570" s="8">
        <v>14</v>
      </c>
      <c r="H570" s="8">
        <v>3314703</v>
      </c>
      <c r="I570" s="10" t="s">
        <v>920</v>
      </c>
      <c r="J570" s="8">
        <f t="shared" si="19"/>
        <v>10</v>
      </c>
      <c r="K570" s="13">
        <f t="shared" si="20"/>
        <v>1.6403015530375104E-5</v>
      </c>
      <c r="L570" s="72">
        <v>12</v>
      </c>
      <c r="M570" s="72">
        <v>-2</v>
      </c>
    </row>
    <row r="571" spans="1:13" x14ac:dyDescent="0.25">
      <c r="A571" s="8">
        <v>3314704</v>
      </c>
      <c r="B571" s="10" t="s">
        <v>921</v>
      </c>
      <c r="C571" s="8">
        <v>2</v>
      </c>
      <c r="D571" s="8">
        <v>4</v>
      </c>
      <c r="E571" s="8">
        <v>-2</v>
      </c>
      <c r="H571" s="8">
        <v>3314704</v>
      </c>
      <c r="I571" s="10" t="s">
        <v>921</v>
      </c>
      <c r="J571" s="8">
        <f t="shared" si="19"/>
        <v>3</v>
      </c>
      <c r="K571" s="13">
        <f t="shared" si="20"/>
        <v>4.9209046591125315E-6</v>
      </c>
      <c r="L571" s="72">
        <v>2</v>
      </c>
      <c r="M571" s="72">
        <v>1</v>
      </c>
    </row>
    <row r="572" spans="1:13" x14ac:dyDescent="0.25">
      <c r="A572" s="8">
        <v>3314705</v>
      </c>
      <c r="B572" s="10" t="s">
        <v>922</v>
      </c>
      <c r="C572" s="8">
        <v>160</v>
      </c>
      <c r="D572" s="8">
        <v>165</v>
      </c>
      <c r="E572" s="8">
        <v>-5</v>
      </c>
      <c r="H572" s="8">
        <v>3314705</v>
      </c>
      <c r="I572" s="10" t="s">
        <v>922</v>
      </c>
      <c r="J572" s="8">
        <f t="shared" si="19"/>
        <v>5</v>
      </c>
      <c r="K572" s="13">
        <f t="shared" si="20"/>
        <v>8.201507765187552E-6</v>
      </c>
      <c r="L572" s="72">
        <v>3</v>
      </c>
      <c r="M572" s="72">
        <v>2</v>
      </c>
    </row>
    <row r="573" spans="1:13" x14ac:dyDescent="0.25">
      <c r="A573" s="8">
        <v>3314706</v>
      </c>
      <c r="B573" s="10" t="s">
        <v>923</v>
      </c>
      <c r="C573" s="8">
        <v>693</v>
      </c>
      <c r="D573" s="8">
        <v>625</v>
      </c>
      <c r="E573" s="8">
        <v>68</v>
      </c>
      <c r="H573" s="8">
        <v>3314706</v>
      </c>
      <c r="I573" s="10" t="s">
        <v>923</v>
      </c>
      <c r="J573" s="8">
        <f t="shared" si="19"/>
        <v>3</v>
      </c>
      <c r="K573" s="13">
        <f t="shared" si="20"/>
        <v>4.9209046591125315E-6</v>
      </c>
      <c r="L573" s="72">
        <v>2</v>
      </c>
      <c r="M573" s="72">
        <v>1</v>
      </c>
    </row>
    <row r="574" spans="1:13" x14ac:dyDescent="0.25">
      <c r="A574" s="8">
        <v>3314707</v>
      </c>
      <c r="B574" s="10" t="s">
        <v>924</v>
      </c>
      <c r="C574" s="8">
        <v>1230</v>
      </c>
      <c r="D574" s="8">
        <v>1029</v>
      </c>
      <c r="E574" s="8">
        <v>201</v>
      </c>
      <c r="H574" s="8">
        <v>3314707</v>
      </c>
      <c r="I574" s="10" t="s">
        <v>924</v>
      </c>
      <c r="J574" s="8">
        <f t="shared" si="19"/>
        <v>39</v>
      </c>
      <c r="K574" s="13">
        <f t="shared" si="20"/>
        <v>6.3971760568462907E-5</v>
      </c>
      <c r="L574" s="72">
        <v>28</v>
      </c>
      <c r="M574" s="72">
        <v>11</v>
      </c>
    </row>
    <row r="575" spans="1:13" x14ac:dyDescent="0.25">
      <c r="A575" s="8">
        <v>3314708</v>
      </c>
      <c r="B575" s="10" t="s">
        <v>925</v>
      </c>
      <c r="C575" s="8">
        <v>1774</v>
      </c>
      <c r="D575" s="8">
        <v>1659</v>
      </c>
      <c r="E575" s="8">
        <v>115</v>
      </c>
      <c r="H575" s="8">
        <v>3314708</v>
      </c>
      <c r="I575" s="10" t="s">
        <v>925</v>
      </c>
      <c r="J575" s="8">
        <f t="shared" si="19"/>
        <v>41</v>
      </c>
      <c r="K575" s="13">
        <f t="shared" si="20"/>
        <v>6.7252363674537925E-5</v>
      </c>
      <c r="L575" s="72">
        <v>46</v>
      </c>
      <c r="M575" s="72">
        <v>-5</v>
      </c>
    </row>
    <row r="576" spans="1:13" x14ac:dyDescent="0.25">
      <c r="A576" s="8">
        <v>3314709</v>
      </c>
      <c r="B576" s="10" t="s">
        <v>926</v>
      </c>
      <c r="C576" s="8">
        <v>0</v>
      </c>
      <c r="D576" s="8">
        <v>0</v>
      </c>
      <c r="E576" s="8">
        <v>0</v>
      </c>
      <c r="H576" s="8">
        <v>3314709</v>
      </c>
      <c r="I576" s="10" t="s">
        <v>926</v>
      </c>
      <c r="J576" s="8">
        <f t="shared" si="19"/>
        <v>0</v>
      </c>
      <c r="K576" s="13">
        <f t="shared" si="20"/>
        <v>0</v>
      </c>
      <c r="L576" s="72">
        <v>0</v>
      </c>
      <c r="M576" s="72">
        <v>0</v>
      </c>
    </row>
    <row r="577" spans="1:13" x14ac:dyDescent="0.25">
      <c r="A577" s="8">
        <v>3314710</v>
      </c>
      <c r="B577" s="10" t="s">
        <v>927</v>
      </c>
      <c r="C577" s="8">
        <v>4</v>
      </c>
      <c r="D577" s="8">
        <v>7</v>
      </c>
      <c r="E577" s="8">
        <v>-3</v>
      </c>
      <c r="H577" s="8">
        <v>3314710</v>
      </c>
      <c r="I577" s="10" t="s">
        <v>927</v>
      </c>
      <c r="J577" s="8">
        <f t="shared" si="19"/>
        <v>245</v>
      </c>
      <c r="K577" s="13">
        <f t="shared" si="20"/>
        <v>4.0187388049419006E-4</v>
      </c>
      <c r="L577" s="72">
        <v>247</v>
      </c>
      <c r="M577" s="72">
        <v>-2</v>
      </c>
    </row>
    <row r="578" spans="1:13" x14ac:dyDescent="0.25">
      <c r="A578" s="8">
        <v>3314711</v>
      </c>
      <c r="B578" s="10" t="s">
        <v>928</v>
      </c>
      <c r="C578" s="8">
        <v>16</v>
      </c>
      <c r="D578" s="8">
        <v>13</v>
      </c>
      <c r="E578" s="8">
        <v>3</v>
      </c>
      <c r="H578" s="8">
        <v>3314711</v>
      </c>
      <c r="I578" s="10" t="s">
        <v>928</v>
      </c>
      <c r="J578" s="8">
        <f t="shared" si="19"/>
        <v>6</v>
      </c>
      <c r="K578" s="13">
        <f t="shared" si="20"/>
        <v>9.8418093182250631E-6</v>
      </c>
      <c r="L578" s="72">
        <v>12</v>
      </c>
      <c r="M578" s="72">
        <v>-6</v>
      </c>
    </row>
    <row r="579" spans="1:13" x14ac:dyDescent="0.25">
      <c r="A579" s="8">
        <v>3314712</v>
      </c>
      <c r="B579" s="10" t="s">
        <v>929</v>
      </c>
      <c r="C579" s="8">
        <v>94</v>
      </c>
      <c r="D579" s="8">
        <v>64</v>
      </c>
      <c r="E579" s="8">
        <v>30</v>
      </c>
      <c r="H579" s="8">
        <v>3314712</v>
      </c>
      <c r="I579" s="10" t="s">
        <v>929</v>
      </c>
      <c r="J579" s="8">
        <f t="shared" si="19"/>
        <v>1</v>
      </c>
      <c r="K579" s="13">
        <f t="shared" si="20"/>
        <v>1.6403015530375104E-6</v>
      </c>
      <c r="L579" s="72">
        <v>1</v>
      </c>
      <c r="M579" s="72">
        <v>0</v>
      </c>
    </row>
    <row r="580" spans="1:13" x14ac:dyDescent="0.25">
      <c r="A580" s="8">
        <v>3314713</v>
      </c>
      <c r="B580" s="10" t="s">
        <v>930</v>
      </c>
      <c r="C580" s="8">
        <v>77</v>
      </c>
      <c r="D580" s="8">
        <v>74</v>
      </c>
      <c r="E580" s="8">
        <v>3</v>
      </c>
      <c r="H580" s="8">
        <v>3314713</v>
      </c>
      <c r="I580" s="10" t="s">
        <v>930</v>
      </c>
      <c r="J580" s="8">
        <f t="shared" ref="J580:J643" si="21">L580+M580</f>
        <v>15</v>
      </c>
      <c r="K580" s="13">
        <f t="shared" si="20"/>
        <v>2.4604523295562658E-5</v>
      </c>
      <c r="L580" s="72">
        <v>11</v>
      </c>
      <c r="M580" s="72">
        <v>4</v>
      </c>
    </row>
    <row r="581" spans="1:13" x14ac:dyDescent="0.25">
      <c r="A581" s="8">
        <v>3314714</v>
      </c>
      <c r="B581" s="10" t="s">
        <v>931</v>
      </c>
      <c r="C581" s="8">
        <v>1</v>
      </c>
      <c r="D581" s="8">
        <v>1</v>
      </c>
      <c r="E581" s="8">
        <v>0</v>
      </c>
      <c r="H581" s="8">
        <v>3314714</v>
      </c>
      <c r="I581" s="10" t="s">
        <v>931</v>
      </c>
      <c r="J581" s="8">
        <f t="shared" si="21"/>
        <v>87</v>
      </c>
      <c r="K581" s="13">
        <f t="shared" ref="K581:K644" si="22">J581/$J$1366</f>
        <v>1.4270623511426341E-4</v>
      </c>
      <c r="L581" s="72">
        <v>71</v>
      </c>
      <c r="M581" s="72">
        <v>16</v>
      </c>
    </row>
    <row r="582" spans="1:13" x14ac:dyDescent="0.25">
      <c r="A582" s="8">
        <v>3314715</v>
      </c>
      <c r="B582" s="10" t="s">
        <v>932</v>
      </c>
      <c r="C582" s="8">
        <v>2285</v>
      </c>
      <c r="D582" s="8">
        <v>2117</v>
      </c>
      <c r="E582" s="8">
        <v>168</v>
      </c>
      <c r="H582" s="8">
        <v>3314715</v>
      </c>
      <c r="I582" s="10" t="s">
        <v>932</v>
      </c>
      <c r="J582" s="8">
        <f t="shared" si="21"/>
        <v>6</v>
      </c>
      <c r="K582" s="13">
        <f t="shared" si="22"/>
        <v>9.8418093182250631E-6</v>
      </c>
      <c r="L582" s="72">
        <v>5</v>
      </c>
      <c r="M582" s="72">
        <v>1</v>
      </c>
    </row>
    <row r="583" spans="1:13" x14ac:dyDescent="0.25">
      <c r="A583" s="8">
        <v>3314716</v>
      </c>
      <c r="B583" s="10" t="s">
        <v>933</v>
      </c>
      <c r="C583" s="8">
        <v>0</v>
      </c>
      <c r="D583" s="8">
        <v>0</v>
      </c>
      <c r="E583" s="8">
        <v>0</v>
      </c>
      <c r="H583" s="8">
        <v>3314716</v>
      </c>
      <c r="I583" s="10" t="s">
        <v>933</v>
      </c>
      <c r="J583" s="8">
        <f t="shared" si="21"/>
        <v>0</v>
      </c>
      <c r="K583" s="13">
        <f t="shared" si="22"/>
        <v>0</v>
      </c>
      <c r="L583" s="72">
        <v>0</v>
      </c>
      <c r="M583" s="72">
        <v>0</v>
      </c>
    </row>
    <row r="584" spans="1:13" x14ac:dyDescent="0.25">
      <c r="A584" s="8">
        <v>3314717</v>
      </c>
      <c r="B584" s="10" t="s">
        <v>934</v>
      </c>
      <c r="C584" s="8">
        <v>12126</v>
      </c>
      <c r="D584" s="8">
        <v>11283</v>
      </c>
      <c r="E584" s="8">
        <v>843</v>
      </c>
      <c r="H584" s="8">
        <v>3314717</v>
      </c>
      <c r="I584" s="10" t="s">
        <v>934</v>
      </c>
      <c r="J584" s="8">
        <f t="shared" si="21"/>
        <v>5</v>
      </c>
      <c r="K584" s="13">
        <f t="shared" si="22"/>
        <v>8.201507765187552E-6</v>
      </c>
      <c r="L584" s="72">
        <v>1</v>
      </c>
      <c r="M584" s="72">
        <v>4</v>
      </c>
    </row>
    <row r="585" spans="1:13" x14ac:dyDescent="0.25">
      <c r="A585" s="8">
        <v>3314718</v>
      </c>
      <c r="B585" s="10" t="s">
        <v>935</v>
      </c>
      <c r="C585" s="8">
        <v>112</v>
      </c>
      <c r="D585" s="8">
        <v>112</v>
      </c>
      <c r="E585" s="8">
        <v>0</v>
      </c>
      <c r="H585" s="8">
        <v>3314718</v>
      </c>
      <c r="I585" s="10" t="s">
        <v>935</v>
      </c>
      <c r="J585" s="8">
        <f t="shared" si="21"/>
        <v>52</v>
      </c>
      <c r="K585" s="13">
        <f t="shared" si="22"/>
        <v>8.5295680757950542E-5</v>
      </c>
      <c r="L585" s="72">
        <v>56</v>
      </c>
      <c r="M585" s="72">
        <v>-4</v>
      </c>
    </row>
    <row r="586" spans="1:13" x14ac:dyDescent="0.25">
      <c r="A586" s="8">
        <v>3314719</v>
      </c>
      <c r="B586" s="10" t="s">
        <v>936</v>
      </c>
      <c r="C586" s="8">
        <v>20</v>
      </c>
      <c r="D586" s="8">
        <v>11</v>
      </c>
      <c r="E586" s="8">
        <v>9</v>
      </c>
      <c r="H586" s="8">
        <v>3314719</v>
      </c>
      <c r="I586" s="10" t="s">
        <v>936</v>
      </c>
      <c r="J586" s="8">
        <f t="shared" si="21"/>
        <v>11</v>
      </c>
      <c r="K586" s="13">
        <f t="shared" si="22"/>
        <v>1.8043317083412613E-5</v>
      </c>
      <c r="L586" s="72">
        <v>5</v>
      </c>
      <c r="M586" s="72">
        <v>6</v>
      </c>
    </row>
    <row r="587" spans="1:13" x14ac:dyDescent="0.25">
      <c r="A587" s="8">
        <v>3314720</v>
      </c>
      <c r="B587" s="10" t="s">
        <v>937</v>
      </c>
      <c r="C587" s="8">
        <v>952</v>
      </c>
      <c r="D587" s="8">
        <v>936</v>
      </c>
      <c r="E587" s="8">
        <v>16</v>
      </c>
      <c r="H587" s="8">
        <v>3314720</v>
      </c>
      <c r="I587" s="10" t="s">
        <v>937</v>
      </c>
      <c r="J587" s="8">
        <f t="shared" si="21"/>
        <v>2</v>
      </c>
      <c r="K587" s="13">
        <f t="shared" si="22"/>
        <v>3.2806031060750209E-6</v>
      </c>
      <c r="L587" s="72">
        <v>1</v>
      </c>
      <c r="M587" s="72">
        <v>1</v>
      </c>
    </row>
    <row r="588" spans="1:13" x14ac:dyDescent="0.25">
      <c r="A588" s="8">
        <v>3314721</v>
      </c>
      <c r="B588" s="10" t="s">
        <v>938</v>
      </c>
      <c r="C588" s="8">
        <v>84</v>
      </c>
      <c r="D588" s="8">
        <v>92</v>
      </c>
      <c r="E588" s="8">
        <v>-8</v>
      </c>
      <c r="H588" s="8">
        <v>3314721</v>
      </c>
      <c r="I588" s="10" t="s">
        <v>938</v>
      </c>
      <c r="J588" s="8">
        <f t="shared" si="21"/>
        <v>25</v>
      </c>
      <c r="K588" s="13">
        <f t="shared" si="22"/>
        <v>4.1007538825937762E-5</v>
      </c>
      <c r="L588" s="72">
        <v>28</v>
      </c>
      <c r="M588" s="72">
        <v>-3</v>
      </c>
    </row>
    <row r="589" spans="1:13" x14ac:dyDescent="0.25">
      <c r="A589" s="8">
        <v>3314722</v>
      </c>
      <c r="B589" s="10" t="s">
        <v>939</v>
      </c>
      <c r="C589" s="8">
        <v>0</v>
      </c>
      <c r="D589" s="8">
        <v>0</v>
      </c>
      <c r="E589" s="8">
        <v>0</v>
      </c>
      <c r="H589" s="8">
        <v>3314722</v>
      </c>
      <c r="I589" s="10" t="s">
        <v>939</v>
      </c>
      <c r="J589" s="8">
        <f t="shared" si="21"/>
        <v>0</v>
      </c>
      <c r="K589" s="13">
        <f t="shared" si="22"/>
        <v>0</v>
      </c>
      <c r="L589" s="72">
        <v>0</v>
      </c>
      <c r="M589" s="72">
        <v>0</v>
      </c>
    </row>
    <row r="590" spans="1:13" x14ac:dyDescent="0.25">
      <c r="A590" s="8">
        <v>3314799</v>
      </c>
      <c r="B590" s="10" t="s">
        <v>940</v>
      </c>
      <c r="C590" s="8">
        <v>502</v>
      </c>
      <c r="D590" s="8">
        <v>415</v>
      </c>
      <c r="E590" s="8">
        <v>87</v>
      </c>
      <c r="H590" s="8">
        <v>3314799</v>
      </c>
      <c r="I590" s="10" t="s">
        <v>940</v>
      </c>
      <c r="J590" s="8">
        <f t="shared" si="21"/>
        <v>62</v>
      </c>
      <c r="K590" s="13">
        <f t="shared" si="22"/>
        <v>1.0169869628832565E-4</v>
      </c>
      <c r="L590" s="72">
        <v>78</v>
      </c>
      <c r="M590" s="72">
        <v>-16</v>
      </c>
    </row>
    <row r="591" spans="1:13" x14ac:dyDescent="0.25">
      <c r="A591" s="8">
        <v>3315500</v>
      </c>
      <c r="B591" s="10" t="s">
        <v>941</v>
      </c>
      <c r="C591" s="8">
        <v>1532</v>
      </c>
      <c r="D591" s="8">
        <v>1452</v>
      </c>
      <c r="E591" s="8">
        <v>80</v>
      </c>
      <c r="H591" s="8">
        <v>3315500</v>
      </c>
      <c r="I591" s="10" t="s">
        <v>941</v>
      </c>
      <c r="J591" s="8">
        <f t="shared" si="21"/>
        <v>9</v>
      </c>
      <c r="K591" s="13">
        <f t="shared" si="22"/>
        <v>1.4762713977337593E-5</v>
      </c>
      <c r="L591" s="72">
        <v>9</v>
      </c>
      <c r="M591" s="72">
        <v>0</v>
      </c>
    </row>
    <row r="592" spans="1:13" x14ac:dyDescent="0.25">
      <c r="A592" s="8">
        <v>3316301</v>
      </c>
      <c r="B592" s="10" t="s">
        <v>942</v>
      </c>
      <c r="C592" s="8">
        <v>83</v>
      </c>
      <c r="D592" s="8">
        <v>79</v>
      </c>
      <c r="E592" s="8">
        <v>4</v>
      </c>
      <c r="H592" s="8">
        <v>3316301</v>
      </c>
      <c r="I592" s="10" t="s">
        <v>942</v>
      </c>
      <c r="J592" s="8">
        <f t="shared" si="21"/>
        <v>129</v>
      </c>
      <c r="K592" s="13">
        <f t="shared" si="22"/>
        <v>2.1159890034183883E-4</v>
      </c>
      <c r="L592" s="72">
        <v>127</v>
      </c>
      <c r="M592" s="72">
        <v>2</v>
      </c>
    </row>
    <row r="593" spans="1:13" x14ac:dyDescent="0.25">
      <c r="A593" s="8">
        <v>3316302</v>
      </c>
      <c r="B593" s="10" t="s">
        <v>943</v>
      </c>
      <c r="C593" s="8">
        <v>129</v>
      </c>
      <c r="D593" s="8">
        <v>119</v>
      </c>
      <c r="E593" s="8">
        <v>10</v>
      </c>
      <c r="H593" s="8">
        <v>3316302</v>
      </c>
      <c r="I593" s="10" t="s">
        <v>943</v>
      </c>
      <c r="J593" s="8">
        <f t="shared" si="21"/>
        <v>5</v>
      </c>
      <c r="K593" s="13">
        <f t="shared" si="22"/>
        <v>8.201507765187552E-6</v>
      </c>
      <c r="L593" s="72">
        <v>1</v>
      </c>
      <c r="M593" s="72">
        <v>4</v>
      </c>
    </row>
    <row r="594" spans="1:13" x14ac:dyDescent="0.25">
      <c r="A594" s="8">
        <v>3317101</v>
      </c>
      <c r="B594" s="10" t="s">
        <v>944</v>
      </c>
      <c r="C594" s="8">
        <v>12</v>
      </c>
      <c r="D594" s="8">
        <v>16</v>
      </c>
      <c r="E594" s="8">
        <v>-4</v>
      </c>
      <c r="H594" s="8">
        <v>3317101</v>
      </c>
      <c r="I594" s="10" t="s">
        <v>944</v>
      </c>
      <c r="J594" s="8">
        <f t="shared" si="21"/>
        <v>124</v>
      </c>
      <c r="K594" s="13">
        <f t="shared" si="22"/>
        <v>2.033973925766513E-4</v>
      </c>
      <c r="L594" s="72">
        <v>103</v>
      </c>
      <c r="M594" s="72">
        <v>21</v>
      </c>
    </row>
    <row r="595" spans="1:13" x14ac:dyDescent="0.25">
      <c r="A595" s="8">
        <v>3317102</v>
      </c>
      <c r="B595" s="10" t="s">
        <v>945</v>
      </c>
      <c r="C595" s="8">
        <v>75</v>
      </c>
      <c r="D595" s="8">
        <v>74</v>
      </c>
      <c r="E595" s="8">
        <v>1</v>
      </c>
      <c r="H595" s="8">
        <v>3317102</v>
      </c>
      <c r="I595" s="10" t="s">
        <v>945</v>
      </c>
      <c r="J595" s="8">
        <f t="shared" si="21"/>
        <v>2</v>
      </c>
      <c r="K595" s="13">
        <f t="shared" si="22"/>
        <v>3.2806031060750209E-6</v>
      </c>
      <c r="L595" s="72">
        <v>9</v>
      </c>
      <c r="M595" s="72">
        <v>-7</v>
      </c>
    </row>
    <row r="596" spans="1:13" x14ac:dyDescent="0.25">
      <c r="A596" s="8">
        <v>3319800</v>
      </c>
      <c r="B596" s="10" t="s">
        <v>946</v>
      </c>
      <c r="C596" s="8">
        <v>59</v>
      </c>
      <c r="D596" s="8">
        <v>52</v>
      </c>
      <c r="E596" s="8">
        <v>7</v>
      </c>
      <c r="H596" s="8">
        <v>3319800</v>
      </c>
      <c r="I596" s="10" t="s">
        <v>946</v>
      </c>
      <c r="J596" s="8">
        <f t="shared" si="21"/>
        <v>83</v>
      </c>
      <c r="K596" s="13">
        <f t="shared" si="22"/>
        <v>1.3614502890211337E-4</v>
      </c>
      <c r="L596" s="72">
        <v>103</v>
      </c>
      <c r="M596" s="72">
        <v>-20</v>
      </c>
    </row>
    <row r="597" spans="1:13" x14ac:dyDescent="0.25">
      <c r="A597" s="8">
        <v>3321000</v>
      </c>
      <c r="B597" s="10" t="s">
        <v>947</v>
      </c>
      <c r="C597" s="8">
        <v>1</v>
      </c>
      <c r="D597" s="8">
        <v>0</v>
      </c>
      <c r="E597" s="8">
        <v>1</v>
      </c>
      <c r="H597" s="8">
        <v>3321000</v>
      </c>
      <c r="I597" s="10" t="s">
        <v>947</v>
      </c>
      <c r="J597" s="8">
        <f t="shared" si="21"/>
        <v>564</v>
      </c>
      <c r="K597" s="13">
        <f t="shared" si="22"/>
        <v>9.2513007591315589E-4</v>
      </c>
      <c r="L597" s="72">
        <v>365</v>
      </c>
      <c r="M597" s="72">
        <v>199</v>
      </c>
    </row>
    <row r="598" spans="1:13" x14ac:dyDescent="0.25">
      <c r="A598" s="8">
        <v>3329501</v>
      </c>
      <c r="B598" s="10" t="s">
        <v>948</v>
      </c>
      <c r="C598" s="8">
        <v>14</v>
      </c>
      <c r="D598" s="8">
        <v>13</v>
      </c>
      <c r="E598" s="8">
        <v>1</v>
      </c>
      <c r="H598" s="8">
        <v>3329501</v>
      </c>
      <c r="I598" s="10" t="s">
        <v>948</v>
      </c>
      <c r="J598" s="8">
        <f t="shared" si="21"/>
        <v>17</v>
      </c>
      <c r="K598" s="13">
        <f t="shared" si="22"/>
        <v>2.7885126401637676E-5</v>
      </c>
      <c r="L598" s="72">
        <v>12</v>
      </c>
      <c r="M598" s="72">
        <v>5</v>
      </c>
    </row>
    <row r="599" spans="1:13" x14ac:dyDescent="0.25">
      <c r="A599" s="8">
        <v>3329599</v>
      </c>
      <c r="B599" s="10" t="s">
        <v>949</v>
      </c>
      <c r="C599" s="8">
        <v>53</v>
      </c>
      <c r="D599" s="8">
        <v>42</v>
      </c>
      <c r="E599" s="8">
        <v>11</v>
      </c>
      <c r="H599" s="8">
        <v>3329599</v>
      </c>
      <c r="I599" s="10" t="s">
        <v>949</v>
      </c>
      <c r="J599" s="8">
        <f t="shared" si="21"/>
        <v>5</v>
      </c>
      <c r="K599" s="13">
        <f t="shared" si="22"/>
        <v>8.201507765187552E-6</v>
      </c>
      <c r="L599" s="72">
        <v>5</v>
      </c>
      <c r="M599" s="72">
        <v>0</v>
      </c>
    </row>
    <row r="600" spans="1:13" x14ac:dyDescent="0.25">
      <c r="A600" s="8">
        <v>3511500</v>
      </c>
      <c r="B600" s="10" t="s">
        <v>950</v>
      </c>
      <c r="C600" s="8">
        <v>0</v>
      </c>
      <c r="D600" s="8">
        <v>0</v>
      </c>
      <c r="E600" s="8">
        <v>0</v>
      </c>
      <c r="H600" s="8">
        <v>3511500</v>
      </c>
      <c r="I600" s="10" t="s">
        <v>950</v>
      </c>
      <c r="J600" s="8">
        <f t="shared" si="21"/>
        <v>0</v>
      </c>
      <c r="K600" s="13">
        <f t="shared" si="22"/>
        <v>0</v>
      </c>
      <c r="L600" s="72">
        <v>0</v>
      </c>
      <c r="M600" s="72">
        <v>0</v>
      </c>
    </row>
    <row r="601" spans="1:13" x14ac:dyDescent="0.25">
      <c r="A601" s="8">
        <v>3511501</v>
      </c>
      <c r="B601" s="10" t="s">
        <v>951</v>
      </c>
      <c r="C601" s="8">
        <v>9</v>
      </c>
      <c r="D601" s="8">
        <v>10</v>
      </c>
      <c r="E601" s="8">
        <v>-1</v>
      </c>
      <c r="H601" s="8">
        <v>3511501</v>
      </c>
      <c r="I601" s="10" t="s">
        <v>951</v>
      </c>
      <c r="J601" s="8">
        <f t="shared" si="21"/>
        <v>605</v>
      </c>
      <c r="K601" s="13">
        <f t="shared" si="22"/>
        <v>9.9238243958769371E-4</v>
      </c>
      <c r="L601" s="72">
        <v>572</v>
      </c>
      <c r="M601" s="72">
        <v>33</v>
      </c>
    </row>
    <row r="602" spans="1:13" x14ac:dyDescent="0.25">
      <c r="A602" s="8">
        <v>3511502</v>
      </c>
      <c r="B602" s="10" t="s">
        <v>952</v>
      </c>
      <c r="C602" s="8">
        <v>55</v>
      </c>
      <c r="D602" s="8">
        <v>71</v>
      </c>
      <c r="E602" s="8">
        <v>-16</v>
      </c>
      <c r="H602" s="8">
        <v>3511502</v>
      </c>
      <c r="I602" s="10" t="s">
        <v>952</v>
      </c>
      <c r="J602" s="8">
        <f t="shared" si="21"/>
        <v>-1</v>
      </c>
      <c r="K602" s="13">
        <f t="shared" si="22"/>
        <v>-1.6403015530375104E-6</v>
      </c>
      <c r="L602" s="72">
        <v>17</v>
      </c>
      <c r="M602" s="72">
        <v>-18</v>
      </c>
    </row>
    <row r="603" spans="1:13" x14ac:dyDescent="0.25">
      <c r="A603" s="8">
        <v>3512300</v>
      </c>
      <c r="B603" s="10" t="s">
        <v>953</v>
      </c>
      <c r="C603" s="8">
        <v>8</v>
      </c>
      <c r="D603" s="8">
        <v>6</v>
      </c>
      <c r="E603" s="8">
        <v>2</v>
      </c>
      <c r="H603" s="8">
        <v>3512300</v>
      </c>
      <c r="I603" s="10" t="s">
        <v>953</v>
      </c>
      <c r="J603" s="8">
        <f t="shared" si="21"/>
        <v>272</v>
      </c>
      <c r="K603" s="13">
        <f t="shared" si="22"/>
        <v>4.4616202242620282E-4</v>
      </c>
      <c r="L603" s="72">
        <v>254</v>
      </c>
      <c r="M603" s="72">
        <v>18</v>
      </c>
    </row>
    <row r="604" spans="1:13" x14ac:dyDescent="0.25">
      <c r="A604" s="8">
        <v>3513100</v>
      </c>
      <c r="B604" s="10" t="s">
        <v>954</v>
      </c>
      <c r="C604" s="8">
        <v>1</v>
      </c>
      <c r="D604" s="8">
        <v>1</v>
      </c>
      <c r="E604" s="8">
        <v>0</v>
      </c>
      <c r="H604" s="8">
        <v>3513100</v>
      </c>
      <c r="I604" s="10" t="s">
        <v>954</v>
      </c>
      <c r="J604" s="8">
        <f t="shared" si="21"/>
        <v>27</v>
      </c>
      <c r="K604" s="13">
        <f t="shared" si="22"/>
        <v>4.428814193201278E-5</v>
      </c>
      <c r="L604" s="72">
        <v>23</v>
      </c>
      <c r="M604" s="72">
        <v>4</v>
      </c>
    </row>
    <row r="605" spans="1:13" x14ac:dyDescent="0.25">
      <c r="A605" s="8">
        <v>3514000</v>
      </c>
      <c r="B605" s="10" t="s">
        <v>955</v>
      </c>
      <c r="C605" s="8">
        <v>25</v>
      </c>
      <c r="D605" s="8">
        <v>20</v>
      </c>
      <c r="E605" s="8">
        <v>5</v>
      </c>
      <c r="H605" s="8">
        <v>3514000</v>
      </c>
      <c r="I605" s="10" t="s">
        <v>955</v>
      </c>
      <c r="J605" s="8">
        <f t="shared" si="21"/>
        <v>1413</v>
      </c>
      <c r="K605" s="13">
        <f t="shared" si="22"/>
        <v>2.3177460944420023E-3</v>
      </c>
      <c r="L605" s="72">
        <v>1303</v>
      </c>
      <c r="M605" s="72">
        <v>110</v>
      </c>
    </row>
    <row r="606" spans="1:13" x14ac:dyDescent="0.25">
      <c r="A606" s="8">
        <v>3520401</v>
      </c>
      <c r="B606" s="10" t="s">
        <v>956</v>
      </c>
      <c r="C606" s="8">
        <v>28</v>
      </c>
      <c r="D606" s="8">
        <v>18</v>
      </c>
      <c r="E606" s="8">
        <v>10</v>
      </c>
      <c r="H606" s="8">
        <v>3520401</v>
      </c>
      <c r="I606" s="10" t="s">
        <v>956</v>
      </c>
      <c r="J606" s="8">
        <f t="shared" si="21"/>
        <v>63</v>
      </c>
      <c r="K606" s="13">
        <f t="shared" si="22"/>
        <v>1.0333899784136316E-4</v>
      </c>
      <c r="L606" s="72">
        <v>62</v>
      </c>
      <c r="M606" s="72">
        <v>1</v>
      </c>
    </row>
    <row r="607" spans="1:13" x14ac:dyDescent="0.25">
      <c r="A607" s="8">
        <v>3520402</v>
      </c>
      <c r="B607" s="10" t="s">
        <v>957</v>
      </c>
      <c r="C607" s="8">
        <v>5</v>
      </c>
      <c r="D607" s="8">
        <v>3</v>
      </c>
      <c r="E607" s="8">
        <v>2</v>
      </c>
      <c r="H607" s="8">
        <v>3520402</v>
      </c>
      <c r="I607" s="10" t="s">
        <v>957</v>
      </c>
      <c r="J607" s="8">
        <f t="shared" si="21"/>
        <v>15</v>
      </c>
      <c r="K607" s="13">
        <f t="shared" si="22"/>
        <v>2.4604523295562658E-5</v>
      </c>
      <c r="L607" s="72">
        <v>12</v>
      </c>
      <c r="M607" s="72">
        <v>3</v>
      </c>
    </row>
    <row r="608" spans="1:13" x14ac:dyDescent="0.25">
      <c r="A608" s="8">
        <v>3530100</v>
      </c>
      <c r="B608" s="10" t="s">
        <v>958</v>
      </c>
      <c r="C608" s="8">
        <v>32</v>
      </c>
      <c r="D608" s="8">
        <v>27</v>
      </c>
      <c r="E608" s="8">
        <v>5</v>
      </c>
      <c r="H608" s="8">
        <v>3530100</v>
      </c>
      <c r="I608" s="10" t="s">
        <v>958</v>
      </c>
      <c r="J608" s="8">
        <f t="shared" si="21"/>
        <v>16</v>
      </c>
      <c r="K608" s="13">
        <f t="shared" si="22"/>
        <v>2.6244824848600167E-5</v>
      </c>
      <c r="L608" s="72">
        <v>7</v>
      </c>
      <c r="M608" s="72">
        <v>9</v>
      </c>
    </row>
    <row r="609" spans="1:13" x14ac:dyDescent="0.25">
      <c r="A609" s="8">
        <v>3600601</v>
      </c>
      <c r="B609" s="10" t="s">
        <v>959</v>
      </c>
      <c r="C609" s="8">
        <v>39</v>
      </c>
      <c r="D609" s="8">
        <v>53</v>
      </c>
      <c r="E609" s="8">
        <v>-14</v>
      </c>
      <c r="H609" s="8">
        <v>3600601</v>
      </c>
      <c r="I609" s="10" t="s">
        <v>959</v>
      </c>
      <c r="J609" s="8">
        <f t="shared" si="21"/>
        <v>2019</v>
      </c>
      <c r="K609" s="13">
        <f t="shared" si="22"/>
        <v>3.3117688355827337E-3</v>
      </c>
      <c r="L609" s="72">
        <v>2131</v>
      </c>
      <c r="M609" s="72">
        <v>-112</v>
      </c>
    </row>
    <row r="610" spans="1:13" x14ac:dyDescent="0.25">
      <c r="A610" s="8">
        <v>3600602</v>
      </c>
      <c r="B610" s="10" t="s">
        <v>960</v>
      </c>
      <c r="C610" s="8">
        <v>327</v>
      </c>
      <c r="D610" s="8">
        <v>219</v>
      </c>
      <c r="E610" s="8">
        <v>108</v>
      </c>
      <c r="H610" s="8">
        <v>3600602</v>
      </c>
      <c r="I610" s="10" t="s">
        <v>960</v>
      </c>
      <c r="J610" s="8">
        <f t="shared" si="21"/>
        <v>2</v>
      </c>
      <c r="K610" s="13">
        <f t="shared" si="22"/>
        <v>3.2806031060750209E-6</v>
      </c>
      <c r="L610" s="72">
        <v>2</v>
      </c>
      <c r="M610" s="72">
        <v>0</v>
      </c>
    </row>
    <row r="611" spans="1:13" x14ac:dyDescent="0.25">
      <c r="A611" s="8">
        <v>3701100</v>
      </c>
      <c r="B611" s="10" t="s">
        <v>961</v>
      </c>
      <c r="C611" s="8">
        <v>1</v>
      </c>
      <c r="D611" s="8">
        <v>2</v>
      </c>
      <c r="E611" s="8">
        <v>-1</v>
      </c>
      <c r="H611" s="8">
        <v>3701100</v>
      </c>
      <c r="I611" s="10" t="s">
        <v>961</v>
      </c>
      <c r="J611" s="8">
        <f t="shared" si="21"/>
        <v>170</v>
      </c>
      <c r="K611" s="13">
        <f t="shared" si="22"/>
        <v>2.7885126401637679E-4</v>
      </c>
      <c r="L611" s="72">
        <v>95</v>
      </c>
      <c r="M611" s="72">
        <v>75</v>
      </c>
    </row>
    <row r="612" spans="1:13" x14ac:dyDescent="0.25">
      <c r="A612" s="8">
        <v>3702900</v>
      </c>
      <c r="B612" s="10" t="s">
        <v>962</v>
      </c>
      <c r="C612" s="8">
        <v>2</v>
      </c>
      <c r="D612" s="8">
        <v>0</v>
      </c>
      <c r="E612" s="8">
        <v>2</v>
      </c>
      <c r="H612" s="8">
        <v>3702900</v>
      </c>
      <c r="I612" s="10" t="s">
        <v>962</v>
      </c>
      <c r="J612" s="8">
        <f t="shared" si="21"/>
        <v>72</v>
      </c>
      <c r="K612" s="13">
        <f t="shared" si="22"/>
        <v>1.1810171181870074E-4</v>
      </c>
      <c r="L612" s="72">
        <v>35</v>
      </c>
      <c r="M612" s="72">
        <v>37</v>
      </c>
    </row>
    <row r="613" spans="1:13" x14ac:dyDescent="0.25">
      <c r="A613" s="8">
        <v>3811400</v>
      </c>
      <c r="B613" s="10" t="s">
        <v>963</v>
      </c>
      <c r="C613" s="8">
        <v>0</v>
      </c>
      <c r="D613" s="8">
        <v>1</v>
      </c>
      <c r="E613" s="8">
        <v>-1</v>
      </c>
      <c r="H613" s="8">
        <v>3811400</v>
      </c>
      <c r="I613" s="10" t="s">
        <v>963</v>
      </c>
      <c r="J613" s="8">
        <f t="shared" si="21"/>
        <v>2553</v>
      </c>
      <c r="K613" s="13">
        <f t="shared" si="22"/>
        <v>4.1876898649047638E-3</v>
      </c>
      <c r="L613" s="72">
        <v>2352</v>
      </c>
      <c r="M613" s="72">
        <v>201</v>
      </c>
    </row>
    <row r="614" spans="1:13" x14ac:dyDescent="0.25">
      <c r="A614" s="8">
        <v>3812200</v>
      </c>
      <c r="B614" s="10" t="s">
        <v>964</v>
      </c>
      <c r="C614" s="8">
        <v>0</v>
      </c>
      <c r="D614" s="8">
        <v>1</v>
      </c>
      <c r="E614" s="8">
        <v>-1</v>
      </c>
      <c r="H614" s="8">
        <v>3812200</v>
      </c>
      <c r="I614" s="10" t="s">
        <v>964</v>
      </c>
      <c r="J614" s="8">
        <f t="shared" si="21"/>
        <v>90</v>
      </c>
      <c r="K614" s="13">
        <f t="shared" si="22"/>
        <v>1.4762713977337593E-4</v>
      </c>
      <c r="L614" s="72">
        <v>70</v>
      </c>
      <c r="M614" s="72">
        <v>20</v>
      </c>
    </row>
    <row r="615" spans="1:13" x14ac:dyDescent="0.25">
      <c r="A615" s="8">
        <v>3821100</v>
      </c>
      <c r="B615" s="10" t="s">
        <v>965</v>
      </c>
      <c r="C615" s="8">
        <v>25</v>
      </c>
      <c r="D615" s="8">
        <v>19</v>
      </c>
      <c r="E615" s="8">
        <v>6</v>
      </c>
      <c r="H615" s="8">
        <v>3821100</v>
      </c>
      <c r="I615" s="10" t="s">
        <v>965</v>
      </c>
      <c r="J615" s="8">
        <f t="shared" si="21"/>
        <v>446</v>
      </c>
      <c r="K615" s="13">
        <f t="shared" si="22"/>
        <v>7.3157449265472965E-4</v>
      </c>
      <c r="L615" s="72">
        <v>377</v>
      </c>
      <c r="M615" s="72">
        <v>69</v>
      </c>
    </row>
    <row r="616" spans="1:13" x14ac:dyDescent="0.25">
      <c r="A616" s="8">
        <v>3822000</v>
      </c>
      <c r="B616" s="10" t="s">
        <v>966</v>
      </c>
      <c r="C616" s="8">
        <v>43</v>
      </c>
      <c r="D616" s="8">
        <v>45</v>
      </c>
      <c r="E616" s="8">
        <v>-2</v>
      </c>
      <c r="H616" s="8">
        <v>3822000</v>
      </c>
      <c r="I616" s="10" t="s">
        <v>966</v>
      </c>
      <c r="J616" s="8">
        <f t="shared" si="21"/>
        <v>139</v>
      </c>
      <c r="K616" s="13">
        <f t="shared" si="22"/>
        <v>2.2800191587221395E-4</v>
      </c>
      <c r="L616" s="72">
        <v>137</v>
      </c>
      <c r="M616" s="72">
        <v>2</v>
      </c>
    </row>
    <row r="617" spans="1:13" x14ac:dyDescent="0.25">
      <c r="A617" s="8">
        <v>3831901</v>
      </c>
      <c r="B617" s="10" t="s">
        <v>967</v>
      </c>
      <c r="C617" s="8">
        <v>20</v>
      </c>
      <c r="D617" s="8">
        <v>10</v>
      </c>
      <c r="E617" s="8">
        <v>10</v>
      </c>
      <c r="H617" s="8">
        <v>3831901</v>
      </c>
      <c r="I617" s="10" t="s">
        <v>967</v>
      </c>
      <c r="J617" s="8">
        <f t="shared" si="21"/>
        <v>29</v>
      </c>
      <c r="K617" s="13">
        <f t="shared" si="22"/>
        <v>4.7568745038087799E-5</v>
      </c>
      <c r="L617" s="72">
        <v>29</v>
      </c>
      <c r="M617" s="72">
        <v>0</v>
      </c>
    </row>
    <row r="618" spans="1:13" x14ac:dyDescent="0.25">
      <c r="A618" s="8">
        <v>3831999</v>
      </c>
      <c r="B618" s="10" t="s">
        <v>968</v>
      </c>
      <c r="C618" s="8">
        <v>20</v>
      </c>
      <c r="D618" s="8">
        <v>17</v>
      </c>
      <c r="E618" s="8">
        <v>3</v>
      </c>
      <c r="H618" s="8">
        <v>3831999</v>
      </c>
      <c r="I618" s="10" t="s">
        <v>968</v>
      </c>
      <c r="J618" s="8">
        <f t="shared" si="21"/>
        <v>224</v>
      </c>
      <c r="K618" s="13">
        <f t="shared" si="22"/>
        <v>3.6742754788040232E-4</v>
      </c>
      <c r="L618" s="72">
        <v>238</v>
      </c>
      <c r="M618" s="72">
        <v>-14</v>
      </c>
    </row>
    <row r="619" spans="1:13" x14ac:dyDescent="0.25">
      <c r="A619" s="8">
        <v>3832700</v>
      </c>
      <c r="B619" s="10" t="s">
        <v>969</v>
      </c>
      <c r="C619" s="8">
        <v>224</v>
      </c>
      <c r="D619" s="8">
        <v>222</v>
      </c>
      <c r="E619" s="8">
        <v>2</v>
      </c>
      <c r="H619" s="8">
        <v>3832700</v>
      </c>
      <c r="I619" s="10" t="s">
        <v>969</v>
      </c>
      <c r="J619" s="8">
        <f t="shared" si="21"/>
        <v>108</v>
      </c>
      <c r="K619" s="13">
        <f t="shared" si="22"/>
        <v>1.7715256772805112E-4</v>
      </c>
      <c r="L619" s="72">
        <v>71</v>
      </c>
      <c r="M619" s="72">
        <v>37</v>
      </c>
    </row>
    <row r="620" spans="1:13" x14ac:dyDescent="0.25">
      <c r="A620" s="8">
        <v>3839401</v>
      </c>
      <c r="B620" s="10" t="s">
        <v>970</v>
      </c>
      <c r="C620" s="8">
        <v>72</v>
      </c>
      <c r="D620" s="8">
        <v>57</v>
      </c>
      <c r="E620" s="8">
        <v>15</v>
      </c>
      <c r="H620" s="8">
        <v>3839401</v>
      </c>
      <c r="I620" s="10" t="s">
        <v>970</v>
      </c>
      <c r="J620" s="8">
        <f t="shared" si="21"/>
        <v>73</v>
      </c>
      <c r="K620" s="13">
        <f t="shared" si="22"/>
        <v>1.1974201337173827E-4</v>
      </c>
      <c r="L620" s="72">
        <v>69</v>
      </c>
      <c r="M620" s="72">
        <v>4</v>
      </c>
    </row>
    <row r="621" spans="1:13" x14ac:dyDescent="0.25">
      <c r="A621" s="8">
        <v>3839499</v>
      </c>
      <c r="B621" s="10" t="s">
        <v>971</v>
      </c>
      <c r="C621" s="8">
        <v>2</v>
      </c>
      <c r="D621" s="8">
        <v>1</v>
      </c>
      <c r="E621" s="8">
        <v>1</v>
      </c>
      <c r="H621" s="8">
        <v>3839499</v>
      </c>
      <c r="I621" s="10" t="s">
        <v>971</v>
      </c>
      <c r="J621" s="8">
        <f t="shared" si="21"/>
        <v>182</v>
      </c>
      <c r="K621" s="13">
        <f t="shared" si="22"/>
        <v>2.985348826528269E-4</v>
      </c>
      <c r="L621" s="72">
        <v>91</v>
      </c>
      <c r="M621" s="72">
        <v>91</v>
      </c>
    </row>
    <row r="622" spans="1:13" x14ac:dyDescent="0.25">
      <c r="A622" s="8">
        <v>3900500</v>
      </c>
      <c r="B622" s="10" t="s">
        <v>972</v>
      </c>
      <c r="C622" s="8">
        <v>3</v>
      </c>
      <c r="D622" s="8">
        <v>2</v>
      </c>
      <c r="E622" s="8">
        <v>1</v>
      </c>
      <c r="H622" s="8">
        <v>3900500</v>
      </c>
      <c r="I622" s="10" t="s">
        <v>972</v>
      </c>
      <c r="J622" s="8">
        <f t="shared" si="21"/>
        <v>20</v>
      </c>
      <c r="K622" s="13">
        <f t="shared" si="22"/>
        <v>3.2806031060750208E-5</v>
      </c>
      <c r="L622" s="72">
        <v>22</v>
      </c>
      <c r="M622" s="72">
        <v>-2</v>
      </c>
    </row>
    <row r="623" spans="1:13" x14ac:dyDescent="0.25">
      <c r="A623" s="8">
        <v>4110700</v>
      </c>
      <c r="B623" s="10" t="s">
        <v>973</v>
      </c>
      <c r="C623" s="8">
        <v>497</v>
      </c>
      <c r="D623" s="8">
        <v>481</v>
      </c>
      <c r="E623" s="8">
        <v>16</v>
      </c>
      <c r="H623" s="8">
        <v>4110700</v>
      </c>
      <c r="I623" s="10" t="s">
        <v>973</v>
      </c>
      <c r="J623" s="8">
        <f t="shared" si="21"/>
        <v>2711</v>
      </c>
      <c r="K623" s="13">
        <f t="shared" si="22"/>
        <v>4.4468575102846906E-3</v>
      </c>
      <c r="L623" s="72">
        <v>2483</v>
      </c>
      <c r="M623" s="72">
        <v>228</v>
      </c>
    </row>
    <row r="624" spans="1:13" x14ac:dyDescent="0.25">
      <c r="A624" s="8">
        <v>4120400</v>
      </c>
      <c r="B624" s="10" t="s">
        <v>974</v>
      </c>
      <c r="C624" s="8">
        <v>637</v>
      </c>
      <c r="D624" s="8">
        <v>695</v>
      </c>
      <c r="E624" s="8">
        <v>-58</v>
      </c>
      <c r="H624" s="8">
        <v>4120400</v>
      </c>
      <c r="I624" s="10" t="s">
        <v>974</v>
      </c>
      <c r="J624" s="8">
        <f t="shared" si="21"/>
        <v>8440</v>
      </c>
      <c r="K624" s="13">
        <f t="shared" si="22"/>
        <v>1.3844145107636588E-2</v>
      </c>
      <c r="L624" s="72">
        <v>7455</v>
      </c>
      <c r="M624" s="72">
        <v>985</v>
      </c>
    </row>
    <row r="625" spans="1:13" x14ac:dyDescent="0.25">
      <c r="A625" s="8">
        <v>4211101</v>
      </c>
      <c r="B625" s="10" t="s">
        <v>975</v>
      </c>
      <c r="C625" s="8">
        <v>46264</v>
      </c>
      <c r="D625" s="8">
        <v>38988</v>
      </c>
      <c r="E625" s="8">
        <v>7276</v>
      </c>
      <c r="H625" s="8">
        <v>4211101</v>
      </c>
      <c r="I625" s="10" t="s">
        <v>975</v>
      </c>
      <c r="J625" s="8">
        <f t="shared" si="21"/>
        <v>3096</v>
      </c>
      <c r="K625" s="13">
        <f t="shared" si="22"/>
        <v>5.0783736082041326E-3</v>
      </c>
      <c r="L625" s="72">
        <v>2780</v>
      </c>
      <c r="M625" s="72">
        <v>316</v>
      </c>
    </row>
    <row r="626" spans="1:13" x14ac:dyDescent="0.25">
      <c r="A626" s="8">
        <v>4211102</v>
      </c>
      <c r="B626" s="10" t="s">
        <v>976</v>
      </c>
      <c r="C626" s="8">
        <v>2</v>
      </c>
      <c r="D626" s="8">
        <v>3</v>
      </c>
      <c r="E626" s="8">
        <v>-1</v>
      </c>
      <c r="H626" s="8">
        <v>4211102</v>
      </c>
      <c r="I626" s="10" t="s">
        <v>976</v>
      </c>
      <c r="J626" s="8">
        <f t="shared" si="21"/>
        <v>73</v>
      </c>
      <c r="K626" s="13">
        <f t="shared" si="22"/>
        <v>1.1974201337173827E-4</v>
      </c>
      <c r="L626" s="72">
        <v>63</v>
      </c>
      <c r="M626" s="72">
        <v>10</v>
      </c>
    </row>
    <row r="627" spans="1:13" x14ac:dyDescent="0.25">
      <c r="A627" s="8">
        <v>4212000</v>
      </c>
      <c r="B627" s="10" t="s">
        <v>977</v>
      </c>
      <c r="C627" s="8">
        <v>3172</v>
      </c>
      <c r="D627" s="8">
        <v>2675</v>
      </c>
      <c r="E627" s="8">
        <v>497</v>
      </c>
      <c r="H627" s="8">
        <v>4212000</v>
      </c>
      <c r="I627" s="10" t="s">
        <v>977</v>
      </c>
      <c r="J627" s="8">
        <f t="shared" si="21"/>
        <v>425</v>
      </c>
      <c r="K627" s="13">
        <f t="shared" si="22"/>
        <v>6.9712816004094196E-4</v>
      </c>
      <c r="L627" s="72">
        <v>362</v>
      </c>
      <c r="M627" s="72">
        <v>63</v>
      </c>
    </row>
    <row r="628" spans="1:13" x14ac:dyDescent="0.25">
      <c r="A628" s="8">
        <v>4213800</v>
      </c>
      <c r="B628" s="10" t="s">
        <v>978</v>
      </c>
      <c r="C628" s="8">
        <v>37</v>
      </c>
      <c r="D628" s="8">
        <v>27</v>
      </c>
      <c r="E628" s="8">
        <v>10</v>
      </c>
      <c r="H628" s="8">
        <v>4213800</v>
      </c>
      <c r="I628" s="10" t="s">
        <v>978</v>
      </c>
      <c r="J628" s="8">
        <f t="shared" si="21"/>
        <v>861</v>
      </c>
      <c r="K628" s="13">
        <f t="shared" si="22"/>
        <v>1.4122996371652965E-3</v>
      </c>
      <c r="L628" s="72">
        <v>608</v>
      </c>
      <c r="M628" s="72">
        <v>253</v>
      </c>
    </row>
    <row r="629" spans="1:13" x14ac:dyDescent="0.25">
      <c r="A629" s="8">
        <v>4221901</v>
      </c>
      <c r="B629" s="10" t="s">
        <v>979</v>
      </c>
      <c r="C629" s="8">
        <v>1</v>
      </c>
      <c r="D629" s="8">
        <v>0</v>
      </c>
      <c r="E629" s="8">
        <v>1</v>
      </c>
      <c r="H629" s="8">
        <v>4221901</v>
      </c>
      <c r="I629" s="10" t="s">
        <v>979</v>
      </c>
      <c r="J629" s="8">
        <f t="shared" si="21"/>
        <v>43</v>
      </c>
      <c r="K629" s="13">
        <f t="shared" si="22"/>
        <v>7.0532966780612944E-5</v>
      </c>
      <c r="L629" s="72">
        <v>54</v>
      </c>
      <c r="M629" s="72">
        <v>-11</v>
      </c>
    </row>
    <row r="630" spans="1:13" x14ac:dyDescent="0.25">
      <c r="A630" s="8">
        <v>4221902</v>
      </c>
      <c r="B630" s="10" t="s">
        <v>980</v>
      </c>
      <c r="C630" s="8">
        <v>1</v>
      </c>
      <c r="D630" s="8">
        <v>2</v>
      </c>
      <c r="E630" s="8">
        <v>-1</v>
      </c>
      <c r="H630" s="8">
        <v>4221902</v>
      </c>
      <c r="I630" s="10" t="s">
        <v>980</v>
      </c>
      <c r="J630" s="8">
        <f t="shared" si="21"/>
        <v>1229</v>
      </c>
      <c r="K630" s="13">
        <f t="shared" si="22"/>
        <v>2.0159306086831004E-3</v>
      </c>
      <c r="L630" s="72">
        <v>1240</v>
      </c>
      <c r="M630" s="72">
        <v>-11</v>
      </c>
    </row>
    <row r="631" spans="1:13" x14ac:dyDescent="0.25">
      <c r="A631" s="8">
        <v>4221903</v>
      </c>
      <c r="B631" s="10" t="s">
        <v>981</v>
      </c>
      <c r="C631" s="8">
        <v>2</v>
      </c>
      <c r="D631" s="8">
        <v>2</v>
      </c>
      <c r="E631" s="8">
        <v>0</v>
      </c>
      <c r="H631" s="8">
        <v>4221903</v>
      </c>
      <c r="I631" s="10" t="s">
        <v>981</v>
      </c>
      <c r="J631" s="8">
        <f t="shared" si="21"/>
        <v>213</v>
      </c>
      <c r="K631" s="13">
        <f t="shared" si="22"/>
        <v>3.493842307969897E-4</v>
      </c>
      <c r="L631" s="72">
        <v>165</v>
      </c>
      <c r="M631" s="72">
        <v>48</v>
      </c>
    </row>
    <row r="632" spans="1:13" x14ac:dyDescent="0.25">
      <c r="A632" s="8">
        <v>4221904</v>
      </c>
      <c r="B632" s="10" t="s">
        <v>982</v>
      </c>
      <c r="C632" s="8">
        <v>149</v>
      </c>
      <c r="D632" s="8">
        <v>128</v>
      </c>
      <c r="E632" s="8">
        <v>21</v>
      </c>
      <c r="H632" s="8">
        <v>4221904</v>
      </c>
      <c r="I632" s="10" t="s">
        <v>982</v>
      </c>
      <c r="J632" s="8">
        <f t="shared" si="21"/>
        <v>415</v>
      </c>
      <c r="K632" s="13">
        <f t="shared" si="22"/>
        <v>6.8072514451056679E-4</v>
      </c>
      <c r="L632" s="72">
        <v>441</v>
      </c>
      <c r="M632" s="72">
        <v>-26</v>
      </c>
    </row>
    <row r="633" spans="1:13" x14ac:dyDescent="0.25">
      <c r="A633" s="8">
        <v>4221905</v>
      </c>
      <c r="B633" s="10" t="s">
        <v>983</v>
      </c>
      <c r="C633" s="8">
        <v>381</v>
      </c>
      <c r="D633" s="8">
        <v>382</v>
      </c>
      <c r="E633" s="8">
        <v>-1</v>
      </c>
      <c r="H633" s="8">
        <v>4221905</v>
      </c>
      <c r="I633" s="10" t="s">
        <v>983</v>
      </c>
      <c r="J633" s="8">
        <f t="shared" si="21"/>
        <v>394</v>
      </c>
      <c r="K633" s="13">
        <f t="shared" si="22"/>
        <v>6.462788118967791E-4</v>
      </c>
      <c r="L633" s="72">
        <v>412</v>
      </c>
      <c r="M633" s="72">
        <v>-18</v>
      </c>
    </row>
    <row r="634" spans="1:13" x14ac:dyDescent="0.25">
      <c r="A634" s="8">
        <v>4222701</v>
      </c>
      <c r="B634" s="10" t="s">
        <v>984</v>
      </c>
      <c r="C634" s="8">
        <v>24</v>
      </c>
      <c r="D634" s="8">
        <v>17</v>
      </c>
      <c r="E634" s="8">
        <v>7</v>
      </c>
      <c r="H634" s="8">
        <v>4222701</v>
      </c>
      <c r="I634" s="10" t="s">
        <v>984</v>
      </c>
      <c r="J634" s="8">
        <f t="shared" si="21"/>
        <v>768</v>
      </c>
      <c r="K634" s="13">
        <f t="shared" si="22"/>
        <v>1.2597515927328081E-3</v>
      </c>
      <c r="L634" s="72">
        <v>796</v>
      </c>
      <c r="M634" s="72">
        <v>-28</v>
      </c>
    </row>
    <row r="635" spans="1:13" x14ac:dyDescent="0.25">
      <c r="A635" s="8">
        <v>4222702</v>
      </c>
      <c r="B635" s="10" t="s">
        <v>985</v>
      </c>
      <c r="C635" s="8">
        <v>2</v>
      </c>
      <c r="D635" s="8">
        <v>1</v>
      </c>
      <c r="E635" s="8">
        <v>1</v>
      </c>
      <c r="H635" s="8">
        <v>4222702</v>
      </c>
      <c r="I635" s="10" t="s">
        <v>985</v>
      </c>
      <c r="J635" s="8">
        <f t="shared" si="21"/>
        <v>11</v>
      </c>
      <c r="K635" s="13">
        <f t="shared" si="22"/>
        <v>1.8043317083412613E-5</v>
      </c>
      <c r="L635" s="72">
        <v>6</v>
      </c>
      <c r="M635" s="72">
        <v>5</v>
      </c>
    </row>
    <row r="636" spans="1:13" x14ac:dyDescent="0.25">
      <c r="A636" s="8">
        <v>4223500</v>
      </c>
      <c r="B636" s="10" t="s">
        <v>986</v>
      </c>
      <c r="C636" s="8">
        <v>186</v>
      </c>
      <c r="D636" s="8">
        <v>184</v>
      </c>
      <c r="E636" s="8">
        <v>2</v>
      </c>
      <c r="H636" s="8">
        <v>4223500</v>
      </c>
      <c r="I636" s="10" t="s">
        <v>986</v>
      </c>
      <c r="J636" s="8">
        <f t="shared" si="21"/>
        <v>30</v>
      </c>
      <c r="K636" s="13">
        <f t="shared" si="22"/>
        <v>4.9209046591125315E-5</v>
      </c>
      <c r="L636" s="72">
        <v>26</v>
      </c>
      <c r="M636" s="72">
        <v>4</v>
      </c>
    </row>
    <row r="637" spans="1:13" x14ac:dyDescent="0.25">
      <c r="A637" s="8">
        <v>4291000</v>
      </c>
      <c r="B637" s="10" t="s">
        <v>987</v>
      </c>
      <c r="C637" s="8">
        <v>17</v>
      </c>
      <c r="D637" s="8">
        <v>20</v>
      </c>
      <c r="E637" s="8">
        <v>-3</v>
      </c>
      <c r="H637" s="8">
        <v>4291000</v>
      </c>
      <c r="I637" s="10" t="s">
        <v>987</v>
      </c>
      <c r="J637" s="8">
        <f t="shared" si="21"/>
        <v>54</v>
      </c>
      <c r="K637" s="13">
        <f t="shared" si="22"/>
        <v>8.8576283864025561E-5</v>
      </c>
      <c r="L637" s="72">
        <v>64</v>
      </c>
      <c r="M637" s="72">
        <v>-10</v>
      </c>
    </row>
    <row r="638" spans="1:13" x14ac:dyDescent="0.25">
      <c r="A638" s="8">
        <v>4292801</v>
      </c>
      <c r="B638" s="10" t="s">
        <v>988</v>
      </c>
      <c r="C638" s="8">
        <v>1</v>
      </c>
      <c r="D638" s="8">
        <v>2</v>
      </c>
      <c r="E638" s="8">
        <v>-1</v>
      </c>
      <c r="H638" s="8">
        <v>4292801</v>
      </c>
      <c r="I638" s="10" t="s">
        <v>988</v>
      </c>
      <c r="J638" s="8">
        <f t="shared" si="21"/>
        <v>333</v>
      </c>
      <c r="K638" s="13">
        <f t="shared" si="22"/>
        <v>5.4622041716149094E-4</v>
      </c>
      <c r="L638" s="72">
        <v>329</v>
      </c>
      <c r="M638" s="72">
        <v>4</v>
      </c>
    </row>
    <row r="639" spans="1:13" x14ac:dyDescent="0.25">
      <c r="A639" s="8">
        <v>4292802</v>
      </c>
      <c r="B639" s="10" t="s">
        <v>989</v>
      </c>
      <c r="C639" s="8">
        <v>22</v>
      </c>
      <c r="D639" s="8">
        <v>16</v>
      </c>
      <c r="E639" s="8">
        <v>6</v>
      </c>
      <c r="H639" s="8">
        <v>4292802</v>
      </c>
      <c r="I639" s="10" t="s">
        <v>989</v>
      </c>
      <c r="J639" s="8">
        <f t="shared" si="21"/>
        <v>1142</v>
      </c>
      <c r="K639" s="13">
        <f t="shared" si="22"/>
        <v>1.8732243735688368E-3</v>
      </c>
      <c r="L639" s="72">
        <v>1186</v>
      </c>
      <c r="M639" s="72">
        <v>-44</v>
      </c>
    </row>
    <row r="640" spans="1:13" x14ac:dyDescent="0.25">
      <c r="A640" s="8">
        <v>4299501</v>
      </c>
      <c r="B640" s="10" t="s">
        <v>990</v>
      </c>
      <c r="C640" s="8">
        <v>0</v>
      </c>
      <c r="D640" s="8">
        <v>0</v>
      </c>
      <c r="E640" s="8">
        <v>0</v>
      </c>
      <c r="H640" s="8">
        <v>4299501</v>
      </c>
      <c r="I640" s="10" t="s">
        <v>990</v>
      </c>
      <c r="J640" s="8">
        <f t="shared" si="21"/>
        <v>14</v>
      </c>
      <c r="K640" s="13">
        <f t="shared" si="22"/>
        <v>2.2964221742525145E-5</v>
      </c>
      <c r="L640" s="72">
        <v>3</v>
      </c>
      <c r="M640" s="72">
        <v>11</v>
      </c>
    </row>
    <row r="641" spans="1:13" x14ac:dyDescent="0.25">
      <c r="A641" s="8">
        <v>4299599</v>
      </c>
      <c r="B641" s="10" t="s">
        <v>991</v>
      </c>
      <c r="C641" s="8">
        <v>0</v>
      </c>
      <c r="D641" s="8">
        <v>0</v>
      </c>
      <c r="E641" s="8">
        <v>0</v>
      </c>
      <c r="H641" s="8">
        <v>4299599</v>
      </c>
      <c r="I641" s="10" t="s">
        <v>991</v>
      </c>
      <c r="J641" s="8">
        <f t="shared" si="21"/>
        <v>1378</v>
      </c>
      <c r="K641" s="13">
        <f t="shared" si="22"/>
        <v>2.2603355400856893E-3</v>
      </c>
      <c r="L641" s="72">
        <v>1155</v>
      </c>
      <c r="M641" s="72">
        <v>223</v>
      </c>
    </row>
    <row r="642" spans="1:13" x14ac:dyDescent="0.25">
      <c r="A642" s="8">
        <v>4311801</v>
      </c>
      <c r="B642" s="10" t="s">
        <v>992</v>
      </c>
      <c r="C642" s="8">
        <v>0</v>
      </c>
      <c r="D642" s="8">
        <v>0</v>
      </c>
      <c r="E642" s="8">
        <v>0</v>
      </c>
      <c r="H642" s="8">
        <v>4311801</v>
      </c>
      <c r="I642" s="10" t="s">
        <v>992</v>
      </c>
      <c r="J642" s="8">
        <f t="shared" si="21"/>
        <v>10</v>
      </c>
      <c r="K642" s="13">
        <f t="shared" si="22"/>
        <v>1.6403015530375104E-5</v>
      </c>
      <c r="L642" s="72">
        <v>8</v>
      </c>
      <c r="M642" s="72">
        <v>2</v>
      </c>
    </row>
    <row r="643" spans="1:13" x14ac:dyDescent="0.25">
      <c r="A643" s="8">
        <v>4311802</v>
      </c>
      <c r="B643" s="10" t="s">
        <v>993</v>
      </c>
      <c r="C643" s="8">
        <v>0</v>
      </c>
      <c r="D643" s="8">
        <v>0</v>
      </c>
      <c r="E643" s="8">
        <v>0</v>
      </c>
      <c r="H643" s="8">
        <v>4311802</v>
      </c>
      <c r="I643" s="10" t="s">
        <v>993</v>
      </c>
      <c r="J643" s="8">
        <f t="shared" si="21"/>
        <v>1</v>
      </c>
      <c r="K643" s="13">
        <f t="shared" si="22"/>
        <v>1.6403015530375104E-6</v>
      </c>
      <c r="L643" s="72">
        <v>1</v>
      </c>
      <c r="M643" s="72">
        <v>0</v>
      </c>
    </row>
    <row r="644" spans="1:13" x14ac:dyDescent="0.25">
      <c r="A644" s="8">
        <v>4312600</v>
      </c>
      <c r="B644" s="10" t="s">
        <v>994</v>
      </c>
      <c r="C644" s="8">
        <v>0</v>
      </c>
      <c r="D644" s="8">
        <v>0</v>
      </c>
      <c r="E644" s="8">
        <v>0</v>
      </c>
      <c r="H644" s="8">
        <v>4312600</v>
      </c>
      <c r="I644" s="10" t="s">
        <v>994</v>
      </c>
      <c r="J644" s="8">
        <f t="shared" ref="J644:J707" si="23">L644+M644</f>
        <v>74</v>
      </c>
      <c r="K644" s="13">
        <f t="shared" si="22"/>
        <v>1.2138231492477578E-4</v>
      </c>
      <c r="L644" s="72">
        <v>116</v>
      </c>
      <c r="M644" s="72">
        <v>-42</v>
      </c>
    </row>
    <row r="645" spans="1:13" x14ac:dyDescent="0.25">
      <c r="A645" s="8">
        <v>4313400</v>
      </c>
      <c r="B645" s="10" t="s">
        <v>995</v>
      </c>
      <c r="C645" s="8">
        <v>0</v>
      </c>
      <c r="D645" s="8">
        <v>0</v>
      </c>
      <c r="E645" s="8">
        <v>0</v>
      </c>
      <c r="H645" s="8">
        <v>4313400</v>
      </c>
      <c r="I645" s="10" t="s">
        <v>995</v>
      </c>
      <c r="J645" s="8">
        <f t="shared" si="23"/>
        <v>813</v>
      </c>
      <c r="K645" s="13">
        <f t="shared" ref="K645:K708" si="24">J645/$J$1366</f>
        <v>1.3335651626194959E-3</v>
      </c>
      <c r="L645" s="72">
        <v>747</v>
      </c>
      <c r="M645" s="72">
        <v>66</v>
      </c>
    </row>
    <row r="646" spans="1:13" x14ac:dyDescent="0.25">
      <c r="A646" s="8">
        <v>4319300</v>
      </c>
      <c r="B646" s="10" t="s">
        <v>996</v>
      </c>
      <c r="C646" s="8">
        <v>0</v>
      </c>
      <c r="D646" s="8">
        <v>0</v>
      </c>
      <c r="E646" s="8">
        <v>0</v>
      </c>
      <c r="H646" s="8">
        <v>4319300</v>
      </c>
      <c r="I646" s="10" t="s">
        <v>996</v>
      </c>
      <c r="J646" s="8">
        <f t="shared" si="23"/>
        <v>87</v>
      </c>
      <c r="K646" s="13">
        <f t="shared" si="24"/>
        <v>1.4270623511426341E-4</v>
      </c>
      <c r="L646" s="72">
        <v>69</v>
      </c>
      <c r="M646" s="72">
        <v>18</v>
      </c>
    </row>
    <row r="647" spans="1:13" x14ac:dyDescent="0.25">
      <c r="A647" s="8">
        <v>4321500</v>
      </c>
      <c r="B647" s="10" t="s">
        <v>997</v>
      </c>
      <c r="C647" s="8">
        <v>0</v>
      </c>
      <c r="D647" s="8">
        <v>0</v>
      </c>
      <c r="E647" s="8">
        <v>0</v>
      </c>
      <c r="H647" s="8">
        <v>4321500</v>
      </c>
      <c r="I647" s="10" t="s">
        <v>997</v>
      </c>
      <c r="J647" s="8">
        <f t="shared" si="23"/>
        <v>1934</v>
      </c>
      <c r="K647" s="13">
        <f t="shared" si="24"/>
        <v>3.172343203574545E-3</v>
      </c>
      <c r="L647" s="72">
        <v>1819</v>
      </c>
      <c r="M647" s="72">
        <v>115</v>
      </c>
    </row>
    <row r="648" spans="1:13" x14ac:dyDescent="0.25">
      <c r="A648" s="8">
        <v>4322301</v>
      </c>
      <c r="B648" s="10" t="s">
        <v>998</v>
      </c>
      <c r="C648" s="8">
        <v>0</v>
      </c>
      <c r="D648" s="8">
        <v>0</v>
      </c>
      <c r="E648" s="8">
        <v>0</v>
      </c>
      <c r="H648" s="8">
        <v>4322301</v>
      </c>
      <c r="I648" s="10" t="s">
        <v>998</v>
      </c>
      <c r="J648" s="8">
        <f t="shared" si="23"/>
        <v>376</v>
      </c>
      <c r="K648" s="13">
        <f t="shared" si="24"/>
        <v>6.1675338394210396E-4</v>
      </c>
      <c r="L648" s="72">
        <v>322</v>
      </c>
      <c r="M648" s="72">
        <v>54</v>
      </c>
    </row>
    <row r="649" spans="1:13" x14ac:dyDescent="0.25">
      <c r="A649" s="8">
        <v>4322302</v>
      </c>
      <c r="B649" s="10" t="s">
        <v>999</v>
      </c>
      <c r="C649" s="8">
        <v>0</v>
      </c>
      <c r="D649" s="8">
        <v>0</v>
      </c>
      <c r="E649" s="8">
        <v>0</v>
      </c>
      <c r="H649" s="8">
        <v>4322302</v>
      </c>
      <c r="I649" s="10" t="s">
        <v>999</v>
      </c>
      <c r="J649" s="8">
        <f t="shared" si="23"/>
        <v>684</v>
      </c>
      <c r="K649" s="13">
        <f t="shared" si="24"/>
        <v>1.1219662622776571E-3</v>
      </c>
      <c r="L649" s="72">
        <v>341</v>
      </c>
      <c r="M649" s="72">
        <v>343</v>
      </c>
    </row>
    <row r="650" spans="1:13" x14ac:dyDescent="0.25">
      <c r="A650" s="8">
        <v>4322303</v>
      </c>
      <c r="B650" s="10" t="s">
        <v>1000</v>
      </c>
      <c r="C650" s="8">
        <v>0</v>
      </c>
      <c r="D650" s="8">
        <v>0</v>
      </c>
      <c r="E650" s="8">
        <v>0</v>
      </c>
      <c r="H650" s="8">
        <v>4322303</v>
      </c>
      <c r="I650" s="10" t="s">
        <v>1000</v>
      </c>
      <c r="J650" s="8">
        <f t="shared" si="23"/>
        <v>34</v>
      </c>
      <c r="K650" s="13">
        <f t="shared" si="24"/>
        <v>5.5770252803275353E-5</v>
      </c>
      <c r="L650" s="72">
        <v>17</v>
      </c>
      <c r="M650" s="72">
        <v>17</v>
      </c>
    </row>
    <row r="651" spans="1:13" x14ac:dyDescent="0.25">
      <c r="A651" s="8">
        <v>4329101</v>
      </c>
      <c r="B651" s="10" t="s">
        <v>1001</v>
      </c>
      <c r="C651" s="8">
        <v>0</v>
      </c>
      <c r="D651" s="8">
        <v>0</v>
      </c>
      <c r="E651" s="8">
        <v>0</v>
      </c>
      <c r="H651" s="8">
        <v>4329101</v>
      </c>
      <c r="I651" s="10" t="s">
        <v>1001</v>
      </c>
      <c r="J651" s="8">
        <f t="shared" si="23"/>
        <v>5</v>
      </c>
      <c r="K651" s="13">
        <f t="shared" si="24"/>
        <v>8.201507765187552E-6</v>
      </c>
      <c r="L651" s="72">
        <v>5</v>
      </c>
      <c r="M651" s="72">
        <v>0</v>
      </c>
    </row>
    <row r="652" spans="1:13" x14ac:dyDescent="0.25">
      <c r="A652" s="8">
        <v>4329102</v>
      </c>
      <c r="B652" s="10" t="s">
        <v>1002</v>
      </c>
      <c r="C652" s="8">
        <v>0</v>
      </c>
      <c r="D652" s="8">
        <v>0</v>
      </c>
      <c r="E652" s="8">
        <v>0</v>
      </c>
      <c r="H652" s="8">
        <v>4329102</v>
      </c>
      <c r="I652" s="10" t="s">
        <v>1002</v>
      </c>
      <c r="J652" s="8">
        <f t="shared" si="23"/>
        <v>0</v>
      </c>
      <c r="K652" s="13">
        <f t="shared" si="24"/>
        <v>0</v>
      </c>
      <c r="L652" s="72">
        <v>0</v>
      </c>
      <c r="M652" s="72">
        <v>0</v>
      </c>
    </row>
    <row r="653" spans="1:13" x14ac:dyDescent="0.25">
      <c r="A653" s="8">
        <v>4329103</v>
      </c>
      <c r="B653" s="10" t="s">
        <v>1003</v>
      </c>
      <c r="C653" s="8">
        <v>0</v>
      </c>
      <c r="D653" s="8">
        <v>0</v>
      </c>
      <c r="E653" s="8">
        <v>0</v>
      </c>
      <c r="H653" s="8">
        <v>4329103</v>
      </c>
      <c r="I653" s="10" t="s">
        <v>1003</v>
      </c>
      <c r="J653" s="8">
        <f t="shared" si="23"/>
        <v>255</v>
      </c>
      <c r="K653" s="13">
        <f t="shared" si="24"/>
        <v>4.1827689602456518E-4</v>
      </c>
      <c r="L653" s="72">
        <v>271</v>
      </c>
      <c r="M653" s="72">
        <v>-16</v>
      </c>
    </row>
    <row r="654" spans="1:13" x14ac:dyDescent="0.25">
      <c r="A654" s="8">
        <v>4329104</v>
      </c>
      <c r="B654" s="10" t="s">
        <v>1004</v>
      </c>
      <c r="C654" s="8">
        <v>0</v>
      </c>
      <c r="D654" s="8">
        <v>0</v>
      </c>
      <c r="E654" s="8">
        <v>0</v>
      </c>
      <c r="H654" s="8">
        <v>4329104</v>
      </c>
      <c r="I654" s="10" t="s">
        <v>1004</v>
      </c>
      <c r="J654" s="8">
        <f t="shared" si="23"/>
        <v>164</v>
      </c>
      <c r="K654" s="13">
        <f t="shared" si="24"/>
        <v>2.690094546981517E-4</v>
      </c>
      <c r="L654" s="72">
        <v>128</v>
      </c>
      <c r="M654" s="72">
        <v>36</v>
      </c>
    </row>
    <row r="655" spans="1:13" x14ac:dyDescent="0.25">
      <c r="A655" s="8">
        <v>4329105</v>
      </c>
      <c r="B655" s="10" t="s">
        <v>1005</v>
      </c>
      <c r="C655" s="8">
        <v>0</v>
      </c>
      <c r="D655" s="8">
        <v>0</v>
      </c>
      <c r="E655" s="8">
        <v>0</v>
      </c>
      <c r="H655" s="8">
        <v>4329105</v>
      </c>
      <c r="I655" s="10" t="s">
        <v>1005</v>
      </c>
      <c r="J655" s="8">
        <f t="shared" si="23"/>
        <v>30</v>
      </c>
      <c r="K655" s="13">
        <f t="shared" si="24"/>
        <v>4.9209046591125315E-5</v>
      </c>
      <c r="L655" s="72">
        <v>12</v>
      </c>
      <c r="M655" s="72">
        <v>18</v>
      </c>
    </row>
    <row r="656" spans="1:13" x14ac:dyDescent="0.25">
      <c r="A656" s="8">
        <v>4329199</v>
      </c>
      <c r="B656" s="10" t="s">
        <v>1006</v>
      </c>
      <c r="C656" s="8">
        <v>0</v>
      </c>
      <c r="D656" s="8">
        <v>0</v>
      </c>
      <c r="E656" s="8">
        <v>0</v>
      </c>
      <c r="H656" s="8">
        <v>4329199</v>
      </c>
      <c r="I656" s="10" t="s">
        <v>1006</v>
      </c>
      <c r="J656" s="8">
        <f t="shared" si="23"/>
        <v>202</v>
      </c>
      <c r="K656" s="13">
        <f t="shared" si="24"/>
        <v>3.3134091371357709E-4</v>
      </c>
      <c r="L656" s="72">
        <v>251</v>
      </c>
      <c r="M656" s="72">
        <v>-49</v>
      </c>
    </row>
    <row r="657" spans="1:13" x14ac:dyDescent="0.25">
      <c r="A657" s="8">
        <v>4330401</v>
      </c>
      <c r="B657" s="10" t="s">
        <v>1007</v>
      </c>
      <c r="C657" s="8">
        <v>0</v>
      </c>
      <c r="D657" s="8">
        <v>0</v>
      </c>
      <c r="E657" s="8">
        <v>0</v>
      </c>
      <c r="H657" s="8">
        <v>4330401</v>
      </c>
      <c r="I657" s="10" t="s">
        <v>1007</v>
      </c>
      <c r="J657" s="8">
        <f t="shared" si="23"/>
        <v>28</v>
      </c>
      <c r="K657" s="13">
        <f t="shared" si="24"/>
        <v>4.592844348505029E-5</v>
      </c>
      <c r="L657" s="72">
        <v>42</v>
      </c>
      <c r="M657" s="72">
        <v>-14</v>
      </c>
    </row>
    <row r="658" spans="1:13" x14ac:dyDescent="0.25">
      <c r="A658" s="8">
        <v>4330402</v>
      </c>
      <c r="B658" s="10" t="s">
        <v>1008</v>
      </c>
      <c r="C658" s="8">
        <v>0</v>
      </c>
      <c r="D658" s="8">
        <v>0</v>
      </c>
      <c r="E658" s="8">
        <v>0</v>
      </c>
      <c r="H658" s="8">
        <v>4330402</v>
      </c>
      <c r="I658" s="10" t="s">
        <v>1008</v>
      </c>
      <c r="J658" s="8">
        <f t="shared" si="23"/>
        <v>37</v>
      </c>
      <c r="K658" s="13">
        <f t="shared" si="24"/>
        <v>6.0691157462387888E-5</v>
      </c>
      <c r="L658" s="72">
        <v>33</v>
      </c>
      <c r="M658" s="72">
        <v>4</v>
      </c>
    </row>
    <row r="659" spans="1:13" x14ac:dyDescent="0.25">
      <c r="A659" s="8">
        <v>4330403</v>
      </c>
      <c r="B659" s="10" t="s">
        <v>1009</v>
      </c>
      <c r="C659" s="8">
        <v>0</v>
      </c>
      <c r="D659" s="8">
        <v>0</v>
      </c>
      <c r="E659" s="8">
        <v>0</v>
      </c>
      <c r="H659" s="8">
        <v>4330403</v>
      </c>
      <c r="I659" s="10" t="s">
        <v>1009</v>
      </c>
      <c r="J659" s="8">
        <f t="shared" si="23"/>
        <v>15</v>
      </c>
      <c r="K659" s="13">
        <f t="shared" si="24"/>
        <v>2.4604523295562658E-5</v>
      </c>
      <c r="L659" s="72">
        <v>13</v>
      </c>
      <c r="M659" s="72">
        <v>2</v>
      </c>
    </row>
    <row r="660" spans="1:13" x14ac:dyDescent="0.25">
      <c r="A660" s="8">
        <v>4330404</v>
      </c>
      <c r="B660" s="10" t="s">
        <v>1010</v>
      </c>
      <c r="C660" s="8">
        <v>0</v>
      </c>
      <c r="D660" s="8">
        <v>0</v>
      </c>
      <c r="E660" s="8">
        <v>0</v>
      </c>
      <c r="H660" s="8">
        <v>4330404</v>
      </c>
      <c r="I660" s="10" t="s">
        <v>1010</v>
      </c>
      <c r="J660" s="8">
        <f t="shared" si="23"/>
        <v>79</v>
      </c>
      <c r="K660" s="13">
        <f t="shared" si="24"/>
        <v>1.2958382268996334E-4</v>
      </c>
      <c r="L660" s="72">
        <v>82</v>
      </c>
      <c r="M660" s="72">
        <v>-3</v>
      </c>
    </row>
    <row r="661" spans="1:13" x14ac:dyDescent="0.25">
      <c r="A661" s="8">
        <v>4330405</v>
      </c>
      <c r="B661" s="10" t="s">
        <v>1011</v>
      </c>
      <c r="C661" s="8">
        <v>0</v>
      </c>
      <c r="D661" s="8">
        <v>0</v>
      </c>
      <c r="E661" s="8">
        <v>0</v>
      </c>
      <c r="H661" s="8">
        <v>4330405</v>
      </c>
      <c r="I661" s="10" t="s">
        <v>1011</v>
      </c>
      <c r="J661" s="8">
        <f t="shared" si="23"/>
        <v>11</v>
      </c>
      <c r="K661" s="13">
        <f t="shared" si="24"/>
        <v>1.8043317083412613E-5</v>
      </c>
      <c r="L661" s="72">
        <v>10</v>
      </c>
      <c r="M661" s="72">
        <v>1</v>
      </c>
    </row>
    <row r="662" spans="1:13" x14ac:dyDescent="0.25">
      <c r="A662" s="8">
        <v>4330499</v>
      </c>
      <c r="B662" s="10" t="s">
        <v>1012</v>
      </c>
      <c r="C662" s="8">
        <v>0</v>
      </c>
      <c r="D662" s="8">
        <v>0</v>
      </c>
      <c r="E662" s="8">
        <v>0</v>
      </c>
      <c r="H662" s="8">
        <v>4330499</v>
      </c>
      <c r="I662" s="10" t="s">
        <v>1012</v>
      </c>
      <c r="J662" s="8">
        <f t="shared" si="23"/>
        <v>286</v>
      </c>
      <c r="K662" s="13">
        <f t="shared" si="24"/>
        <v>4.6912624416872798E-4</v>
      </c>
      <c r="L662" s="72">
        <v>238</v>
      </c>
      <c r="M662" s="72">
        <v>48</v>
      </c>
    </row>
    <row r="663" spans="1:13" x14ac:dyDescent="0.25">
      <c r="A663" s="8">
        <v>4391600</v>
      </c>
      <c r="B663" s="10" t="s">
        <v>1013</v>
      </c>
      <c r="C663" s="8">
        <v>0</v>
      </c>
      <c r="D663" s="8">
        <v>0</v>
      </c>
      <c r="E663" s="8">
        <v>0</v>
      </c>
      <c r="H663" s="8">
        <v>4391600</v>
      </c>
      <c r="I663" s="10" t="s">
        <v>1013</v>
      </c>
      <c r="J663" s="8">
        <f t="shared" si="23"/>
        <v>208</v>
      </c>
      <c r="K663" s="13">
        <f t="shared" si="24"/>
        <v>3.4118272303180217E-4</v>
      </c>
      <c r="L663" s="72">
        <v>194</v>
      </c>
      <c r="M663" s="72">
        <v>14</v>
      </c>
    </row>
    <row r="664" spans="1:13" x14ac:dyDescent="0.25">
      <c r="A664" s="8">
        <v>4399101</v>
      </c>
      <c r="B664" s="10" t="s">
        <v>1014</v>
      </c>
      <c r="C664" s="8">
        <v>0</v>
      </c>
      <c r="D664" s="8">
        <v>0</v>
      </c>
      <c r="E664" s="8">
        <v>0</v>
      </c>
      <c r="H664" s="8">
        <v>4399101</v>
      </c>
      <c r="I664" s="10" t="s">
        <v>1014</v>
      </c>
      <c r="J664" s="8">
        <f t="shared" si="23"/>
        <v>297</v>
      </c>
      <c r="K664" s="13">
        <f t="shared" si="24"/>
        <v>4.871695612521406E-4</v>
      </c>
      <c r="L664" s="72">
        <v>267</v>
      </c>
      <c r="M664" s="72">
        <v>30</v>
      </c>
    </row>
    <row r="665" spans="1:13" x14ac:dyDescent="0.25">
      <c r="A665" s="8">
        <v>4399102</v>
      </c>
      <c r="B665" s="10" t="s">
        <v>1015</v>
      </c>
      <c r="C665" s="8">
        <v>0</v>
      </c>
      <c r="D665" s="8">
        <v>0</v>
      </c>
      <c r="E665" s="8">
        <v>0</v>
      </c>
      <c r="H665" s="8">
        <v>4399102</v>
      </c>
      <c r="I665" s="10" t="s">
        <v>1015</v>
      </c>
      <c r="J665" s="8">
        <f t="shared" si="23"/>
        <v>220</v>
      </c>
      <c r="K665" s="13">
        <f t="shared" si="24"/>
        <v>3.6086634166825228E-4</v>
      </c>
      <c r="L665" s="72">
        <v>222</v>
      </c>
      <c r="M665" s="72">
        <v>-2</v>
      </c>
    </row>
    <row r="666" spans="1:13" x14ac:dyDescent="0.25">
      <c r="A666" s="8">
        <v>4399103</v>
      </c>
      <c r="B666" s="10" t="s">
        <v>1016</v>
      </c>
      <c r="C666" s="8">
        <v>0</v>
      </c>
      <c r="D666" s="8">
        <v>0</v>
      </c>
      <c r="E666" s="8">
        <v>0</v>
      </c>
      <c r="H666" s="8">
        <v>4399103</v>
      </c>
      <c r="I666" s="10" t="s">
        <v>1016</v>
      </c>
      <c r="J666" s="8">
        <f t="shared" si="23"/>
        <v>178</v>
      </c>
      <c r="K666" s="13">
        <f t="shared" si="24"/>
        <v>2.9197367644067686E-4</v>
      </c>
      <c r="L666" s="72">
        <v>138</v>
      </c>
      <c r="M666" s="72">
        <v>40</v>
      </c>
    </row>
    <row r="667" spans="1:13" x14ac:dyDescent="0.25">
      <c r="A667" s="8">
        <v>4399104</v>
      </c>
      <c r="B667" s="10" t="s">
        <v>1017</v>
      </c>
      <c r="C667" s="8">
        <v>0</v>
      </c>
      <c r="D667" s="8">
        <v>0</v>
      </c>
      <c r="E667" s="8">
        <v>0</v>
      </c>
      <c r="H667" s="8">
        <v>4399104</v>
      </c>
      <c r="I667" s="10" t="s">
        <v>1017</v>
      </c>
      <c r="J667" s="8">
        <f t="shared" si="23"/>
        <v>124</v>
      </c>
      <c r="K667" s="13">
        <f t="shared" si="24"/>
        <v>2.033973925766513E-4</v>
      </c>
      <c r="L667" s="72">
        <v>133</v>
      </c>
      <c r="M667" s="72">
        <v>-9</v>
      </c>
    </row>
    <row r="668" spans="1:13" x14ac:dyDescent="0.25">
      <c r="A668" s="8">
        <v>4399105</v>
      </c>
      <c r="B668" s="10" t="s">
        <v>1018</v>
      </c>
      <c r="C668" s="8">
        <v>0</v>
      </c>
      <c r="D668" s="8">
        <v>0</v>
      </c>
      <c r="E668" s="8">
        <v>0</v>
      </c>
      <c r="H668" s="8">
        <v>4399105</v>
      </c>
      <c r="I668" s="10" t="s">
        <v>1018</v>
      </c>
      <c r="J668" s="8">
        <f t="shared" si="23"/>
        <v>23</v>
      </c>
      <c r="K668" s="13">
        <f t="shared" si="24"/>
        <v>3.7726935719862743E-5</v>
      </c>
      <c r="L668" s="72">
        <v>25</v>
      </c>
      <c r="M668" s="72">
        <v>-2</v>
      </c>
    </row>
    <row r="669" spans="1:13" x14ac:dyDescent="0.25">
      <c r="A669" s="8">
        <v>4399199</v>
      </c>
      <c r="B669" s="10" t="s">
        <v>1019</v>
      </c>
      <c r="C669" s="8">
        <v>0</v>
      </c>
      <c r="D669" s="8">
        <v>0</v>
      </c>
      <c r="E669" s="8">
        <v>0</v>
      </c>
      <c r="H669" s="8">
        <v>4399199</v>
      </c>
      <c r="I669" s="10" t="s">
        <v>1019</v>
      </c>
      <c r="J669" s="8">
        <f t="shared" si="23"/>
        <v>616</v>
      </c>
      <c r="K669" s="13">
        <f t="shared" si="24"/>
        <v>1.0104257566711063E-3</v>
      </c>
      <c r="L669" s="72">
        <v>605</v>
      </c>
      <c r="M669" s="72">
        <v>11</v>
      </c>
    </row>
    <row r="670" spans="1:13" x14ac:dyDescent="0.25">
      <c r="A670" s="8">
        <v>4511101</v>
      </c>
      <c r="B670" s="10" t="s">
        <v>1020</v>
      </c>
      <c r="C670" s="8">
        <v>0</v>
      </c>
      <c r="D670" s="8">
        <v>0</v>
      </c>
      <c r="E670" s="8">
        <v>0</v>
      </c>
      <c r="H670" s="8">
        <v>4511101</v>
      </c>
      <c r="I670" s="10" t="s">
        <v>1020</v>
      </c>
      <c r="J670" s="8">
        <f t="shared" si="23"/>
        <v>5328</v>
      </c>
      <c r="K670" s="13">
        <f t="shared" si="24"/>
        <v>8.739526674583855E-3</v>
      </c>
      <c r="L670" s="72">
        <v>4809</v>
      </c>
      <c r="M670" s="72">
        <v>519</v>
      </c>
    </row>
    <row r="671" spans="1:13" x14ac:dyDescent="0.25">
      <c r="A671" s="8">
        <v>4511102</v>
      </c>
      <c r="B671" s="10" t="s">
        <v>1021</v>
      </c>
      <c r="C671" s="8">
        <v>0</v>
      </c>
      <c r="D671" s="8">
        <v>0</v>
      </c>
      <c r="E671" s="8">
        <v>0</v>
      </c>
      <c r="H671" s="8">
        <v>4511102</v>
      </c>
      <c r="I671" s="10" t="s">
        <v>1021</v>
      </c>
      <c r="J671" s="8">
        <f t="shared" si="23"/>
        <v>125</v>
      </c>
      <c r="K671" s="13">
        <f t="shared" si="24"/>
        <v>2.050376941296888E-4</v>
      </c>
      <c r="L671" s="72">
        <v>118</v>
      </c>
      <c r="M671" s="72">
        <v>7</v>
      </c>
    </row>
    <row r="672" spans="1:13" x14ac:dyDescent="0.25">
      <c r="A672" s="8">
        <v>4511103</v>
      </c>
      <c r="B672" s="10" t="s">
        <v>1022</v>
      </c>
      <c r="C672" s="8">
        <v>0</v>
      </c>
      <c r="D672" s="8">
        <v>0</v>
      </c>
      <c r="E672" s="8">
        <v>0</v>
      </c>
      <c r="H672" s="8">
        <v>4511103</v>
      </c>
      <c r="I672" s="10" t="s">
        <v>1022</v>
      </c>
      <c r="J672" s="8">
        <f t="shared" si="23"/>
        <v>88</v>
      </c>
      <c r="K672" s="13">
        <f t="shared" si="24"/>
        <v>1.4434653666730091E-4</v>
      </c>
      <c r="L672" s="72">
        <v>75</v>
      </c>
      <c r="M672" s="72">
        <v>13</v>
      </c>
    </row>
    <row r="673" spans="1:13" x14ac:dyDescent="0.25">
      <c r="A673" s="8">
        <v>4511104</v>
      </c>
      <c r="B673" s="10" t="s">
        <v>1023</v>
      </c>
      <c r="C673" s="8">
        <v>0</v>
      </c>
      <c r="D673" s="8">
        <v>0</v>
      </c>
      <c r="E673" s="8">
        <v>0</v>
      </c>
      <c r="H673" s="8">
        <v>4511104</v>
      </c>
      <c r="I673" s="10" t="s">
        <v>1023</v>
      </c>
      <c r="J673" s="8">
        <f t="shared" si="23"/>
        <v>848</v>
      </c>
      <c r="K673" s="13">
        <f t="shared" si="24"/>
        <v>1.3909757169758088E-3</v>
      </c>
      <c r="L673" s="72">
        <v>789</v>
      </c>
      <c r="M673" s="72">
        <v>59</v>
      </c>
    </row>
    <row r="674" spans="1:13" x14ac:dyDescent="0.25">
      <c r="A674" s="8">
        <v>4511105</v>
      </c>
      <c r="B674" s="10" t="s">
        <v>1024</v>
      </c>
      <c r="C674" s="8">
        <v>0</v>
      </c>
      <c r="D674" s="8">
        <v>0</v>
      </c>
      <c r="E674" s="8">
        <v>0</v>
      </c>
      <c r="H674" s="8">
        <v>4511105</v>
      </c>
      <c r="I674" s="10" t="s">
        <v>1024</v>
      </c>
      <c r="J674" s="8">
        <f t="shared" si="23"/>
        <v>34</v>
      </c>
      <c r="K674" s="13">
        <f t="shared" si="24"/>
        <v>5.5770252803275353E-5</v>
      </c>
      <c r="L674" s="72">
        <v>32</v>
      </c>
      <c r="M674" s="72">
        <v>2</v>
      </c>
    </row>
    <row r="675" spans="1:13" x14ac:dyDescent="0.25">
      <c r="A675" s="8">
        <v>4511106</v>
      </c>
      <c r="B675" s="10" t="s">
        <v>1025</v>
      </c>
      <c r="C675" s="8">
        <v>0</v>
      </c>
      <c r="D675" s="8">
        <v>0</v>
      </c>
      <c r="E675" s="8">
        <v>0</v>
      </c>
      <c r="H675" s="8">
        <v>4511106</v>
      </c>
      <c r="I675" s="10" t="s">
        <v>1025</v>
      </c>
      <c r="J675" s="8">
        <f t="shared" si="23"/>
        <v>8</v>
      </c>
      <c r="K675" s="13">
        <f t="shared" si="24"/>
        <v>1.3122412424300084E-5</v>
      </c>
      <c r="L675" s="72">
        <v>7</v>
      </c>
      <c r="M675" s="72">
        <v>1</v>
      </c>
    </row>
    <row r="676" spans="1:13" x14ac:dyDescent="0.25">
      <c r="A676" s="8">
        <v>4512901</v>
      </c>
      <c r="B676" s="10" t="s">
        <v>1026</v>
      </c>
      <c r="C676" s="8">
        <v>0</v>
      </c>
      <c r="D676" s="8">
        <v>0</v>
      </c>
      <c r="E676" s="8">
        <v>0</v>
      </c>
      <c r="H676" s="8">
        <v>4512901</v>
      </c>
      <c r="I676" s="10" t="s">
        <v>1026</v>
      </c>
      <c r="J676" s="8">
        <f t="shared" si="23"/>
        <v>102</v>
      </c>
      <c r="K676" s="13">
        <f t="shared" si="24"/>
        <v>1.6731075840982607E-4</v>
      </c>
      <c r="L676" s="72">
        <v>9</v>
      </c>
      <c r="M676" s="72">
        <v>93</v>
      </c>
    </row>
    <row r="677" spans="1:13" x14ac:dyDescent="0.25">
      <c r="A677" s="8">
        <v>4512902</v>
      </c>
      <c r="B677" s="10" t="s">
        <v>1027</v>
      </c>
      <c r="C677" s="8">
        <v>0</v>
      </c>
      <c r="D677" s="8">
        <v>0</v>
      </c>
      <c r="E677" s="8">
        <v>0</v>
      </c>
      <c r="H677" s="8">
        <v>4512902</v>
      </c>
      <c r="I677" s="10" t="s">
        <v>1027</v>
      </c>
      <c r="J677" s="8">
        <f t="shared" si="23"/>
        <v>7</v>
      </c>
      <c r="K677" s="13">
        <f t="shared" si="24"/>
        <v>1.1482110871262572E-5</v>
      </c>
      <c r="L677" s="72">
        <v>5</v>
      </c>
      <c r="M677" s="72">
        <v>2</v>
      </c>
    </row>
    <row r="678" spans="1:13" x14ac:dyDescent="0.25">
      <c r="A678" s="8">
        <v>4520001</v>
      </c>
      <c r="B678" s="10" t="s">
        <v>1028</v>
      </c>
      <c r="C678" s="8">
        <v>0</v>
      </c>
      <c r="D678" s="8">
        <v>0</v>
      </c>
      <c r="E678" s="8">
        <v>0</v>
      </c>
      <c r="H678" s="8">
        <v>4520001</v>
      </c>
      <c r="I678" s="10" t="s">
        <v>1028</v>
      </c>
      <c r="J678" s="8">
        <f t="shared" si="23"/>
        <v>230</v>
      </c>
      <c r="K678" s="13">
        <f t="shared" si="24"/>
        <v>3.772693571986274E-4</v>
      </c>
      <c r="L678" s="72">
        <v>180</v>
      </c>
      <c r="M678" s="72">
        <v>50</v>
      </c>
    </row>
    <row r="679" spans="1:13" x14ac:dyDescent="0.25">
      <c r="A679" s="8">
        <v>4520002</v>
      </c>
      <c r="B679" s="10" t="s">
        <v>1029</v>
      </c>
      <c r="C679" s="8">
        <v>0</v>
      </c>
      <c r="D679" s="8">
        <v>0</v>
      </c>
      <c r="E679" s="8">
        <v>0</v>
      </c>
      <c r="H679" s="8">
        <v>4520002</v>
      </c>
      <c r="I679" s="10" t="s">
        <v>1029</v>
      </c>
      <c r="J679" s="8">
        <f t="shared" si="23"/>
        <v>25</v>
      </c>
      <c r="K679" s="13">
        <f t="shared" si="24"/>
        <v>4.1007538825937762E-5</v>
      </c>
      <c r="L679" s="72">
        <v>23</v>
      </c>
      <c r="M679" s="72">
        <v>2</v>
      </c>
    </row>
    <row r="680" spans="1:13" x14ac:dyDescent="0.25">
      <c r="A680" s="8">
        <v>4520003</v>
      </c>
      <c r="B680" s="10" t="s">
        <v>1030</v>
      </c>
      <c r="C680" s="8">
        <v>0</v>
      </c>
      <c r="D680" s="8">
        <v>0</v>
      </c>
      <c r="E680" s="8">
        <v>0</v>
      </c>
      <c r="H680" s="8">
        <v>4520003</v>
      </c>
      <c r="I680" s="10" t="s">
        <v>1030</v>
      </c>
      <c r="J680" s="8">
        <f t="shared" si="23"/>
        <v>15</v>
      </c>
      <c r="K680" s="13">
        <f t="shared" si="24"/>
        <v>2.4604523295562658E-5</v>
      </c>
      <c r="L680" s="72">
        <v>14</v>
      </c>
      <c r="M680" s="72">
        <v>1</v>
      </c>
    </row>
    <row r="681" spans="1:13" x14ac:dyDescent="0.25">
      <c r="A681" s="8">
        <v>4520004</v>
      </c>
      <c r="B681" s="10" t="s">
        <v>1031</v>
      </c>
      <c r="C681" s="8">
        <v>0</v>
      </c>
      <c r="D681" s="8">
        <v>0</v>
      </c>
      <c r="E681" s="8">
        <v>0</v>
      </c>
      <c r="H681" s="8">
        <v>4520004</v>
      </c>
      <c r="I681" s="10" t="s">
        <v>1031</v>
      </c>
      <c r="J681" s="8">
        <f t="shared" si="23"/>
        <v>5</v>
      </c>
      <c r="K681" s="13">
        <f t="shared" si="24"/>
        <v>8.201507765187552E-6</v>
      </c>
      <c r="L681" s="72">
        <v>7</v>
      </c>
      <c r="M681" s="72">
        <v>-2</v>
      </c>
    </row>
    <row r="682" spans="1:13" x14ac:dyDescent="0.25">
      <c r="A682" s="8">
        <v>4520005</v>
      </c>
      <c r="B682" s="10" t="s">
        <v>1032</v>
      </c>
      <c r="C682" s="8">
        <v>0</v>
      </c>
      <c r="D682" s="8">
        <v>0</v>
      </c>
      <c r="E682" s="8">
        <v>0</v>
      </c>
      <c r="H682" s="8">
        <v>4520005</v>
      </c>
      <c r="I682" s="10" t="s">
        <v>1032</v>
      </c>
      <c r="J682" s="8">
        <f t="shared" si="23"/>
        <v>31</v>
      </c>
      <c r="K682" s="13">
        <f t="shared" si="24"/>
        <v>5.0849348144162825E-5</v>
      </c>
      <c r="L682" s="72">
        <v>18</v>
      </c>
      <c r="M682" s="72">
        <v>13</v>
      </c>
    </row>
    <row r="683" spans="1:13" x14ac:dyDescent="0.25">
      <c r="A683" s="8">
        <v>4520006</v>
      </c>
      <c r="B683" s="10" t="s">
        <v>1033</v>
      </c>
      <c r="C683" s="8">
        <v>0</v>
      </c>
      <c r="D683" s="8">
        <v>0</v>
      </c>
      <c r="E683" s="8">
        <v>0</v>
      </c>
      <c r="H683" s="8">
        <v>4520006</v>
      </c>
      <c r="I683" s="10" t="s">
        <v>1033</v>
      </c>
      <c r="J683" s="8">
        <f t="shared" si="23"/>
        <v>28</v>
      </c>
      <c r="K683" s="13">
        <f t="shared" si="24"/>
        <v>4.592844348505029E-5</v>
      </c>
      <c r="L683" s="72">
        <v>20</v>
      </c>
      <c r="M683" s="72">
        <v>8</v>
      </c>
    </row>
    <row r="684" spans="1:13" x14ac:dyDescent="0.25">
      <c r="A684" s="8">
        <v>4520007</v>
      </c>
      <c r="B684" s="10" t="s">
        <v>1034</v>
      </c>
      <c r="C684" s="8">
        <v>0</v>
      </c>
      <c r="D684" s="8">
        <v>0</v>
      </c>
      <c r="E684" s="8">
        <v>0</v>
      </c>
      <c r="H684" s="8">
        <v>4520007</v>
      </c>
      <c r="I684" s="10" t="s">
        <v>1034</v>
      </c>
      <c r="J684" s="8">
        <f t="shared" si="23"/>
        <v>31</v>
      </c>
      <c r="K684" s="13">
        <f t="shared" si="24"/>
        <v>5.0849348144162825E-5</v>
      </c>
      <c r="L684" s="72">
        <v>30</v>
      </c>
      <c r="M684" s="72">
        <v>1</v>
      </c>
    </row>
    <row r="685" spans="1:13" x14ac:dyDescent="0.25">
      <c r="A685" s="8">
        <v>4520008</v>
      </c>
      <c r="B685" s="10" t="s">
        <v>1035</v>
      </c>
      <c r="C685" s="8">
        <v>0</v>
      </c>
      <c r="D685" s="8">
        <v>0</v>
      </c>
      <c r="E685" s="8">
        <v>0</v>
      </c>
      <c r="H685" s="8">
        <v>4520008</v>
      </c>
      <c r="I685" s="10" t="s">
        <v>1035</v>
      </c>
      <c r="J685" s="8">
        <f t="shared" si="23"/>
        <v>0</v>
      </c>
      <c r="K685" s="13">
        <f t="shared" si="24"/>
        <v>0</v>
      </c>
      <c r="L685" s="72">
        <v>0</v>
      </c>
      <c r="M685" s="72">
        <v>0</v>
      </c>
    </row>
    <row r="686" spans="1:13" x14ac:dyDescent="0.25">
      <c r="A686" s="8">
        <v>4530701</v>
      </c>
      <c r="B686" s="10" t="s">
        <v>1036</v>
      </c>
      <c r="C686" s="8">
        <v>0</v>
      </c>
      <c r="D686" s="8">
        <v>0</v>
      </c>
      <c r="E686" s="8">
        <v>0</v>
      </c>
      <c r="H686" s="8">
        <v>4530701</v>
      </c>
      <c r="I686" s="10" t="s">
        <v>1036</v>
      </c>
      <c r="J686" s="8">
        <f t="shared" si="23"/>
        <v>2082</v>
      </c>
      <c r="K686" s="13">
        <f t="shared" si="24"/>
        <v>3.4151078334240968E-3</v>
      </c>
      <c r="L686" s="72">
        <v>1857</v>
      </c>
      <c r="M686" s="72">
        <v>225</v>
      </c>
    </row>
    <row r="687" spans="1:13" x14ac:dyDescent="0.25">
      <c r="A687" s="8">
        <v>4530702</v>
      </c>
      <c r="B687" s="10" t="s">
        <v>1037</v>
      </c>
      <c r="C687" s="8">
        <v>0</v>
      </c>
      <c r="D687" s="8">
        <v>0</v>
      </c>
      <c r="E687" s="8">
        <v>0</v>
      </c>
      <c r="H687" s="8">
        <v>4530702</v>
      </c>
      <c r="I687" s="10" t="s">
        <v>1037</v>
      </c>
      <c r="J687" s="8">
        <f t="shared" si="23"/>
        <v>208</v>
      </c>
      <c r="K687" s="13">
        <f t="shared" si="24"/>
        <v>3.4118272303180217E-4</v>
      </c>
      <c r="L687" s="72">
        <v>189</v>
      </c>
      <c r="M687" s="72">
        <v>19</v>
      </c>
    </row>
    <row r="688" spans="1:13" x14ac:dyDescent="0.25">
      <c r="A688" s="8">
        <v>4530703</v>
      </c>
      <c r="B688" s="10" t="s">
        <v>1038</v>
      </c>
      <c r="C688" s="8">
        <v>0</v>
      </c>
      <c r="D688" s="8">
        <v>0</v>
      </c>
      <c r="E688" s="8">
        <v>0</v>
      </c>
      <c r="H688" s="8">
        <v>4530703</v>
      </c>
      <c r="I688" s="10" t="s">
        <v>1038</v>
      </c>
      <c r="J688" s="8">
        <f t="shared" si="23"/>
        <v>1742</v>
      </c>
      <c r="K688" s="13">
        <f t="shared" si="24"/>
        <v>2.8574053053913432E-3</v>
      </c>
      <c r="L688" s="72">
        <v>1573</v>
      </c>
      <c r="M688" s="72">
        <v>169</v>
      </c>
    </row>
    <row r="689" spans="1:13" x14ac:dyDescent="0.25">
      <c r="A689" s="8">
        <v>4530704</v>
      </c>
      <c r="B689" s="10" t="s">
        <v>1039</v>
      </c>
      <c r="C689" s="8">
        <v>0</v>
      </c>
      <c r="D689" s="8">
        <v>0</v>
      </c>
      <c r="E689" s="8">
        <v>0</v>
      </c>
      <c r="H689" s="8">
        <v>4530704</v>
      </c>
      <c r="I689" s="10" t="s">
        <v>1039</v>
      </c>
      <c r="J689" s="8">
        <f t="shared" si="23"/>
        <v>21</v>
      </c>
      <c r="K689" s="13">
        <f t="shared" si="24"/>
        <v>3.4446332613787717E-5</v>
      </c>
      <c r="L689" s="72">
        <v>17</v>
      </c>
      <c r="M689" s="72">
        <v>4</v>
      </c>
    </row>
    <row r="690" spans="1:13" x14ac:dyDescent="0.25">
      <c r="A690" s="8">
        <v>4530705</v>
      </c>
      <c r="B690" s="10" t="s">
        <v>1040</v>
      </c>
      <c r="C690" s="8">
        <v>0</v>
      </c>
      <c r="D690" s="8">
        <v>0</v>
      </c>
      <c r="E690" s="8">
        <v>0</v>
      </c>
      <c r="H690" s="8">
        <v>4530705</v>
      </c>
      <c r="I690" s="10" t="s">
        <v>1040</v>
      </c>
      <c r="J690" s="8">
        <f t="shared" si="23"/>
        <v>382</v>
      </c>
      <c r="K690" s="13">
        <f t="shared" si="24"/>
        <v>6.2659519326032894E-4</v>
      </c>
      <c r="L690" s="72">
        <v>399</v>
      </c>
      <c r="M690" s="72">
        <v>-17</v>
      </c>
    </row>
    <row r="691" spans="1:13" x14ac:dyDescent="0.25">
      <c r="A691" s="8">
        <v>4530706</v>
      </c>
      <c r="B691" s="10" t="s">
        <v>1041</v>
      </c>
      <c r="C691" s="8">
        <v>0</v>
      </c>
      <c r="D691" s="8">
        <v>0</v>
      </c>
      <c r="E691" s="8">
        <v>0</v>
      </c>
      <c r="H691" s="8">
        <v>4530706</v>
      </c>
      <c r="I691" s="10" t="s">
        <v>1041</v>
      </c>
      <c r="J691" s="8">
        <f t="shared" si="23"/>
        <v>3</v>
      </c>
      <c r="K691" s="13">
        <f t="shared" si="24"/>
        <v>4.9209046591125315E-6</v>
      </c>
      <c r="L691" s="72">
        <v>2</v>
      </c>
      <c r="M691" s="72">
        <v>1</v>
      </c>
    </row>
    <row r="692" spans="1:13" x14ac:dyDescent="0.25">
      <c r="A692" s="8">
        <v>4541201</v>
      </c>
      <c r="B692" s="10" t="s">
        <v>1042</v>
      </c>
      <c r="C692" s="8">
        <v>0</v>
      </c>
      <c r="D692" s="8">
        <v>0</v>
      </c>
      <c r="E692" s="8">
        <v>0</v>
      </c>
      <c r="H692" s="8">
        <v>4541201</v>
      </c>
      <c r="I692" s="10" t="s">
        <v>1042</v>
      </c>
      <c r="J692" s="8">
        <f t="shared" si="23"/>
        <v>93</v>
      </c>
      <c r="K692" s="13">
        <f t="shared" si="24"/>
        <v>1.5254804443248847E-4</v>
      </c>
      <c r="L692" s="72">
        <v>38</v>
      </c>
      <c r="M692" s="72">
        <v>55</v>
      </c>
    </row>
    <row r="693" spans="1:13" x14ac:dyDescent="0.25">
      <c r="A693" s="8">
        <v>4541202</v>
      </c>
      <c r="B693" s="10" t="s">
        <v>1043</v>
      </c>
      <c r="C693" s="8">
        <v>0</v>
      </c>
      <c r="D693" s="8">
        <v>0</v>
      </c>
      <c r="E693" s="8">
        <v>0</v>
      </c>
      <c r="H693" s="8">
        <v>4541202</v>
      </c>
      <c r="I693" s="10" t="s">
        <v>1043</v>
      </c>
      <c r="J693" s="8">
        <f t="shared" si="23"/>
        <v>206</v>
      </c>
      <c r="K693" s="13">
        <f t="shared" si="24"/>
        <v>3.3790211992572712E-4</v>
      </c>
      <c r="L693" s="72">
        <v>199</v>
      </c>
      <c r="M693" s="72">
        <v>7</v>
      </c>
    </row>
    <row r="694" spans="1:13" x14ac:dyDescent="0.25">
      <c r="A694" s="8">
        <v>4541203</v>
      </c>
      <c r="B694" s="10" t="s">
        <v>1044</v>
      </c>
      <c r="C694" s="8">
        <v>0</v>
      </c>
      <c r="D694" s="8">
        <v>0</v>
      </c>
      <c r="E694" s="8">
        <v>0</v>
      </c>
      <c r="H694" s="8">
        <v>4541203</v>
      </c>
      <c r="I694" s="10" t="s">
        <v>1044</v>
      </c>
      <c r="J694" s="8">
        <f t="shared" si="23"/>
        <v>1155</v>
      </c>
      <c r="K694" s="13">
        <f t="shared" si="24"/>
        <v>1.8945482937583245E-3</v>
      </c>
      <c r="L694" s="72">
        <v>1020</v>
      </c>
      <c r="M694" s="72">
        <v>135</v>
      </c>
    </row>
    <row r="695" spans="1:13" x14ac:dyDescent="0.25">
      <c r="A695" s="8">
        <v>4541204</v>
      </c>
      <c r="B695" s="10" t="s">
        <v>1045</v>
      </c>
      <c r="C695" s="8">
        <v>0</v>
      </c>
      <c r="D695" s="8">
        <v>0</v>
      </c>
      <c r="E695" s="8">
        <v>0</v>
      </c>
      <c r="H695" s="8">
        <v>4541204</v>
      </c>
      <c r="I695" s="10" t="s">
        <v>1045</v>
      </c>
      <c r="J695" s="8">
        <f t="shared" si="23"/>
        <v>1</v>
      </c>
      <c r="K695" s="13">
        <f t="shared" si="24"/>
        <v>1.6403015530375104E-6</v>
      </c>
      <c r="L695" s="72">
        <v>3</v>
      </c>
      <c r="M695" s="72">
        <v>-2</v>
      </c>
    </row>
    <row r="696" spans="1:13" x14ac:dyDescent="0.25">
      <c r="A696" s="8">
        <v>4541205</v>
      </c>
      <c r="B696" s="10" t="s">
        <v>1046</v>
      </c>
      <c r="C696" s="8">
        <v>0</v>
      </c>
      <c r="D696" s="8">
        <v>0</v>
      </c>
      <c r="E696" s="8">
        <v>0</v>
      </c>
      <c r="H696" s="8">
        <v>4541205</v>
      </c>
      <c r="I696" s="10" t="s">
        <v>1046</v>
      </c>
      <c r="J696" s="8">
        <f t="shared" si="23"/>
        <v>0</v>
      </c>
      <c r="K696" s="13">
        <f t="shared" si="24"/>
        <v>0</v>
      </c>
      <c r="L696" s="72">
        <v>0</v>
      </c>
      <c r="M696" s="72">
        <v>0</v>
      </c>
    </row>
    <row r="697" spans="1:13" x14ac:dyDescent="0.25">
      <c r="A697" s="8">
        <v>4541206</v>
      </c>
      <c r="B697" s="10" t="s">
        <v>1047</v>
      </c>
      <c r="C697" s="8">
        <v>0</v>
      </c>
      <c r="D697" s="8">
        <v>0</v>
      </c>
      <c r="E697" s="8">
        <v>0</v>
      </c>
      <c r="H697" s="8">
        <v>4541206</v>
      </c>
      <c r="I697" s="10" t="s">
        <v>1047</v>
      </c>
      <c r="J697" s="8">
        <f t="shared" si="23"/>
        <v>63</v>
      </c>
      <c r="K697" s="13">
        <f t="shared" si="24"/>
        <v>1.0333899784136316E-4</v>
      </c>
      <c r="L697" s="72">
        <v>56</v>
      </c>
      <c r="M697" s="72">
        <v>7</v>
      </c>
    </row>
    <row r="698" spans="1:13" x14ac:dyDescent="0.25">
      <c r="A698" s="8">
        <v>4541207</v>
      </c>
      <c r="B698" s="10" t="s">
        <v>1048</v>
      </c>
      <c r="C698" s="8">
        <v>0</v>
      </c>
      <c r="D698" s="8">
        <v>0</v>
      </c>
      <c r="E698" s="8">
        <v>0</v>
      </c>
      <c r="H698" s="8">
        <v>4541207</v>
      </c>
      <c r="I698" s="10" t="s">
        <v>1048</v>
      </c>
      <c r="J698" s="8">
        <f t="shared" si="23"/>
        <v>2</v>
      </c>
      <c r="K698" s="13">
        <f t="shared" si="24"/>
        <v>3.2806031060750209E-6</v>
      </c>
      <c r="L698" s="72">
        <v>0</v>
      </c>
      <c r="M698" s="72">
        <v>2</v>
      </c>
    </row>
    <row r="699" spans="1:13" x14ac:dyDescent="0.25">
      <c r="A699" s="8">
        <v>4542101</v>
      </c>
      <c r="B699" s="10" t="s">
        <v>1049</v>
      </c>
      <c r="C699" s="8">
        <v>0</v>
      </c>
      <c r="D699" s="8">
        <v>0</v>
      </c>
      <c r="E699" s="8">
        <v>0</v>
      </c>
      <c r="H699" s="8">
        <v>4542101</v>
      </c>
      <c r="I699" s="10" t="s">
        <v>1049</v>
      </c>
      <c r="J699" s="8">
        <f t="shared" si="23"/>
        <v>0</v>
      </c>
      <c r="K699" s="13">
        <f t="shared" si="24"/>
        <v>0</v>
      </c>
      <c r="L699" s="72">
        <v>0</v>
      </c>
      <c r="M699" s="72">
        <v>0</v>
      </c>
    </row>
    <row r="700" spans="1:13" x14ac:dyDescent="0.25">
      <c r="A700" s="8">
        <v>4542102</v>
      </c>
      <c r="B700" s="10" t="s">
        <v>1050</v>
      </c>
      <c r="C700" s="8">
        <v>0</v>
      </c>
      <c r="D700" s="8">
        <v>0</v>
      </c>
      <c r="E700" s="8">
        <v>0</v>
      </c>
      <c r="H700" s="8">
        <v>4542102</v>
      </c>
      <c r="I700" s="10" t="s">
        <v>1050</v>
      </c>
      <c r="J700" s="8">
        <f t="shared" si="23"/>
        <v>0</v>
      </c>
      <c r="K700" s="13">
        <f t="shared" si="24"/>
        <v>0</v>
      </c>
      <c r="L700" s="72">
        <v>0</v>
      </c>
      <c r="M700" s="72">
        <v>0</v>
      </c>
    </row>
    <row r="701" spans="1:13" x14ac:dyDescent="0.25">
      <c r="A701" s="8">
        <v>4543900</v>
      </c>
      <c r="B701" s="10" t="s">
        <v>1051</v>
      </c>
      <c r="C701" s="8">
        <v>0</v>
      </c>
      <c r="D701" s="8">
        <v>0</v>
      </c>
      <c r="E701" s="8">
        <v>0</v>
      </c>
      <c r="H701" s="8">
        <v>4543900</v>
      </c>
      <c r="I701" s="10" t="s">
        <v>1051</v>
      </c>
      <c r="J701" s="8">
        <f t="shared" si="23"/>
        <v>8</v>
      </c>
      <c r="K701" s="13">
        <f t="shared" si="24"/>
        <v>1.3122412424300084E-5</v>
      </c>
      <c r="L701" s="72">
        <v>4</v>
      </c>
      <c r="M701" s="72">
        <v>4</v>
      </c>
    </row>
    <row r="702" spans="1:13" x14ac:dyDescent="0.25">
      <c r="A702" s="8">
        <v>4611700</v>
      </c>
      <c r="B702" s="10" t="s">
        <v>1052</v>
      </c>
      <c r="C702" s="8">
        <v>0</v>
      </c>
      <c r="D702" s="8">
        <v>0</v>
      </c>
      <c r="E702" s="8">
        <v>0</v>
      </c>
      <c r="H702" s="8">
        <v>4611700</v>
      </c>
      <c r="I702" s="10" t="s">
        <v>1052</v>
      </c>
      <c r="J702" s="8">
        <f t="shared" si="23"/>
        <v>50</v>
      </c>
      <c r="K702" s="13">
        <f t="shared" si="24"/>
        <v>8.2015077651875523E-5</v>
      </c>
      <c r="L702" s="72">
        <v>50</v>
      </c>
      <c r="M702" s="72">
        <v>0</v>
      </c>
    </row>
    <row r="703" spans="1:13" x14ac:dyDescent="0.25">
      <c r="A703" s="8">
        <v>4612500</v>
      </c>
      <c r="B703" s="10" t="s">
        <v>1053</v>
      </c>
      <c r="C703" s="8">
        <v>0</v>
      </c>
      <c r="D703" s="8">
        <v>0</v>
      </c>
      <c r="E703" s="8">
        <v>0</v>
      </c>
      <c r="H703" s="8">
        <v>4612500</v>
      </c>
      <c r="I703" s="10" t="s">
        <v>1053</v>
      </c>
      <c r="J703" s="8">
        <f t="shared" si="23"/>
        <v>8</v>
      </c>
      <c r="K703" s="13">
        <f t="shared" si="24"/>
        <v>1.3122412424300084E-5</v>
      </c>
      <c r="L703" s="72">
        <v>10</v>
      </c>
      <c r="M703" s="72">
        <v>-2</v>
      </c>
    </row>
    <row r="704" spans="1:13" x14ac:dyDescent="0.25">
      <c r="A704" s="8">
        <v>4613300</v>
      </c>
      <c r="B704" s="10" t="s">
        <v>1054</v>
      </c>
      <c r="C704" s="8">
        <v>0</v>
      </c>
      <c r="D704" s="8">
        <v>0</v>
      </c>
      <c r="E704" s="8">
        <v>0</v>
      </c>
      <c r="H704" s="8">
        <v>4613300</v>
      </c>
      <c r="I704" s="10" t="s">
        <v>1054</v>
      </c>
      <c r="J704" s="8">
        <f t="shared" si="23"/>
        <v>7</v>
      </c>
      <c r="K704" s="13">
        <f t="shared" si="24"/>
        <v>1.1482110871262572E-5</v>
      </c>
      <c r="L704" s="72">
        <v>7</v>
      </c>
      <c r="M704" s="72">
        <v>0</v>
      </c>
    </row>
    <row r="705" spans="1:13" x14ac:dyDescent="0.25">
      <c r="A705" s="8">
        <v>4614100</v>
      </c>
      <c r="B705" s="10" t="s">
        <v>1055</v>
      </c>
      <c r="C705" s="8">
        <v>0</v>
      </c>
      <c r="D705" s="8">
        <v>0</v>
      </c>
      <c r="E705" s="8">
        <v>0</v>
      </c>
      <c r="H705" s="8">
        <v>4614100</v>
      </c>
      <c r="I705" s="10" t="s">
        <v>1055</v>
      </c>
      <c r="J705" s="8">
        <f t="shared" si="23"/>
        <v>21</v>
      </c>
      <c r="K705" s="13">
        <f t="shared" si="24"/>
        <v>3.4446332613787717E-5</v>
      </c>
      <c r="L705" s="72">
        <v>21</v>
      </c>
      <c r="M705" s="72">
        <v>0</v>
      </c>
    </row>
    <row r="706" spans="1:13" x14ac:dyDescent="0.25">
      <c r="A706" s="8">
        <v>4615000</v>
      </c>
      <c r="B706" s="10" t="s">
        <v>1056</v>
      </c>
      <c r="C706" s="8">
        <v>0</v>
      </c>
      <c r="D706" s="8">
        <v>0</v>
      </c>
      <c r="E706" s="8">
        <v>0</v>
      </c>
      <c r="H706" s="8">
        <v>4615000</v>
      </c>
      <c r="I706" s="10" t="s">
        <v>1056</v>
      </c>
      <c r="J706" s="8">
        <f t="shared" si="23"/>
        <v>0</v>
      </c>
      <c r="K706" s="13">
        <f t="shared" si="24"/>
        <v>0</v>
      </c>
      <c r="L706" s="72">
        <v>2</v>
      </c>
      <c r="M706" s="72">
        <v>-2</v>
      </c>
    </row>
    <row r="707" spans="1:13" x14ac:dyDescent="0.25">
      <c r="A707" s="8">
        <v>4616800</v>
      </c>
      <c r="B707" s="10" t="s">
        <v>1057</v>
      </c>
      <c r="C707" s="8">
        <v>0</v>
      </c>
      <c r="D707" s="8">
        <v>0</v>
      </c>
      <c r="E707" s="8">
        <v>0</v>
      </c>
      <c r="H707" s="8">
        <v>4616800</v>
      </c>
      <c r="I707" s="10" t="s">
        <v>1057</v>
      </c>
      <c r="J707" s="8">
        <f t="shared" si="23"/>
        <v>7</v>
      </c>
      <c r="K707" s="13">
        <f t="shared" si="24"/>
        <v>1.1482110871262572E-5</v>
      </c>
      <c r="L707" s="72">
        <v>6</v>
      </c>
      <c r="M707" s="72">
        <v>1</v>
      </c>
    </row>
    <row r="708" spans="1:13" x14ac:dyDescent="0.25">
      <c r="A708" s="8">
        <v>4617600</v>
      </c>
      <c r="B708" s="10" t="s">
        <v>1058</v>
      </c>
      <c r="C708" s="8">
        <v>0</v>
      </c>
      <c r="D708" s="8">
        <v>0</v>
      </c>
      <c r="E708" s="8">
        <v>0</v>
      </c>
      <c r="H708" s="8">
        <v>4617600</v>
      </c>
      <c r="I708" s="10" t="s">
        <v>1058</v>
      </c>
      <c r="J708" s="8">
        <f t="shared" ref="J708:J771" si="25">L708+M708</f>
        <v>108</v>
      </c>
      <c r="K708" s="13">
        <f t="shared" si="24"/>
        <v>1.7715256772805112E-4</v>
      </c>
      <c r="L708" s="72">
        <v>115</v>
      </c>
      <c r="M708" s="72">
        <v>-7</v>
      </c>
    </row>
    <row r="709" spans="1:13" x14ac:dyDescent="0.25">
      <c r="A709" s="8">
        <v>4618401</v>
      </c>
      <c r="B709" s="10" t="s">
        <v>1059</v>
      </c>
      <c r="C709" s="8">
        <v>0</v>
      </c>
      <c r="D709" s="8">
        <v>0</v>
      </c>
      <c r="E709" s="8">
        <v>0</v>
      </c>
      <c r="H709" s="8">
        <v>4618401</v>
      </c>
      <c r="I709" s="10" t="s">
        <v>1059</v>
      </c>
      <c r="J709" s="8">
        <f t="shared" si="25"/>
        <v>5</v>
      </c>
      <c r="K709" s="13">
        <f t="shared" ref="K709:K772" si="26">J709/$J$1366</f>
        <v>8.201507765187552E-6</v>
      </c>
      <c r="L709" s="72">
        <v>7</v>
      </c>
      <c r="M709" s="72">
        <v>-2</v>
      </c>
    </row>
    <row r="710" spans="1:13" x14ac:dyDescent="0.25">
      <c r="A710" s="8">
        <v>4618402</v>
      </c>
      <c r="B710" s="10" t="s">
        <v>1060</v>
      </c>
      <c r="C710" s="8">
        <v>0</v>
      </c>
      <c r="D710" s="8">
        <v>0</v>
      </c>
      <c r="E710" s="8">
        <v>0</v>
      </c>
      <c r="H710" s="8">
        <v>4618402</v>
      </c>
      <c r="I710" s="10" t="s">
        <v>1060</v>
      </c>
      <c r="J710" s="8">
        <f t="shared" si="25"/>
        <v>27</v>
      </c>
      <c r="K710" s="13">
        <f t="shared" si="26"/>
        <v>4.428814193201278E-5</v>
      </c>
      <c r="L710" s="72">
        <v>15</v>
      </c>
      <c r="M710" s="72">
        <v>12</v>
      </c>
    </row>
    <row r="711" spans="1:13" x14ac:dyDescent="0.25">
      <c r="A711" s="8">
        <v>4618403</v>
      </c>
      <c r="B711" s="10" t="s">
        <v>1061</v>
      </c>
      <c r="C711" s="8">
        <v>0</v>
      </c>
      <c r="D711" s="8">
        <v>0</v>
      </c>
      <c r="E711" s="8">
        <v>0</v>
      </c>
      <c r="H711" s="8">
        <v>4618403</v>
      </c>
      <c r="I711" s="10" t="s">
        <v>1061</v>
      </c>
      <c r="J711" s="8">
        <f t="shared" si="25"/>
        <v>1</v>
      </c>
      <c r="K711" s="13">
        <f t="shared" si="26"/>
        <v>1.6403015530375104E-6</v>
      </c>
      <c r="L711" s="72">
        <v>1</v>
      </c>
      <c r="M711" s="72">
        <v>0</v>
      </c>
    </row>
    <row r="712" spans="1:13" x14ac:dyDescent="0.25">
      <c r="A712" s="8">
        <v>4618499</v>
      </c>
      <c r="B712" s="10" t="s">
        <v>1062</v>
      </c>
      <c r="C712" s="8">
        <v>0</v>
      </c>
      <c r="D712" s="8">
        <v>0</v>
      </c>
      <c r="E712" s="8">
        <v>0</v>
      </c>
      <c r="H712" s="8">
        <v>4618499</v>
      </c>
      <c r="I712" s="10" t="s">
        <v>1062</v>
      </c>
      <c r="J712" s="8">
        <f t="shared" si="25"/>
        <v>29</v>
      </c>
      <c r="K712" s="13">
        <f t="shared" si="26"/>
        <v>4.7568745038087799E-5</v>
      </c>
      <c r="L712" s="72">
        <v>25</v>
      </c>
      <c r="M712" s="72">
        <v>4</v>
      </c>
    </row>
    <row r="713" spans="1:13" x14ac:dyDescent="0.25">
      <c r="A713" s="8">
        <v>4619200</v>
      </c>
      <c r="B713" s="10" t="s">
        <v>1063</v>
      </c>
      <c r="C713" s="8">
        <v>0</v>
      </c>
      <c r="D713" s="8">
        <v>0</v>
      </c>
      <c r="E713" s="8">
        <v>0</v>
      </c>
      <c r="H713" s="8">
        <v>4619200</v>
      </c>
      <c r="I713" s="10" t="s">
        <v>1063</v>
      </c>
      <c r="J713" s="8">
        <f t="shared" si="25"/>
        <v>98</v>
      </c>
      <c r="K713" s="13">
        <f t="shared" si="26"/>
        <v>1.6074955219767603E-4</v>
      </c>
      <c r="L713" s="72">
        <v>99</v>
      </c>
      <c r="M713" s="72">
        <v>-1</v>
      </c>
    </row>
    <row r="714" spans="1:13" x14ac:dyDescent="0.25">
      <c r="A714" s="8">
        <v>4621400</v>
      </c>
      <c r="B714" s="10" t="s">
        <v>1064</v>
      </c>
      <c r="C714" s="8">
        <v>0</v>
      </c>
      <c r="D714" s="8">
        <v>0</v>
      </c>
      <c r="E714" s="8">
        <v>0</v>
      </c>
      <c r="H714" s="8">
        <v>4621400</v>
      </c>
      <c r="I714" s="10" t="s">
        <v>1064</v>
      </c>
      <c r="J714" s="8">
        <f t="shared" si="25"/>
        <v>184</v>
      </c>
      <c r="K714" s="13">
        <f t="shared" si="26"/>
        <v>3.0181548575890194E-4</v>
      </c>
      <c r="L714" s="72">
        <v>172</v>
      </c>
      <c r="M714" s="72">
        <v>12</v>
      </c>
    </row>
    <row r="715" spans="1:13" x14ac:dyDescent="0.25">
      <c r="A715" s="8">
        <v>4622200</v>
      </c>
      <c r="B715" s="10" t="s">
        <v>1065</v>
      </c>
      <c r="C715" s="8">
        <v>0</v>
      </c>
      <c r="D715" s="8">
        <v>0</v>
      </c>
      <c r="E715" s="8">
        <v>0</v>
      </c>
      <c r="H715" s="8">
        <v>4622200</v>
      </c>
      <c r="I715" s="10" t="s">
        <v>1065</v>
      </c>
      <c r="J715" s="8">
        <f t="shared" si="25"/>
        <v>732</v>
      </c>
      <c r="K715" s="13">
        <f t="shared" si="26"/>
        <v>1.2007007368234576E-3</v>
      </c>
      <c r="L715" s="72">
        <v>640</v>
      </c>
      <c r="M715" s="72">
        <v>92</v>
      </c>
    </row>
    <row r="716" spans="1:13" x14ac:dyDescent="0.25">
      <c r="A716" s="8">
        <v>4623101</v>
      </c>
      <c r="B716" s="10" t="s">
        <v>1066</v>
      </c>
      <c r="C716" s="8">
        <v>0</v>
      </c>
      <c r="D716" s="8">
        <v>0</v>
      </c>
      <c r="E716" s="8">
        <v>0</v>
      </c>
      <c r="H716" s="8">
        <v>4623101</v>
      </c>
      <c r="I716" s="10" t="s">
        <v>1066</v>
      </c>
      <c r="J716" s="8">
        <f t="shared" si="25"/>
        <v>39</v>
      </c>
      <c r="K716" s="13">
        <f t="shared" si="26"/>
        <v>6.3971760568462907E-5</v>
      </c>
      <c r="L716" s="72">
        <v>34</v>
      </c>
      <c r="M716" s="72">
        <v>5</v>
      </c>
    </row>
    <row r="717" spans="1:13" x14ac:dyDescent="0.25">
      <c r="A717" s="8">
        <v>4623102</v>
      </c>
      <c r="B717" s="10" t="s">
        <v>1067</v>
      </c>
      <c r="C717" s="8">
        <v>0</v>
      </c>
      <c r="D717" s="8">
        <v>0</v>
      </c>
      <c r="E717" s="8">
        <v>0</v>
      </c>
      <c r="H717" s="8">
        <v>4623102</v>
      </c>
      <c r="I717" s="10" t="s">
        <v>1067</v>
      </c>
      <c r="J717" s="8">
        <f t="shared" si="25"/>
        <v>26</v>
      </c>
      <c r="K717" s="13">
        <f t="shared" si="26"/>
        <v>4.2647840378975271E-5</v>
      </c>
      <c r="L717" s="72">
        <v>13</v>
      </c>
      <c r="M717" s="72">
        <v>13</v>
      </c>
    </row>
    <row r="718" spans="1:13" x14ac:dyDescent="0.25">
      <c r="A718" s="8">
        <v>4623103</v>
      </c>
      <c r="B718" s="10" t="s">
        <v>1068</v>
      </c>
      <c r="C718" s="8">
        <v>0</v>
      </c>
      <c r="D718" s="8">
        <v>0</v>
      </c>
      <c r="E718" s="8">
        <v>0</v>
      </c>
      <c r="H718" s="8">
        <v>4623103</v>
      </c>
      <c r="I718" s="10" t="s">
        <v>1068</v>
      </c>
      <c r="J718" s="8">
        <f t="shared" si="25"/>
        <v>29</v>
      </c>
      <c r="K718" s="13">
        <f t="shared" si="26"/>
        <v>4.7568745038087799E-5</v>
      </c>
      <c r="L718" s="72">
        <v>22</v>
      </c>
      <c r="M718" s="72">
        <v>7</v>
      </c>
    </row>
    <row r="719" spans="1:13" x14ac:dyDescent="0.25">
      <c r="A719" s="8">
        <v>4623104</v>
      </c>
      <c r="B719" s="10" t="s">
        <v>1069</v>
      </c>
      <c r="C719" s="8">
        <v>0</v>
      </c>
      <c r="D719" s="8">
        <v>0</v>
      </c>
      <c r="E719" s="8">
        <v>0</v>
      </c>
      <c r="H719" s="8">
        <v>4623104</v>
      </c>
      <c r="I719" s="10" t="s">
        <v>1069</v>
      </c>
      <c r="J719" s="8">
        <f t="shared" si="25"/>
        <v>1</v>
      </c>
      <c r="K719" s="13">
        <f t="shared" si="26"/>
        <v>1.6403015530375104E-6</v>
      </c>
      <c r="L719" s="72">
        <v>4</v>
      </c>
      <c r="M719" s="72">
        <v>-3</v>
      </c>
    </row>
    <row r="720" spans="1:13" x14ac:dyDescent="0.25">
      <c r="A720" s="8">
        <v>4623105</v>
      </c>
      <c r="B720" s="10" t="s">
        <v>1070</v>
      </c>
      <c r="C720" s="8">
        <v>0</v>
      </c>
      <c r="D720" s="8">
        <v>0</v>
      </c>
      <c r="E720" s="8">
        <v>0</v>
      </c>
      <c r="H720" s="8">
        <v>4623105</v>
      </c>
      <c r="I720" s="10" t="s">
        <v>1070</v>
      </c>
      <c r="J720" s="8">
        <f t="shared" si="25"/>
        <v>0</v>
      </c>
      <c r="K720" s="13">
        <f t="shared" si="26"/>
        <v>0</v>
      </c>
      <c r="L720" s="72">
        <v>0</v>
      </c>
      <c r="M720" s="72">
        <v>0</v>
      </c>
    </row>
    <row r="721" spans="1:13" x14ac:dyDescent="0.25">
      <c r="A721" s="8">
        <v>4623106</v>
      </c>
      <c r="B721" s="10" t="s">
        <v>1071</v>
      </c>
      <c r="C721" s="8">
        <v>0</v>
      </c>
      <c r="D721" s="8">
        <v>0</v>
      </c>
      <c r="E721" s="8">
        <v>0</v>
      </c>
      <c r="H721" s="8">
        <v>4623106</v>
      </c>
      <c r="I721" s="10" t="s">
        <v>1071</v>
      </c>
      <c r="J721" s="8">
        <f t="shared" si="25"/>
        <v>154</v>
      </c>
      <c r="K721" s="13">
        <f t="shared" si="26"/>
        <v>2.5260643916777658E-4</v>
      </c>
      <c r="L721" s="72">
        <v>140</v>
      </c>
      <c r="M721" s="72">
        <v>14</v>
      </c>
    </row>
    <row r="722" spans="1:13" x14ac:dyDescent="0.25">
      <c r="A722" s="8">
        <v>4623107</v>
      </c>
      <c r="B722" s="10" t="s">
        <v>1072</v>
      </c>
      <c r="C722" s="8">
        <v>0</v>
      </c>
      <c r="D722" s="8">
        <v>0</v>
      </c>
      <c r="E722" s="8">
        <v>0</v>
      </c>
      <c r="H722" s="8">
        <v>4623107</v>
      </c>
      <c r="I722" s="10" t="s">
        <v>1072</v>
      </c>
      <c r="J722" s="8">
        <f t="shared" si="25"/>
        <v>0</v>
      </c>
      <c r="K722" s="13">
        <f t="shared" si="26"/>
        <v>0</v>
      </c>
      <c r="L722" s="72">
        <v>0</v>
      </c>
      <c r="M722" s="72">
        <v>0</v>
      </c>
    </row>
    <row r="723" spans="1:13" x14ac:dyDescent="0.25">
      <c r="A723" s="8">
        <v>4623108</v>
      </c>
      <c r="B723" s="10" t="s">
        <v>1073</v>
      </c>
      <c r="C723" s="8">
        <v>0</v>
      </c>
      <c r="D723" s="8">
        <v>0</v>
      </c>
      <c r="E723" s="8">
        <v>0</v>
      </c>
      <c r="H723" s="8">
        <v>4623108</v>
      </c>
      <c r="I723" s="10" t="s">
        <v>1073</v>
      </c>
      <c r="J723" s="8">
        <f t="shared" si="25"/>
        <v>63</v>
      </c>
      <c r="K723" s="13">
        <f t="shared" si="26"/>
        <v>1.0333899784136316E-4</v>
      </c>
      <c r="L723" s="72">
        <v>67</v>
      </c>
      <c r="M723" s="72">
        <v>-4</v>
      </c>
    </row>
    <row r="724" spans="1:13" x14ac:dyDescent="0.25">
      <c r="A724" s="8">
        <v>4623109</v>
      </c>
      <c r="B724" s="10" t="s">
        <v>1074</v>
      </c>
      <c r="C724" s="8">
        <v>0</v>
      </c>
      <c r="D724" s="8">
        <v>0</v>
      </c>
      <c r="E724" s="8">
        <v>0</v>
      </c>
      <c r="H724" s="8">
        <v>4623109</v>
      </c>
      <c r="I724" s="10" t="s">
        <v>1074</v>
      </c>
      <c r="J724" s="8">
        <f t="shared" si="25"/>
        <v>189</v>
      </c>
      <c r="K724" s="13">
        <f t="shared" si="26"/>
        <v>3.1001699352408948E-4</v>
      </c>
      <c r="L724" s="72">
        <v>176</v>
      </c>
      <c r="M724" s="72">
        <v>13</v>
      </c>
    </row>
    <row r="725" spans="1:13" x14ac:dyDescent="0.25">
      <c r="A725" s="8">
        <v>4623199</v>
      </c>
      <c r="B725" s="10" t="s">
        <v>1075</v>
      </c>
      <c r="C725" s="8">
        <v>0</v>
      </c>
      <c r="D725" s="8">
        <v>0</v>
      </c>
      <c r="E725" s="8">
        <v>0</v>
      </c>
      <c r="H725" s="8">
        <v>4623199</v>
      </c>
      <c r="I725" s="10" t="s">
        <v>1075</v>
      </c>
      <c r="J725" s="8">
        <f t="shared" si="25"/>
        <v>841</v>
      </c>
      <c r="K725" s="13">
        <f t="shared" si="26"/>
        <v>1.3794936061045462E-3</v>
      </c>
      <c r="L725" s="72">
        <v>774</v>
      </c>
      <c r="M725" s="72">
        <v>67</v>
      </c>
    </row>
    <row r="726" spans="1:13" x14ac:dyDescent="0.25">
      <c r="A726" s="8">
        <v>4631100</v>
      </c>
      <c r="B726" s="10" t="s">
        <v>1076</v>
      </c>
      <c r="C726" s="8">
        <v>0</v>
      </c>
      <c r="D726" s="8">
        <v>0</v>
      </c>
      <c r="E726" s="8">
        <v>0</v>
      </c>
      <c r="H726" s="8">
        <v>4631100</v>
      </c>
      <c r="I726" s="10" t="s">
        <v>1076</v>
      </c>
      <c r="J726" s="8">
        <f t="shared" si="25"/>
        <v>377</v>
      </c>
      <c r="K726" s="13">
        <f t="shared" si="26"/>
        <v>6.183936854951414E-4</v>
      </c>
      <c r="L726" s="72">
        <v>332</v>
      </c>
      <c r="M726" s="72">
        <v>45</v>
      </c>
    </row>
    <row r="727" spans="1:13" x14ac:dyDescent="0.25">
      <c r="A727" s="8">
        <v>4632001</v>
      </c>
      <c r="B727" s="10" t="s">
        <v>1077</v>
      </c>
      <c r="C727" s="8">
        <v>0</v>
      </c>
      <c r="D727" s="8">
        <v>0</v>
      </c>
      <c r="E727" s="8">
        <v>0</v>
      </c>
      <c r="H727" s="8">
        <v>4632001</v>
      </c>
      <c r="I727" s="10" t="s">
        <v>1077</v>
      </c>
      <c r="J727" s="8">
        <f t="shared" si="25"/>
        <v>609</v>
      </c>
      <c r="K727" s="13">
        <f t="shared" si="26"/>
        <v>9.9894364579984391E-4</v>
      </c>
      <c r="L727" s="72">
        <v>540</v>
      </c>
      <c r="M727" s="72">
        <v>69</v>
      </c>
    </row>
    <row r="728" spans="1:13" x14ac:dyDescent="0.25">
      <c r="A728" s="8">
        <v>4632002</v>
      </c>
      <c r="B728" s="10" t="s">
        <v>1078</v>
      </c>
      <c r="C728" s="8">
        <v>0</v>
      </c>
      <c r="D728" s="8">
        <v>0</v>
      </c>
      <c r="E728" s="8">
        <v>0</v>
      </c>
      <c r="H728" s="8">
        <v>4632002</v>
      </c>
      <c r="I728" s="10" t="s">
        <v>1078</v>
      </c>
      <c r="J728" s="8">
        <f t="shared" si="25"/>
        <v>45</v>
      </c>
      <c r="K728" s="13">
        <f t="shared" si="26"/>
        <v>7.3813569886687963E-5</v>
      </c>
      <c r="L728" s="72">
        <v>45</v>
      </c>
      <c r="M728" s="72">
        <v>0</v>
      </c>
    </row>
    <row r="729" spans="1:13" x14ac:dyDescent="0.25">
      <c r="A729" s="8">
        <v>4632003</v>
      </c>
      <c r="B729" s="10" t="s">
        <v>1079</v>
      </c>
      <c r="C729" s="8">
        <v>0</v>
      </c>
      <c r="D729" s="8">
        <v>0</v>
      </c>
      <c r="E729" s="8">
        <v>0</v>
      </c>
      <c r="H729" s="8">
        <v>4632003</v>
      </c>
      <c r="I729" s="10" t="s">
        <v>1079</v>
      </c>
      <c r="J729" s="8">
        <f t="shared" si="25"/>
        <v>98</v>
      </c>
      <c r="K729" s="13">
        <f t="shared" si="26"/>
        <v>1.6074955219767603E-4</v>
      </c>
      <c r="L729" s="72">
        <v>90</v>
      </c>
      <c r="M729" s="72">
        <v>8</v>
      </c>
    </row>
    <row r="730" spans="1:13" x14ac:dyDescent="0.25">
      <c r="A730" s="8">
        <v>4633801</v>
      </c>
      <c r="B730" s="10" t="s">
        <v>1080</v>
      </c>
      <c r="C730" s="8">
        <v>0</v>
      </c>
      <c r="D730" s="8">
        <v>0</v>
      </c>
      <c r="E730" s="8">
        <v>0</v>
      </c>
      <c r="H730" s="8">
        <v>4633801</v>
      </c>
      <c r="I730" s="10" t="s">
        <v>1080</v>
      </c>
      <c r="J730" s="8">
        <f t="shared" si="25"/>
        <v>1050</v>
      </c>
      <c r="K730" s="13">
        <f t="shared" si="26"/>
        <v>1.7223166306893859E-3</v>
      </c>
      <c r="L730" s="72">
        <v>825</v>
      </c>
      <c r="M730" s="72">
        <v>225</v>
      </c>
    </row>
    <row r="731" spans="1:13" x14ac:dyDescent="0.25">
      <c r="A731" s="8">
        <v>4633802</v>
      </c>
      <c r="B731" s="10" t="s">
        <v>1081</v>
      </c>
      <c r="C731" s="8">
        <v>0</v>
      </c>
      <c r="D731" s="8">
        <v>0</v>
      </c>
      <c r="E731" s="8">
        <v>0</v>
      </c>
      <c r="H731" s="8">
        <v>4633802</v>
      </c>
      <c r="I731" s="10" t="s">
        <v>1081</v>
      </c>
      <c r="J731" s="8">
        <f t="shared" si="25"/>
        <v>51</v>
      </c>
      <c r="K731" s="13">
        <f t="shared" si="26"/>
        <v>8.3655379204913033E-5</v>
      </c>
      <c r="L731" s="72">
        <v>46</v>
      </c>
      <c r="M731" s="72">
        <v>5</v>
      </c>
    </row>
    <row r="732" spans="1:13" x14ac:dyDescent="0.25">
      <c r="A732" s="8">
        <v>4633803</v>
      </c>
      <c r="B732" s="10" t="s">
        <v>1082</v>
      </c>
      <c r="C732" s="8">
        <v>0</v>
      </c>
      <c r="D732" s="8">
        <v>0</v>
      </c>
      <c r="E732" s="8">
        <v>0</v>
      </c>
      <c r="H732" s="8">
        <v>4633803</v>
      </c>
      <c r="I732" s="10" t="s">
        <v>1082</v>
      </c>
      <c r="J732" s="8">
        <f t="shared" si="25"/>
        <v>0</v>
      </c>
      <c r="K732" s="13">
        <f t="shared" si="26"/>
        <v>0</v>
      </c>
      <c r="L732" s="72">
        <v>0</v>
      </c>
      <c r="M732" s="72">
        <v>0</v>
      </c>
    </row>
    <row r="733" spans="1:13" x14ac:dyDescent="0.25">
      <c r="A733" s="8">
        <v>4634601</v>
      </c>
      <c r="B733" s="10" t="s">
        <v>1083</v>
      </c>
      <c r="C733" s="8">
        <v>0</v>
      </c>
      <c r="D733" s="8">
        <v>0</v>
      </c>
      <c r="E733" s="8">
        <v>0</v>
      </c>
      <c r="H733" s="8">
        <v>4634601</v>
      </c>
      <c r="I733" s="10" t="s">
        <v>1083</v>
      </c>
      <c r="J733" s="8">
        <f t="shared" si="25"/>
        <v>853</v>
      </c>
      <c r="K733" s="13">
        <f t="shared" si="26"/>
        <v>1.3991772247409964E-3</v>
      </c>
      <c r="L733" s="72">
        <v>821</v>
      </c>
      <c r="M733" s="72">
        <v>32</v>
      </c>
    </row>
    <row r="734" spans="1:13" x14ac:dyDescent="0.25">
      <c r="A734" s="8">
        <v>4634602</v>
      </c>
      <c r="B734" s="10" t="s">
        <v>1084</v>
      </c>
      <c r="C734" s="8">
        <v>0</v>
      </c>
      <c r="D734" s="8">
        <v>0</v>
      </c>
      <c r="E734" s="8">
        <v>0</v>
      </c>
      <c r="H734" s="8">
        <v>4634602</v>
      </c>
      <c r="I734" s="10" t="s">
        <v>1084</v>
      </c>
      <c r="J734" s="8">
        <f t="shared" si="25"/>
        <v>111</v>
      </c>
      <c r="K734" s="13">
        <f t="shared" si="26"/>
        <v>1.8207347238716366E-4</v>
      </c>
      <c r="L734" s="72">
        <v>99</v>
      </c>
      <c r="M734" s="72">
        <v>12</v>
      </c>
    </row>
    <row r="735" spans="1:13" x14ac:dyDescent="0.25">
      <c r="A735" s="8">
        <v>4634603</v>
      </c>
      <c r="B735" s="10" t="s">
        <v>1085</v>
      </c>
      <c r="C735" s="8">
        <v>0</v>
      </c>
      <c r="D735" s="8">
        <v>0</v>
      </c>
      <c r="E735" s="8">
        <v>0</v>
      </c>
      <c r="H735" s="8">
        <v>4634603</v>
      </c>
      <c r="I735" s="10" t="s">
        <v>1085</v>
      </c>
      <c r="J735" s="8">
        <f t="shared" si="25"/>
        <v>29</v>
      </c>
      <c r="K735" s="13">
        <f t="shared" si="26"/>
        <v>4.7568745038087799E-5</v>
      </c>
      <c r="L735" s="72">
        <v>18</v>
      </c>
      <c r="M735" s="72">
        <v>11</v>
      </c>
    </row>
    <row r="736" spans="1:13" x14ac:dyDescent="0.25">
      <c r="A736" s="8">
        <v>4634699</v>
      </c>
      <c r="B736" s="10" t="s">
        <v>1086</v>
      </c>
      <c r="C736" s="8">
        <v>0</v>
      </c>
      <c r="D736" s="8">
        <v>0</v>
      </c>
      <c r="E736" s="8">
        <v>0</v>
      </c>
      <c r="H736" s="8">
        <v>4634699</v>
      </c>
      <c r="I736" s="10" t="s">
        <v>1086</v>
      </c>
      <c r="J736" s="8">
        <f t="shared" si="25"/>
        <v>13</v>
      </c>
      <c r="K736" s="13">
        <f t="shared" si="26"/>
        <v>2.1323920189487636E-5</v>
      </c>
      <c r="L736" s="72">
        <v>12</v>
      </c>
      <c r="M736" s="72">
        <v>1</v>
      </c>
    </row>
    <row r="737" spans="1:13" x14ac:dyDescent="0.25">
      <c r="A737" s="8">
        <v>4635401</v>
      </c>
      <c r="B737" s="10" t="s">
        <v>1087</v>
      </c>
      <c r="C737" s="8">
        <v>0</v>
      </c>
      <c r="D737" s="8">
        <v>0</v>
      </c>
      <c r="E737" s="8">
        <v>0</v>
      </c>
      <c r="H737" s="8">
        <v>4635401</v>
      </c>
      <c r="I737" s="10" t="s">
        <v>1087</v>
      </c>
      <c r="J737" s="8">
        <f t="shared" si="25"/>
        <v>17</v>
      </c>
      <c r="K737" s="13">
        <f t="shared" si="26"/>
        <v>2.7885126401637676E-5</v>
      </c>
      <c r="L737" s="72">
        <v>22</v>
      </c>
      <c r="M737" s="72">
        <v>-5</v>
      </c>
    </row>
    <row r="738" spans="1:13" x14ac:dyDescent="0.25">
      <c r="A738" s="8">
        <v>4635402</v>
      </c>
      <c r="B738" s="10" t="s">
        <v>1088</v>
      </c>
      <c r="C738" s="8">
        <v>0</v>
      </c>
      <c r="D738" s="8">
        <v>0</v>
      </c>
      <c r="E738" s="8">
        <v>0</v>
      </c>
      <c r="H738" s="8">
        <v>4635402</v>
      </c>
      <c r="I738" s="10" t="s">
        <v>1088</v>
      </c>
      <c r="J738" s="8">
        <f t="shared" si="25"/>
        <v>2254</v>
      </c>
      <c r="K738" s="13">
        <f t="shared" si="26"/>
        <v>3.6972397005465485E-3</v>
      </c>
      <c r="L738" s="72">
        <v>2131</v>
      </c>
      <c r="M738" s="72">
        <v>123</v>
      </c>
    </row>
    <row r="739" spans="1:13" x14ac:dyDescent="0.25">
      <c r="A739" s="8">
        <v>4635403</v>
      </c>
      <c r="B739" s="10" t="s">
        <v>1089</v>
      </c>
      <c r="C739" s="8">
        <v>0</v>
      </c>
      <c r="D739" s="8">
        <v>0</v>
      </c>
      <c r="E739" s="8">
        <v>0</v>
      </c>
      <c r="H739" s="8">
        <v>4635403</v>
      </c>
      <c r="I739" s="10" t="s">
        <v>1089</v>
      </c>
      <c r="J739" s="8">
        <f t="shared" si="25"/>
        <v>64</v>
      </c>
      <c r="K739" s="13">
        <f t="shared" si="26"/>
        <v>1.0497929939440067E-4</v>
      </c>
      <c r="L739" s="72">
        <v>51</v>
      </c>
      <c r="M739" s="72">
        <v>13</v>
      </c>
    </row>
    <row r="740" spans="1:13" x14ac:dyDescent="0.25">
      <c r="A740" s="8">
        <v>4635499</v>
      </c>
      <c r="B740" s="10" t="s">
        <v>1090</v>
      </c>
      <c r="C740" s="8">
        <v>0</v>
      </c>
      <c r="D740" s="8">
        <v>0</v>
      </c>
      <c r="E740" s="8">
        <v>0</v>
      </c>
      <c r="H740" s="8">
        <v>4635499</v>
      </c>
      <c r="I740" s="10" t="s">
        <v>1090</v>
      </c>
      <c r="J740" s="8">
        <f t="shared" si="25"/>
        <v>261</v>
      </c>
      <c r="K740" s="13">
        <f t="shared" si="26"/>
        <v>4.2811870534279021E-4</v>
      </c>
      <c r="L740" s="72">
        <v>240</v>
      </c>
      <c r="M740" s="72">
        <v>21</v>
      </c>
    </row>
    <row r="741" spans="1:13" x14ac:dyDescent="0.25">
      <c r="A741" s="8">
        <v>4636201</v>
      </c>
      <c r="B741" s="10" t="s">
        <v>1091</v>
      </c>
      <c r="C741" s="8">
        <v>0</v>
      </c>
      <c r="D741" s="8">
        <v>0</v>
      </c>
      <c r="E741" s="8">
        <v>0</v>
      </c>
      <c r="H741" s="8">
        <v>4636201</v>
      </c>
      <c r="I741" s="10" t="s">
        <v>1091</v>
      </c>
      <c r="J741" s="8">
        <f t="shared" si="25"/>
        <v>23</v>
      </c>
      <c r="K741" s="13">
        <f t="shared" si="26"/>
        <v>3.7726935719862743E-5</v>
      </c>
      <c r="L741" s="72">
        <v>19</v>
      </c>
      <c r="M741" s="72">
        <v>4</v>
      </c>
    </row>
    <row r="742" spans="1:13" x14ac:dyDescent="0.25">
      <c r="A742" s="8">
        <v>4636202</v>
      </c>
      <c r="B742" s="10" t="s">
        <v>1092</v>
      </c>
      <c r="C742" s="8">
        <v>0</v>
      </c>
      <c r="D742" s="8">
        <v>0</v>
      </c>
      <c r="E742" s="8">
        <v>0</v>
      </c>
      <c r="H742" s="8">
        <v>4636202</v>
      </c>
      <c r="I742" s="10" t="s">
        <v>1092</v>
      </c>
      <c r="J742" s="8">
        <f t="shared" si="25"/>
        <v>203</v>
      </c>
      <c r="K742" s="13">
        <f t="shared" si="26"/>
        <v>3.3298121526661464E-4</v>
      </c>
      <c r="L742" s="72">
        <v>183</v>
      </c>
      <c r="M742" s="72">
        <v>20</v>
      </c>
    </row>
    <row r="743" spans="1:13" x14ac:dyDescent="0.25">
      <c r="A743" s="8">
        <v>4637101</v>
      </c>
      <c r="B743" s="10" t="s">
        <v>1093</v>
      </c>
      <c r="C743" s="8">
        <v>0</v>
      </c>
      <c r="D743" s="8">
        <v>0</v>
      </c>
      <c r="E743" s="8">
        <v>0</v>
      </c>
      <c r="H743" s="8">
        <v>4637101</v>
      </c>
      <c r="I743" s="10" t="s">
        <v>1093</v>
      </c>
      <c r="J743" s="8">
        <f t="shared" si="25"/>
        <v>39</v>
      </c>
      <c r="K743" s="13">
        <f t="shared" si="26"/>
        <v>6.3971760568462907E-5</v>
      </c>
      <c r="L743" s="72">
        <v>36</v>
      </c>
      <c r="M743" s="72">
        <v>3</v>
      </c>
    </row>
    <row r="744" spans="1:13" x14ac:dyDescent="0.25">
      <c r="A744" s="8">
        <v>4637102</v>
      </c>
      <c r="B744" s="10" t="s">
        <v>1094</v>
      </c>
      <c r="C744" s="8">
        <v>0</v>
      </c>
      <c r="D744" s="8">
        <v>0</v>
      </c>
      <c r="E744" s="8">
        <v>0</v>
      </c>
      <c r="H744" s="8">
        <v>4637102</v>
      </c>
      <c r="I744" s="10" t="s">
        <v>1094</v>
      </c>
      <c r="J744" s="8">
        <f t="shared" si="25"/>
        <v>36</v>
      </c>
      <c r="K744" s="13">
        <f t="shared" si="26"/>
        <v>5.9050855909350372E-5</v>
      </c>
      <c r="L744" s="72">
        <v>30</v>
      </c>
      <c r="M744" s="72">
        <v>6</v>
      </c>
    </row>
    <row r="745" spans="1:13" x14ac:dyDescent="0.25">
      <c r="A745" s="8">
        <v>4637103</v>
      </c>
      <c r="B745" s="10" t="s">
        <v>1095</v>
      </c>
      <c r="C745" s="8">
        <v>0</v>
      </c>
      <c r="D745" s="8">
        <v>0</v>
      </c>
      <c r="E745" s="8">
        <v>0</v>
      </c>
      <c r="H745" s="8">
        <v>4637103</v>
      </c>
      <c r="I745" s="10" t="s">
        <v>1095</v>
      </c>
      <c r="J745" s="8">
        <f t="shared" si="25"/>
        <v>1</v>
      </c>
      <c r="K745" s="13">
        <f t="shared" si="26"/>
        <v>1.6403015530375104E-6</v>
      </c>
      <c r="L745" s="72">
        <v>3</v>
      </c>
      <c r="M745" s="72">
        <v>-2</v>
      </c>
    </row>
    <row r="746" spans="1:13" x14ac:dyDescent="0.25">
      <c r="A746" s="8">
        <v>4637104</v>
      </c>
      <c r="B746" s="10" t="s">
        <v>1096</v>
      </c>
      <c r="C746" s="8">
        <v>0</v>
      </c>
      <c r="D746" s="8">
        <v>0</v>
      </c>
      <c r="E746" s="8">
        <v>0</v>
      </c>
      <c r="H746" s="8">
        <v>4637104</v>
      </c>
      <c r="I746" s="10" t="s">
        <v>1096</v>
      </c>
      <c r="J746" s="8">
        <f t="shared" si="25"/>
        <v>262</v>
      </c>
      <c r="K746" s="13">
        <f t="shared" si="26"/>
        <v>4.297590068958277E-4</v>
      </c>
      <c r="L746" s="72">
        <v>249</v>
      </c>
      <c r="M746" s="72">
        <v>13</v>
      </c>
    </row>
    <row r="747" spans="1:13" x14ac:dyDescent="0.25">
      <c r="A747" s="8">
        <v>4637105</v>
      </c>
      <c r="B747" s="10" t="s">
        <v>1097</v>
      </c>
      <c r="C747" s="8">
        <v>0</v>
      </c>
      <c r="D747" s="8">
        <v>0</v>
      </c>
      <c r="E747" s="8">
        <v>0</v>
      </c>
      <c r="H747" s="8">
        <v>4637105</v>
      </c>
      <c r="I747" s="10" t="s">
        <v>1097</v>
      </c>
      <c r="J747" s="8">
        <f t="shared" si="25"/>
        <v>48</v>
      </c>
      <c r="K747" s="13">
        <f t="shared" si="26"/>
        <v>7.8734474545800505E-5</v>
      </c>
      <c r="L747" s="72">
        <v>46</v>
      </c>
      <c r="M747" s="72">
        <v>2</v>
      </c>
    </row>
    <row r="748" spans="1:13" x14ac:dyDescent="0.25">
      <c r="A748" s="8">
        <v>4637106</v>
      </c>
      <c r="B748" s="10" t="s">
        <v>1098</v>
      </c>
      <c r="C748" s="8">
        <v>0</v>
      </c>
      <c r="D748" s="8">
        <v>0</v>
      </c>
      <c r="E748" s="8">
        <v>0</v>
      </c>
      <c r="H748" s="8">
        <v>4637106</v>
      </c>
      <c r="I748" s="10" t="s">
        <v>1098</v>
      </c>
      <c r="J748" s="8">
        <f t="shared" si="25"/>
        <v>55</v>
      </c>
      <c r="K748" s="13">
        <f t="shared" si="26"/>
        <v>9.021658541706307E-5</v>
      </c>
      <c r="L748" s="72">
        <v>32</v>
      </c>
      <c r="M748" s="72">
        <v>23</v>
      </c>
    </row>
    <row r="749" spans="1:13" x14ac:dyDescent="0.25">
      <c r="A749" s="8">
        <v>4637107</v>
      </c>
      <c r="B749" s="10" t="s">
        <v>1099</v>
      </c>
      <c r="C749" s="8">
        <v>0</v>
      </c>
      <c r="D749" s="8">
        <v>0</v>
      </c>
      <c r="E749" s="8">
        <v>0</v>
      </c>
      <c r="H749" s="8">
        <v>4637107</v>
      </c>
      <c r="I749" s="10" t="s">
        <v>1099</v>
      </c>
      <c r="J749" s="8">
        <f t="shared" si="25"/>
        <v>134</v>
      </c>
      <c r="K749" s="13">
        <f t="shared" si="26"/>
        <v>2.1980040810702639E-4</v>
      </c>
      <c r="L749" s="72">
        <v>106</v>
      </c>
      <c r="M749" s="72">
        <v>28</v>
      </c>
    </row>
    <row r="750" spans="1:13" x14ac:dyDescent="0.25">
      <c r="A750" s="8">
        <v>4637199</v>
      </c>
      <c r="B750" s="10" t="s">
        <v>1100</v>
      </c>
      <c r="C750" s="8">
        <v>0</v>
      </c>
      <c r="D750" s="8">
        <v>0</v>
      </c>
      <c r="E750" s="8">
        <v>0</v>
      </c>
      <c r="H750" s="8">
        <v>4637199</v>
      </c>
      <c r="I750" s="10" t="s">
        <v>1100</v>
      </c>
      <c r="J750" s="8">
        <f t="shared" si="25"/>
        <v>283</v>
      </c>
      <c r="K750" s="13">
        <f t="shared" si="26"/>
        <v>4.6420533950961544E-4</v>
      </c>
      <c r="L750" s="72">
        <v>269</v>
      </c>
      <c r="M750" s="72">
        <v>14</v>
      </c>
    </row>
    <row r="751" spans="1:13" x14ac:dyDescent="0.25">
      <c r="A751" s="8">
        <v>4639701</v>
      </c>
      <c r="B751" s="10" t="s">
        <v>1101</v>
      </c>
      <c r="C751" s="8">
        <v>0</v>
      </c>
      <c r="D751" s="8">
        <v>0</v>
      </c>
      <c r="E751" s="8">
        <v>0</v>
      </c>
      <c r="H751" s="8">
        <v>4639701</v>
      </c>
      <c r="I751" s="10" t="s">
        <v>1101</v>
      </c>
      <c r="J751" s="8">
        <f t="shared" si="25"/>
        <v>4808</v>
      </c>
      <c r="K751" s="13">
        <f t="shared" si="26"/>
        <v>7.8865698670043498E-3</v>
      </c>
      <c r="L751" s="72">
        <v>4520</v>
      </c>
      <c r="M751" s="72">
        <v>288</v>
      </c>
    </row>
    <row r="752" spans="1:13" x14ac:dyDescent="0.25">
      <c r="A752" s="8">
        <v>4639702</v>
      </c>
      <c r="B752" s="10" t="s">
        <v>1102</v>
      </c>
      <c r="C752" s="8">
        <v>0</v>
      </c>
      <c r="D752" s="8">
        <v>0</v>
      </c>
      <c r="E752" s="8">
        <v>0</v>
      </c>
      <c r="H752" s="8">
        <v>4639702</v>
      </c>
      <c r="I752" s="10" t="s">
        <v>1102</v>
      </c>
      <c r="J752" s="8">
        <f t="shared" si="25"/>
        <v>235</v>
      </c>
      <c r="K752" s="13">
        <f t="shared" si="26"/>
        <v>3.8547086496381494E-4</v>
      </c>
      <c r="L752" s="72">
        <v>254</v>
      </c>
      <c r="M752" s="72">
        <v>-19</v>
      </c>
    </row>
    <row r="753" spans="1:13" x14ac:dyDescent="0.25">
      <c r="A753" s="8">
        <v>4641901</v>
      </c>
      <c r="B753" s="10" t="s">
        <v>1103</v>
      </c>
      <c r="C753" s="8">
        <v>0</v>
      </c>
      <c r="D753" s="8">
        <v>0</v>
      </c>
      <c r="E753" s="8">
        <v>0</v>
      </c>
      <c r="H753" s="8">
        <v>4641901</v>
      </c>
      <c r="I753" s="10" t="s">
        <v>1103</v>
      </c>
      <c r="J753" s="8">
        <f t="shared" si="25"/>
        <v>172</v>
      </c>
      <c r="K753" s="13">
        <f t="shared" si="26"/>
        <v>2.8213186712245178E-4</v>
      </c>
      <c r="L753" s="72">
        <v>163</v>
      </c>
      <c r="M753" s="72">
        <v>9</v>
      </c>
    </row>
    <row r="754" spans="1:13" x14ac:dyDescent="0.25">
      <c r="A754" s="8">
        <v>4641902</v>
      </c>
      <c r="B754" s="10" t="s">
        <v>1104</v>
      </c>
      <c r="C754" s="8">
        <v>0</v>
      </c>
      <c r="D754" s="8">
        <v>0</v>
      </c>
      <c r="E754" s="8">
        <v>0</v>
      </c>
      <c r="H754" s="8">
        <v>4641902</v>
      </c>
      <c r="I754" s="10" t="s">
        <v>1104</v>
      </c>
      <c r="J754" s="8">
        <f t="shared" si="25"/>
        <v>17</v>
      </c>
      <c r="K754" s="13">
        <f t="shared" si="26"/>
        <v>2.7885126401637676E-5</v>
      </c>
      <c r="L754" s="72">
        <v>19</v>
      </c>
      <c r="M754" s="72">
        <v>-2</v>
      </c>
    </row>
    <row r="755" spans="1:13" x14ac:dyDescent="0.25">
      <c r="A755" s="8">
        <v>4641903</v>
      </c>
      <c r="B755" s="10" t="s">
        <v>1105</v>
      </c>
      <c r="C755" s="8">
        <v>0</v>
      </c>
      <c r="D755" s="8">
        <v>0</v>
      </c>
      <c r="E755" s="8">
        <v>0</v>
      </c>
      <c r="H755" s="8">
        <v>4641903</v>
      </c>
      <c r="I755" s="10" t="s">
        <v>1105</v>
      </c>
      <c r="J755" s="8">
        <f t="shared" si="25"/>
        <v>119</v>
      </c>
      <c r="K755" s="13">
        <f t="shared" si="26"/>
        <v>1.9519588481146374E-4</v>
      </c>
      <c r="L755" s="72">
        <v>124</v>
      </c>
      <c r="M755" s="72">
        <v>-5</v>
      </c>
    </row>
    <row r="756" spans="1:13" x14ac:dyDescent="0.25">
      <c r="A756" s="8">
        <v>4642701</v>
      </c>
      <c r="B756" s="10" t="s">
        <v>1106</v>
      </c>
      <c r="C756" s="8">
        <v>0</v>
      </c>
      <c r="D756" s="8">
        <v>0</v>
      </c>
      <c r="E756" s="8">
        <v>0</v>
      </c>
      <c r="H756" s="8">
        <v>4642701</v>
      </c>
      <c r="I756" s="10" t="s">
        <v>1106</v>
      </c>
      <c r="J756" s="8">
        <f t="shared" si="25"/>
        <v>277</v>
      </c>
      <c r="K756" s="13">
        <f t="shared" si="26"/>
        <v>4.5436353019139041E-4</v>
      </c>
      <c r="L756" s="72">
        <v>252</v>
      </c>
      <c r="M756" s="72">
        <v>25</v>
      </c>
    </row>
    <row r="757" spans="1:13" x14ac:dyDescent="0.25">
      <c r="A757" s="8">
        <v>4642702</v>
      </c>
      <c r="B757" s="10" t="s">
        <v>1107</v>
      </c>
      <c r="C757" s="8">
        <v>0</v>
      </c>
      <c r="D757" s="8">
        <v>0</v>
      </c>
      <c r="E757" s="8">
        <v>0</v>
      </c>
      <c r="H757" s="8">
        <v>4642702</v>
      </c>
      <c r="I757" s="10" t="s">
        <v>1107</v>
      </c>
      <c r="J757" s="8">
        <f t="shared" si="25"/>
        <v>93</v>
      </c>
      <c r="K757" s="13">
        <f t="shared" si="26"/>
        <v>1.5254804443248847E-4</v>
      </c>
      <c r="L757" s="72">
        <v>68</v>
      </c>
      <c r="M757" s="72">
        <v>25</v>
      </c>
    </row>
    <row r="758" spans="1:13" x14ac:dyDescent="0.25">
      <c r="A758" s="8">
        <v>4643501</v>
      </c>
      <c r="B758" s="10" t="s">
        <v>1108</v>
      </c>
      <c r="C758" s="8">
        <v>0</v>
      </c>
      <c r="D758" s="8">
        <v>0</v>
      </c>
      <c r="E758" s="8">
        <v>0</v>
      </c>
      <c r="H758" s="8">
        <v>4643501</v>
      </c>
      <c r="I758" s="10" t="s">
        <v>1108</v>
      </c>
      <c r="J758" s="8">
        <f t="shared" si="25"/>
        <v>94</v>
      </c>
      <c r="K758" s="13">
        <f t="shared" si="26"/>
        <v>1.5418834598552599E-4</v>
      </c>
      <c r="L758" s="72">
        <v>97</v>
      </c>
      <c r="M758" s="72">
        <v>-3</v>
      </c>
    </row>
    <row r="759" spans="1:13" x14ac:dyDescent="0.25">
      <c r="A759" s="8">
        <v>4643502</v>
      </c>
      <c r="B759" s="10" t="s">
        <v>1109</v>
      </c>
      <c r="C759" s="8">
        <v>0</v>
      </c>
      <c r="D759" s="8">
        <v>0</v>
      </c>
      <c r="E759" s="8">
        <v>0</v>
      </c>
      <c r="H759" s="8">
        <v>4643502</v>
      </c>
      <c r="I759" s="10" t="s">
        <v>1109</v>
      </c>
      <c r="J759" s="8">
        <f t="shared" si="25"/>
        <v>12</v>
      </c>
      <c r="K759" s="13">
        <f t="shared" si="26"/>
        <v>1.9683618636450126E-5</v>
      </c>
      <c r="L759" s="72">
        <v>14</v>
      </c>
      <c r="M759" s="72">
        <v>-2</v>
      </c>
    </row>
    <row r="760" spans="1:13" x14ac:dyDescent="0.25">
      <c r="A760" s="8">
        <v>4644301</v>
      </c>
      <c r="B760" s="10" t="s">
        <v>1110</v>
      </c>
      <c r="C760" s="8">
        <v>0</v>
      </c>
      <c r="D760" s="8">
        <v>0</v>
      </c>
      <c r="E760" s="8">
        <v>0</v>
      </c>
      <c r="H760" s="8">
        <v>4644301</v>
      </c>
      <c r="I760" s="10" t="s">
        <v>1110</v>
      </c>
      <c r="J760" s="8">
        <f t="shared" si="25"/>
        <v>2354</v>
      </c>
      <c r="K760" s="13">
        <f t="shared" si="26"/>
        <v>3.8612698558502996E-3</v>
      </c>
      <c r="L760" s="72">
        <v>2183</v>
      </c>
      <c r="M760" s="72">
        <v>171</v>
      </c>
    </row>
    <row r="761" spans="1:13" x14ac:dyDescent="0.25">
      <c r="A761" s="8">
        <v>4644302</v>
      </c>
      <c r="B761" s="10" t="s">
        <v>1111</v>
      </c>
      <c r="C761" s="8">
        <v>0</v>
      </c>
      <c r="D761" s="8">
        <v>0</v>
      </c>
      <c r="E761" s="8">
        <v>0</v>
      </c>
      <c r="H761" s="8">
        <v>4644302</v>
      </c>
      <c r="I761" s="10" t="s">
        <v>1111</v>
      </c>
      <c r="J761" s="8">
        <f t="shared" si="25"/>
        <v>204</v>
      </c>
      <c r="K761" s="13">
        <f t="shared" si="26"/>
        <v>3.3462151681965213E-4</v>
      </c>
      <c r="L761" s="72">
        <v>183</v>
      </c>
      <c r="M761" s="72">
        <v>21</v>
      </c>
    </row>
    <row r="762" spans="1:13" x14ac:dyDescent="0.25">
      <c r="A762" s="8">
        <v>4645101</v>
      </c>
      <c r="B762" s="10" t="s">
        <v>1112</v>
      </c>
      <c r="C762" s="8">
        <v>0</v>
      </c>
      <c r="D762" s="8">
        <v>0</v>
      </c>
      <c r="E762" s="8">
        <v>0</v>
      </c>
      <c r="H762" s="8">
        <v>4645101</v>
      </c>
      <c r="I762" s="10" t="s">
        <v>1112</v>
      </c>
      <c r="J762" s="8">
        <f t="shared" si="25"/>
        <v>564</v>
      </c>
      <c r="K762" s="13">
        <f t="shared" si="26"/>
        <v>9.2513007591315589E-4</v>
      </c>
      <c r="L762" s="72">
        <v>487</v>
      </c>
      <c r="M762" s="72">
        <v>77</v>
      </c>
    </row>
    <row r="763" spans="1:13" x14ac:dyDescent="0.25">
      <c r="A763" s="8">
        <v>4645102</v>
      </c>
      <c r="B763" s="10" t="s">
        <v>1113</v>
      </c>
      <c r="C763" s="8">
        <v>0</v>
      </c>
      <c r="D763" s="8">
        <v>0</v>
      </c>
      <c r="E763" s="8">
        <v>0</v>
      </c>
      <c r="H763" s="8">
        <v>4645102</v>
      </c>
      <c r="I763" s="10" t="s">
        <v>1113</v>
      </c>
      <c r="J763" s="8">
        <f t="shared" si="25"/>
        <v>45</v>
      </c>
      <c r="K763" s="13">
        <f t="shared" si="26"/>
        <v>7.3813569886687963E-5</v>
      </c>
      <c r="L763" s="72">
        <v>29</v>
      </c>
      <c r="M763" s="72">
        <v>16</v>
      </c>
    </row>
    <row r="764" spans="1:13" x14ac:dyDescent="0.25">
      <c r="A764" s="8">
        <v>4645103</v>
      </c>
      <c r="B764" s="10" t="s">
        <v>1114</v>
      </c>
      <c r="C764" s="8">
        <v>0</v>
      </c>
      <c r="D764" s="8">
        <v>0</v>
      </c>
      <c r="E764" s="8">
        <v>0</v>
      </c>
      <c r="H764" s="8">
        <v>4645103</v>
      </c>
      <c r="I764" s="10" t="s">
        <v>1114</v>
      </c>
      <c r="J764" s="8">
        <f t="shared" si="25"/>
        <v>123</v>
      </c>
      <c r="K764" s="13">
        <f t="shared" si="26"/>
        <v>2.0175709102361378E-4</v>
      </c>
      <c r="L764" s="72">
        <v>113</v>
      </c>
      <c r="M764" s="72">
        <v>10</v>
      </c>
    </row>
    <row r="765" spans="1:13" x14ac:dyDescent="0.25">
      <c r="A765" s="8">
        <v>4646001</v>
      </c>
      <c r="B765" s="10" t="s">
        <v>1115</v>
      </c>
      <c r="C765" s="8">
        <v>0</v>
      </c>
      <c r="D765" s="8">
        <v>0</v>
      </c>
      <c r="E765" s="8">
        <v>0</v>
      </c>
      <c r="H765" s="8">
        <v>4646001</v>
      </c>
      <c r="I765" s="10" t="s">
        <v>1115</v>
      </c>
      <c r="J765" s="8">
        <f t="shared" si="25"/>
        <v>859</v>
      </c>
      <c r="K765" s="13">
        <f t="shared" si="26"/>
        <v>1.4090190340592214E-3</v>
      </c>
      <c r="L765" s="72">
        <v>717</v>
      </c>
      <c r="M765" s="72">
        <v>142</v>
      </c>
    </row>
    <row r="766" spans="1:13" x14ac:dyDescent="0.25">
      <c r="A766" s="8">
        <v>4646002</v>
      </c>
      <c r="B766" s="10" t="s">
        <v>1116</v>
      </c>
      <c r="C766" s="8">
        <v>0</v>
      </c>
      <c r="D766" s="8">
        <v>0</v>
      </c>
      <c r="E766" s="8">
        <v>0</v>
      </c>
      <c r="H766" s="8">
        <v>4646002</v>
      </c>
      <c r="I766" s="10" t="s">
        <v>1116</v>
      </c>
      <c r="J766" s="8">
        <f t="shared" si="25"/>
        <v>290</v>
      </c>
      <c r="K766" s="13">
        <f t="shared" si="26"/>
        <v>4.7568745038087802E-4</v>
      </c>
      <c r="L766" s="72">
        <v>262</v>
      </c>
      <c r="M766" s="72">
        <v>28</v>
      </c>
    </row>
    <row r="767" spans="1:13" x14ac:dyDescent="0.25">
      <c r="A767" s="8">
        <v>4647801</v>
      </c>
      <c r="B767" s="10" t="s">
        <v>1117</v>
      </c>
      <c r="C767" s="8">
        <v>0</v>
      </c>
      <c r="D767" s="8">
        <v>0</v>
      </c>
      <c r="E767" s="8">
        <v>0</v>
      </c>
      <c r="H767" s="8">
        <v>4647801</v>
      </c>
      <c r="I767" s="10" t="s">
        <v>1117</v>
      </c>
      <c r="J767" s="8">
        <f t="shared" si="25"/>
        <v>241</v>
      </c>
      <c r="K767" s="13">
        <f t="shared" si="26"/>
        <v>3.9531267428204002E-4</v>
      </c>
      <c r="L767" s="72">
        <v>218</v>
      </c>
      <c r="M767" s="72">
        <v>23</v>
      </c>
    </row>
    <row r="768" spans="1:13" x14ac:dyDescent="0.25">
      <c r="A768" s="8">
        <v>4647802</v>
      </c>
      <c r="B768" s="10" t="s">
        <v>1118</v>
      </c>
      <c r="C768" s="8">
        <v>0</v>
      </c>
      <c r="D768" s="8">
        <v>0</v>
      </c>
      <c r="E768" s="8">
        <v>0</v>
      </c>
      <c r="H768" s="8">
        <v>4647802</v>
      </c>
      <c r="I768" s="10" t="s">
        <v>1118</v>
      </c>
      <c r="J768" s="8">
        <f t="shared" si="25"/>
        <v>98</v>
      </c>
      <c r="K768" s="13">
        <f t="shared" si="26"/>
        <v>1.6074955219767603E-4</v>
      </c>
      <c r="L768" s="72">
        <v>92</v>
      </c>
      <c r="M768" s="72">
        <v>6</v>
      </c>
    </row>
    <row r="769" spans="1:13" x14ac:dyDescent="0.25">
      <c r="A769" s="8">
        <v>4649401</v>
      </c>
      <c r="B769" s="10" t="s">
        <v>1119</v>
      </c>
      <c r="C769" s="8">
        <v>0</v>
      </c>
      <c r="D769" s="8">
        <v>0</v>
      </c>
      <c r="E769" s="8">
        <v>0</v>
      </c>
      <c r="H769" s="8">
        <v>4649401</v>
      </c>
      <c r="I769" s="10" t="s">
        <v>1119</v>
      </c>
      <c r="J769" s="8">
        <f t="shared" si="25"/>
        <v>131</v>
      </c>
      <c r="K769" s="13">
        <f t="shared" si="26"/>
        <v>2.1487950344791385E-4</v>
      </c>
      <c r="L769" s="72">
        <v>123</v>
      </c>
      <c r="M769" s="72">
        <v>8</v>
      </c>
    </row>
    <row r="770" spans="1:13" x14ac:dyDescent="0.25">
      <c r="A770" s="8">
        <v>4649402</v>
      </c>
      <c r="B770" s="10" t="s">
        <v>1120</v>
      </c>
      <c r="C770" s="8">
        <v>0</v>
      </c>
      <c r="D770" s="8">
        <v>0</v>
      </c>
      <c r="E770" s="8">
        <v>0</v>
      </c>
      <c r="H770" s="8">
        <v>4649402</v>
      </c>
      <c r="I770" s="10" t="s">
        <v>1120</v>
      </c>
      <c r="J770" s="8">
        <f t="shared" si="25"/>
        <v>98</v>
      </c>
      <c r="K770" s="13">
        <f t="shared" si="26"/>
        <v>1.6074955219767603E-4</v>
      </c>
      <c r="L770" s="72">
        <v>92</v>
      </c>
      <c r="M770" s="72">
        <v>6</v>
      </c>
    </row>
    <row r="771" spans="1:13" x14ac:dyDescent="0.25">
      <c r="A771" s="8">
        <v>4649403</v>
      </c>
      <c r="B771" s="10" t="s">
        <v>1121</v>
      </c>
      <c r="C771" s="8">
        <v>0</v>
      </c>
      <c r="D771" s="8">
        <v>0</v>
      </c>
      <c r="E771" s="8">
        <v>0</v>
      </c>
      <c r="H771" s="8">
        <v>4649403</v>
      </c>
      <c r="I771" s="10" t="s">
        <v>1121</v>
      </c>
      <c r="J771" s="8">
        <f t="shared" si="25"/>
        <v>27</v>
      </c>
      <c r="K771" s="13">
        <f t="shared" si="26"/>
        <v>4.428814193201278E-5</v>
      </c>
      <c r="L771" s="72">
        <v>21</v>
      </c>
      <c r="M771" s="72">
        <v>6</v>
      </c>
    </row>
    <row r="772" spans="1:13" x14ac:dyDescent="0.25">
      <c r="A772" s="8">
        <v>4649404</v>
      </c>
      <c r="B772" s="10" t="s">
        <v>1122</v>
      </c>
      <c r="C772" s="8">
        <v>0</v>
      </c>
      <c r="D772" s="8">
        <v>0</v>
      </c>
      <c r="E772" s="8">
        <v>0</v>
      </c>
      <c r="H772" s="8">
        <v>4649404</v>
      </c>
      <c r="I772" s="10" t="s">
        <v>1122</v>
      </c>
      <c r="J772" s="8">
        <f t="shared" ref="J772:J835" si="27">L772+M772</f>
        <v>132</v>
      </c>
      <c r="K772" s="13">
        <f t="shared" si="26"/>
        <v>2.1651980500095137E-4</v>
      </c>
      <c r="L772" s="72">
        <v>131</v>
      </c>
      <c r="M772" s="72">
        <v>1</v>
      </c>
    </row>
    <row r="773" spans="1:13" x14ac:dyDescent="0.25">
      <c r="A773" s="8">
        <v>4649405</v>
      </c>
      <c r="B773" s="10" t="s">
        <v>1123</v>
      </c>
      <c r="C773" s="8">
        <v>0</v>
      </c>
      <c r="D773" s="8">
        <v>0</v>
      </c>
      <c r="E773" s="8">
        <v>0</v>
      </c>
      <c r="H773" s="8">
        <v>4649405</v>
      </c>
      <c r="I773" s="10" t="s">
        <v>1123</v>
      </c>
      <c r="J773" s="8">
        <f t="shared" si="27"/>
        <v>8</v>
      </c>
      <c r="K773" s="13">
        <f t="shared" ref="K773:K836" si="28">J773/$J$1366</f>
        <v>1.3122412424300084E-5</v>
      </c>
      <c r="L773" s="72">
        <v>6</v>
      </c>
      <c r="M773" s="72">
        <v>2</v>
      </c>
    </row>
    <row r="774" spans="1:13" x14ac:dyDescent="0.25">
      <c r="A774" s="8">
        <v>4649406</v>
      </c>
      <c r="B774" s="10" t="s">
        <v>1124</v>
      </c>
      <c r="C774" s="8">
        <v>0</v>
      </c>
      <c r="D774" s="8">
        <v>0</v>
      </c>
      <c r="E774" s="8">
        <v>0</v>
      </c>
      <c r="H774" s="8">
        <v>4649406</v>
      </c>
      <c r="I774" s="10" t="s">
        <v>1124</v>
      </c>
      <c r="J774" s="8">
        <f t="shared" si="27"/>
        <v>30</v>
      </c>
      <c r="K774" s="13">
        <f t="shared" si="28"/>
        <v>4.9209046591125315E-5</v>
      </c>
      <c r="L774" s="72">
        <v>27</v>
      </c>
      <c r="M774" s="72">
        <v>3</v>
      </c>
    </row>
    <row r="775" spans="1:13" x14ac:dyDescent="0.25">
      <c r="A775" s="8">
        <v>4649407</v>
      </c>
      <c r="B775" s="10" t="s">
        <v>1125</v>
      </c>
      <c r="C775" s="8">
        <v>0</v>
      </c>
      <c r="D775" s="8">
        <v>0</v>
      </c>
      <c r="E775" s="8">
        <v>0</v>
      </c>
      <c r="H775" s="8">
        <v>4649407</v>
      </c>
      <c r="I775" s="10" t="s">
        <v>1125</v>
      </c>
      <c r="J775" s="8">
        <f t="shared" si="27"/>
        <v>0</v>
      </c>
      <c r="K775" s="13">
        <f t="shared" si="28"/>
        <v>0</v>
      </c>
      <c r="L775" s="72">
        <v>0</v>
      </c>
      <c r="M775" s="72">
        <v>0</v>
      </c>
    </row>
    <row r="776" spans="1:13" x14ac:dyDescent="0.25">
      <c r="A776" s="8">
        <v>4649408</v>
      </c>
      <c r="B776" s="10" t="s">
        <v>1126</v>
      </c>
      <c r="C776" s="8">
        <v>0</v>
      </c>
      <c r="D776" s="8">
        <v>0</v>
      </c>
      <c r="E776" s="8">
        <v>0</v>
      </c>
      <c r="H776" s="8">
        <v>4649408</v>
      </c>
      <c r="I776" s="10" t="s">
        <v>1126</v>
      </c>
      <c r="J776" s="8">
        <f t="shared" si="27"/>
        <v>298</v>
      </c>
      <c r="K776" s="13">
        <f t="shared" si="28"/>
        <v>4.8880986280517809E-4</v>
      </c>
      <c r="L776" s="72">
        <v>262</v>
      </c>
      <c r="M776" s="72">
        <v>36</v>
      </c>
    </row>
    <row r="777" spans="1:13" x14ac:dyDescent="0.25">
      <c r="A777" s="8">
        <v>4649409</v>
      </c>
      <c r="B777" s="10" t="s">
        <v>1127</v>
      </c>
      <c r="C777" s="8">
        <v>0</v>
      </c>
      <c r="D777" s="8">
        <v>0</v>
      </c>
      <c r="E777" s="8">
        <v>0</v>
      </c>
      <c r="H777" s="8">
        <v>4649409</v>
      </c>
      <c r="I777" s="10" t="s">
        <v>1127</v>
      </c>
      <c r="J777" s="8">
        <f t="shared" si="27"/>
        <v>100</v>
      </c>
      <c r="K777" s="13">
        <f t="shared" si="28"/>
        <v>1.6403015530375105E-4</v>
      </c>
      <c r="L777" s="72">
        <v>95</v>
      </c>
      <c r="M777" s="72">
        <v>5</v>
      </c>
    </row>
    <row r="778" spans="1:13" x14ac:dyDescent="0.25">
      <c r="A778" s="8">
        <v>4649410</v>
      </c>
      <c r="B778" s="10" t="s">
        <v>1128</v>
      </c>
      <c r="C778" s="8">
        <v>0</v>
      </c>
      <c r="D778" s="8">
        <v>0</v>
      </c>
      <c r="E778" s="8">
        <v>0</v>
      </c>
      <c r="H778" s="8">
        <v>4649410</v>
      </c>
      <c r="I778" s="10" t="s">
        <v>1128</v>
      </c>
      <c r="J778" s="8">
        <f t="shared" si="27"/>
        <v>25</v>
      </c>
      <c r="K778" s="13">
        <f t="shared" si="28"/>
        <v>4.1007538825937762E-5</v>
      </c>
      <c r="L778" s="72">
        <v>21</v>
      </c>
      <c r="M778" s="72">
        <v>4</v>
      </c>
    </row>
    <row r="779" spans="1:13" x14ac:dyDescent="0.25">
      <c r="A779" s="8">
        <v>4649499</v>
      </c>
      <c r="B779" s="10" t="s">
        <v>1129</v>
      </c>
      <c r="C779" s="8">
        <v>0</v>
      </c>
      <c r="D779" s="8">
        <v>0</v>
      </c>
      <c r="E779" s="8">
        <v>0</v>
      </c>
      <c r="H779" s="8">
        <v>4649499</v>
      </c>
      <c r="I779" s="10" t="s">
        <v>1129</v>
      </c>
      <c r="J779" s="8">
        <f t="shared" si="27"/>
        <v>355</v>
      </c>
      <c r="K779" s="13">
        <f t="shared" si="28"/>
        <v>5.8230705132831617E-4</v>
      </c>
      <c r="L779" s="72">
        <v>310</v>
      </c>
      <c r="M779" s="72">
        <v>45</v>
      </c>
    </row>
    <row r="780" spans="1:13" x14ac:dyDescent="0.25">
      <c r="A780" s="8">
        <v>4651601</v>
      </c>
      <c r="B780" s="10" t="s">
        <v>1130</v>
      </c>
      <c r="C780" s="8">
        <v>0</v>
      </c>
      <c r="D780" s="8">
        <v>0</v>
      </c>
      <c r="E780" s="8">
        <v>0</v>
      </c>
      <c r="H780" s="8">
        <v>4651601</v>
      </c>
      <c r="I780" s="10" t="s">
        <v>1130</v>
      </c>
      <c r="J780" s="8">
        <f t="shared" si="27"/>
        <v>250</v>
      </c>
      <c r="K780" s="13">
        <f t="shared" si="28"/>
        <v>4.1007538825937759E-4</v>
      </c>
      <c r="L780" s="72">
        <v>215</v>
      </c>
      <c r="M780" s="72">
        <v>35</v>
      </c>
    </row>
    <row r="781" spans="1:13" x14ac:dyDescent="0.25">
      <c r="A781" s="8">
        <v>4651602</v>
      </c>
      <c r="B781" s="10" t="s">
        <v>1131</v>
      </c>
      <c r="C781" s="8">
        <v>0</v>
      </c>
      <c r="D781" s="8">
        <v>0</v>
      </c>
      <c r="E781" s="8">
        <v>0</v>
      </c>
      <c r="H781" s="8">
        <v>4651602</v>
      </c>
      <c r="I781" s="10" t="s">
        <v>1131</v>
      </c>
      <c r="J781" s="8">
        <f t="shared" si="27"/>
        <v>33</v>
      </c>
      <c r="K781" s="13">
        <f t="shared" si="28"/>
        <v>5.4129951250237844E-5</v>
      </c>
      <c r="L781" s="72">
        <v>37</v>
      </c>
      <c r="M781" s="72">
        <v>-4</v>
      </c>
    </row>
    <row r="782" spans="1:13" x14ac:dyDescent="0.25">
      <c r="A782" s="8">
        <v>4652400</v>
      </c>
      <c r="B782" s="10" t="s">
        <v>1132</v>
      </c>
      <c r="C782" s="8">
        <v>0</v>
      </c>
      <c r="D782" s="8">
        <v>0</v>
      </c>
      <c r="E782" s="8">
        <v>0</v>
      </c>
      <c r="H782" s="8">
        <v>4652400</v>
      </c>
      <c r="I782" s="10" t="s">
        <v>1132</v>
      </c>
      <c r="J782" s="8">
        <f t="shared" si="27"/>
        <v>148</v>
      </c>
      <c r="K782" s="13">
        <f t="shared" si="28"/>
        <v>2.4276462984955155E-4</v>
      </c>
      <c r="L782" s="72">
        <v>118</v>
      </c>
      <c r="M782" s="72">
        <v>30</v>
      </c>
    </row>
    <row r="783" spans="1:13" x14ac:dyDescent="0.25">
      <c r="A783" s="8">
        <v>4661300</v>
      </c>
      <c r="B783" s="10" t="s">
        <v>1133</v>
      </c>
      <c r="C783" s="8">
        <v>0</v>
      </c>
      <c r="D783" s="8">
        <v>0</v>
      </c>
      <c r="E783" s="8">
        <v>0</v>
      </c>
      <c r="H783" s="8">
        <v>4661300</v>
      </c>
      <c r="I783" s="10" t="s">
        <v>1133</v>
      </c>
      <c r="J783" s="8">
        <f t="shared" si="27"/>
        <v>1209</v>
      </c>
      <c r="K783" s="13">
        <f t="shared" si="28"/>
        <v>1.9831245776223503E-3</v>
      </c>
      <c r="L783" s="72">
        <v>1130</v>
      </c>
      <c r="M783" s="72">
        <v>79</v>
      </c>
    </row>
    <row r="784" spans="1:13" x14ac:dyDescent="0.25">
      <c r="A784" s="8">
        <v>4662100</v>
      </c>
      <c r="B784" s="10" t="s">
        <v>1134</v>
      </c>
      <c r="C784" s="8">
        <v>0</v>
      </c>
      <c r="D784" s="8">
        <v>0</v>
      </c>
      <c r="E784" s="8">
        <v>0</v>
      </c>
      <c r="H784" s="8">
        <v>4662100</v>
      </c>
      <c r="I784" s="10" t="s">
        <v>1134</v>
      </c>
      <c r="J784" s="8">
        <f t="shared" si="27"/>
        <v>320</v>
      </c>
      <c r="K784" s="13">
        <f t="shared" si="28"/>
        <v>5.2489649697200333E-4</v>
      </c>
      <c r="L784" s="72">
        <v>287</v>
      </c>
      <c r="M784" s="72">
        <v>33</v>
      </c>
    </row>
    <row r="785" spans="1:13" x14ac:dyDescent="0.25">
      <c r="A785" s="8">
        <v>4663000</v>
      </c>
      <c r="B785" s="10" t="s">
        <v>1135</v>
      </c>
      <c r="C785" s="8">
        <v>0</v>
      </c>
      <c r="D785" s="8">
        <v>0</v>
      </c>
      <c r="E785" s="8">
        <v>0</v>
      </c>
      <c r="H785" s="8">
        <v>4663000</v>
      </c>
      <c r="I785" s="10" t="s">
        <v>1135</v>
      </c>
      <c r="J785" s="8">
        <f t="shared" si="27"/>
        <v>401</v>
      </c>
      <c r="K785" s="13">
        <f t="shared" si="28"/>
        <v>6.5776092276804163E-4</v>
      </c>
      <c r="L785" s="72">
        <v>330</v>
      </c>
      <c r="M785" s="72">
        <v>71</v>
      </c>
    </row>
    <row r="786" spans="1:13" x14ac:dyDescent="0.25">
      <c r="A786" s="8">
        <v>4664800</v>
      </c>
      <c r="B786" s="10" t="s">
        <v>1136</v>
      </c>
      <c r="C786" s="8">
        <v>0</v>
      </c>
      <c r="D786" s="8">
        <v>0</v>
      </c>
      <c r="E786" s="8">
        <v>0</v>
      </c>
      <c r="H786" s="8">
        <v>4664800</v>
      </c>
      <c r="I786" s="10" t="s">
        <v>1136</v>
      </c>
      <c r="J786" s="8">
        <f t="shared" si="27"/>
        <v>90</v>
      </c>
      <c r="K786" s="13">
        <f t="shared" si="28"/>
        <v>1.4762713977337593E-4</v>
      </c>
      <c r="L786" s="72">
        <v>78</v>
      </c>
      <c r="M786" s="72">
        <v>12</v>
      </c>
    </row>
    <row r="787" spans="1:13" x14ac:dyDescent="0.25">
      <c r="A787" s="8">
        <v>4665600</v>
      </c>
      <c r="B787" s="10" t="s">
        <v>1137</v>
      </c>
      <c r="C787" s="8">
        <v>0</v>
      </c>
      <c r="D787" s="8">
        <v>0</v>
      </c>
      <c r="E787" s="8">
        <v>0</v>
      </c>
      <c r="H787" s="8">
        <v>4665600</v>
      </c>
      <c r="I787" s="10" t="s">
        <v>1137</v>
      </c>
      <c r="J787" s="8">
        <f t="shared" si="27"/>
        <v>146</v>
      </c>
      <c r="K787" s="13">
        <f t="shared" si="28"/>
        <v>2.3948402674347653E-4</v>
      </c>
      <c r="L787" s="72">
        <v>143</v>
      </c>
      <c r="M787" s="72">
        <v>3</v>
      </c>
    </row>
    <row r="788" spans="1:13" x14ac:dyDescent="0.25">
      <c r="A788" s="8">
        <v>4669901</v>
      </c>
      <c r="B788" s="10" t="s">
        <v>1138</v>
      </c>
      <c r="C788" s="8">
        <v>0</v>
      </c>
      <c r="D788" s="8">
        <v>0</v>
      </c>
      <c r="E788" s="8">
        <v>0</v>
      </c>
      <c r="H788" s="8">
        <v>4669901</v>
      </c>
      <c r="I788" s="10" t="s">
        <v>1138</v>
      </c>
      <c r="J788" s="8">
        <f t="shared" si="27"/>
        <v>17</v>
      </c>
      <c r="K788" s="13">
        <f t="shared" si="28"/>
        <v>2.7885126401637676E-5</v>
      </c>
      <c r="L788" s="72">
        <v>20</v>
      </c>
      <c r="M788" s="72">
        <v>-3</v>
      </c>
    </row>
    <row r="789" spans="1:13" x14ac:dyDescent="0.25">
      <c r="A789" s="8">
        <v>4669999</v>
      </c>
      <c r="B789" s="10" t="s">
        <v>1139</v>
      </c>
      <c r="C789" s="8">
        <v>0</v>
      </c>
      <c r="D789" s="8">
        <v>0</v>
      </c>
      <c r="E789" s="8">
        <v>0</v>
      </c>
      <c r="H789" s="8">
        <v>4669999</v>
      </c>
      <c r="I789" s="10" t="s">
        <v>1139</v>
      </c>
      <c r="J789" s="8">
        <f t="shared" si="27"/>
        <v>352</v>
      </c>
      <c r="K789" s="13">
        <f t="shared" si="28"/>
        <v>5.7738614666920363E-4</v>
      </c>
      <c r="L789" s="72">
        <v>285</v>
      </c>
      <c r="M789" s="72">
        <v>67</v>
      </c>
    </row>
    <row r="790" spans="1:13" x14ac:dyDescent="0.25">
      <c r="A790" s="8">
        <v>4671100</v>
      </c>
      <c r="B790" s="10" t="s">
        <v>1140</v>
      </c>
      <c r="C790" s="8">
        <v>0</v>
      </c>
      <c r="D790" s="8">
        <v>0</v>
      </c>
      <c r="E790" s="8">
        <v>0</v>
      </c>
      <c r="H790" s="8">
        <v>4671100</v>
      </c>
      <c r="I790" s="10" t="s">
        <v>1140</v>
      </c>
      <c r="J790" s="8">
        <f t="shared" si="27"/>
        <v>148</v>
      </c>
      <c r="K790" s="13">
        <f t="shared" si="28"/>
        <v>2.4276462984955155E-4</v>
      </c>
      <c r="L790" s="72">
        <v>155</v>
      </c>
      <c r="M790" s="72">
        <v>-7</v>
      </c>
    </row>
    <row r="791" spans="1:13" x14ac:dyDescent="0.25">
      <c r="A791" s="8">
        <v>4672900</v>
      </c>
      <c r="B791" s="10" t="s">
        <v>1141</v>
      </c>
      <c r="C791" s="8">
        <v>0</v>
      </c>
      <c r="D791" s="8">
        <v>0</v>
      </c>
      <c r="E791" s="8">
        <v>0</v>
      </c>
      <c r="H791" s="8">
        <v>4672900</v>
      </c>
      <c r="I791" s="10" t="s">
        <v>1141</v>
      </c>
      <c r="J791" s="8">
        <f t="shared" si="27"/>
        <v>728</v>
      </c>
      <c r="K791" s="13">
        <f t="shared" si="28"/>
        <v>1.1941395306113076E-3</v>
      </c>
      <c r="L791" s="72">
        <v>589</v>
      </c>
      <c r="M791" s="72">
        <v>139</v>
      </c>
    </row>
    <row r="792" spans="1:13" x14ac:dyDescent="0.25">
      <c r="A792" s="8">
        <v>4673700</v>
      </c>
      <c r="B792" s="10" t="s">
        <v>1142</v>
      </c>
      <c r="C792" s="8">
        <v>0</v>
      </c>
      <c r="D792" s="8">
        <v>0</v>
      </c>
      <c r="E792" s="8">
        <v>0</v>
      </c>
      <c r="H792" s="8">
        <v>4673700</v>
      </c>
      <c r="I792" s="10" t="s">
        <v>1142</v>
      </c>
      <c r="J792" s="8">
        <f t="shared" si="27"/>
        <v>355</v>
      </c>
      <c r="K792" s="13">
        <f t="shared" si="28"/>
        <v>5.8230705132831617E-4</v>
      </c>
      <c r="L792" s="72">
        <v>360</v>
      </c>
      <c r="M792" s="72">
        <v>-5</v>
      </c>
    </row>
    <row r="793" spans="1:13" x14ac:dyDescent="0.25">
      <c r="A793" s="8">
        <v>4674500</v>
      </c>
      <c r="B793" s="10" t="s">
        <v>1143</v>
      </c>
      <c r="C793" s="8">
        <v>0</v>
      </c>
      <c r="D793" s="8">
        <v>0</v>
      </c>
      <c r="E793" s="8">
        <v>0</v>
      </c>
      <c r="H793" s="8">
        <v>4674500</v>
      </c>
      <c r="I793" s="10" t="s">
        <v>1143</v>
      </c>
      <c r="J793" s="8">
        <f t="shared" si="27"/>
        <v>43</v>
      </c>
      <c r="K793" s="13">
        <f t="shared" si="28"/>
        <v>7.0532966780612944E-5</v>
      </c>
      <c r="L793" s="72">
        <v>55</v>
      </c>
      <c r="M793" s="72">
        <v>-12</v>
      </c>
    </row>
    <row r="794" spans="1:13" x14ac:dyDescent="0.25">
      <c r="A794" s="8">
        <v>4679601</v>
      </c>
      <c r="B794" s="10" t="s">
        <v>1144</v>
      </c>
      <c r="C794" s="8">
        <v>0</v>
      </c>
      <c r="D794" s="8">
        <v>0</v>
      </c>
      <c r="E794" s="8">
        <v>0</v>
      </c>
      <c r="H794" s="8">
        <v>4679601</v>
      </c>
      <c r="I794" s="10" t="s">
        <v>1144</v>
      </c>
      <c r="J794" s="8">
        <f t="shared" si="27"/>
        <v>68</v>
      </c>
      <c r="K794" s="13">
        <f t="shared" si="28"/>
        <v>1.1154050560655071E-4</v>
      </c>
      <c r="L794" s="72">
        <v>62</v>
      </c>
      <c r="M794" s="72">
        <v>6</v>
      </c>
    </row>
    <row r="795" spans="1:13" x14ac:dyDescent="0.25">
      <c r="A795" s="8">
        <v>4679602</v>
      </c>
      <c r="B795" s="10" t="s">
        <v>1145</v>
      </c>
      <c r="C795" s="8">
        <v>0</v>
      </c>
      <c r="D795" s="8">
        <v>0</v>
      </c>
      <c r="E795" s="8">
        <v>0</v>
      </c>
      <c r="H795" s="8">
        <v>4679602</v>
      </c>
      <c r="I795" s="10" t="s">
        <v>1145</v>
      </c>
      <c r="J795" s="8">
        <f t="shared" si="27"/>
        <v>38</v>
      </c>
      <c r="K795" s="13">
        <f t="shared" si="28"/>
        <v>6.2331459015425397E-5</v>
      </c>
      <c r="L795" s="72">
        <v>38</v>
      </c>
      <c r="M795" s="72">
        <v>0</v>
      </c>
    </row>
    <row r="796" spans="1:13" x14ac:dyDescent="0.25">
      <c r="A796" s="8">
        <v>4679603</v>
      </c>
      <c r="B796" s="10" t="s">
        <v>1146</v>
      </c>
      <c r="C796" s="8">
        <v>0</v>
      </c>
      <c r="D796" s="8">
        <v>0</v>
      </c>
      <c r="E796" s="8">
        <v>0</v>
      </c>
      <c r="H796" s="8">
        <v>4679603</v>
      </c>
      <c r="I796" s="10" t="s">
        <v>1146</v>
      </c>
      <c r="J796" s="8">
        <f t="shared" si="27"/>
        <v>48</v>
      </c>
      <c r="K796" s="13">
        <f t="shared" si="28"/>
        <v>7.8734474545800505E-5</v>
      </c>
      <c r="L796" s="72">
        <v>49</v>
      </c>
      <c r="M796" s="72">
        <v>-1</v>
      </c>
    </row>
    <row r="797" spans="1:13" x14ac:dyDescent="0.25">
      <c r="A797" s="8">
        <v>4679604</v>
      </c>
      <c r="B797" s="10" t="s">
        <v>1147</v>
      </c>
      <c r="C797" s="8">
        <v>0</v>
      </c>
      <c r="D797" s="8">
        <v>0</v>
      </c>
      <c r="E797" s="8">
        <v>0</v>
      </c>
      <c r="H797" s="8">
        <v>4679604</v>
      </c>
      <c r="I797" s="10" t="s">
        <v>1147</v>
      </c>
      <c r="J797" s="8">
        <f t="shared" si="27"/>
        <v>150</v>
      </c>
      <c r="K797" s="13">
        <f t="shared" si="28"/>
        <v>2.4604523295562654E-4</v>
      </c>
      <c r="L797" s="72">
        <v>157</v>
      </c>
      <c r="M797" s="72">
        <v>-7</v>
      </c>
    </row>
    <row r="798" spans="1:13" x14ac:dyDescent="0.25">
      <c r="A798" s="8">
        <v>4679699</v>
      </c>
      <c r="B798" s="10" t="s">
        <v>1148</v>
      </c>
      <c r="C798" s="8">
        <v>0</v>
      </c>
      <c r="D798" s="8">
        <v>0</v>
      </c>
      <c r="E798" s="8">
        <v>0</v>
      </c>
      <c r="H798" s="8">
        <v>4679699</v>
      </c>
      <c r="I798" s="10" t="s">
        <v>1148</v>
      </c>
      <c r="J798" s="8">
        <f t="shared" si="27"/>
        <v>921</v>
      </c>
      <c r="K798" s="13">
        <f t="shared" si="28"/>
        <v>1.5107177303475472E-3</v>
      </c>
      <c r="L798" s="72">
        <v>776</v>
      </c>
      <c r="M798" s="72">
        <v>145</v>
      </c>
    </row>
    <row r="799" spans="1:13" x14ac:dyDescent="0.25">
      <c r="A799" s="8">
        <v>4681801</v>
      </c>
      <c r="B799" s="10" t="s">
        <v>1149</v>
      </c>
      <c r="C799" s="8">
        <v>0</v>
      </c>
      <c r="D799" s="8">
        <v>0</v>
      </c>
      <c r="E799" s="8">
        <v>0</v>
      </c>
      <c r="H799" s="8">
        <v>4681801</v>
      </c>
      <c r="I799" s="10" t="s">
        <v>1149</v>
      </c>
      <c r="J799" s="8">
        <f t="shared" si="27"/>
        <v>243</v>
      </c>
      <c r="K799" s="13">
        <f t="shared" si="28"/>
        <v>3.9859327738811501E-4</v>
      </c>
      <c r="L799" s="72">
        <v>196</v>
      </c>
      <c r="M799" s="72">
        <v>47</v>
      </c>
    </row>
    <row r="800" spans="1:13" x14ac:dyDescent="0.25">
      <c r="A800" s="8">
        <v>4681802</v>
      </c>
      <c r="B800" s="10" t="s">
        <v>1150</v>
      </c>
      <c r="C800" s="8">
        <v>0</v>
      </c>
      <c r="D800" s="8">
        <v>0</v>
      </c>
      <c r="E800" s="8">
        <v>0</v>
      </c>
      <c r="H800" s="8">
        <v>4681802</v>
      </c>
      <c r="I800" s="10" t="s">
        <v>1150</v>
      </c>
      <c r="J800" s="8">
        <f t="shared" si="27"/>
        <v>114</v>
      </c>
      <c r="K800" s="13">
        <f t="shared" si="28"/>
        <v>1.8699437704627618E-4</v>
      </c>
      <c r="L800" s="72">
        <v>117</v>
      </c>
      <c r="M800" s="72">
        <v>-3</v>
      </c>
    </row>
    <row r="801" spans="1:13" x14ac:dyDescent="0.25">
      <c r="A801" s="8">
        <v>4681803</v>
      </c>
      <c r="B801" s="10" t="s">
        <v>1151</v>
      </c>
      <c r="C801" s="8">
        <v>0</v>
      </c>
      <c r="D801" s="8">
        <v>0</v>
      </c>
      <c r="E801" s="8">
        <v>0</v>
      </c>
      <c r="H801" s="8">
        <v>4681803</v>
      </c>
      <c r="I801" s="10" t="s">
        <v>1151</v>
      </c>
      <c r="J801" s="8">
        <f t="shared" si="27"/>
        <v>6</v>
      </c>
      <c r="K801" s="13">
        <f t="shared" si="28"/>
        <v>9.8418093182250631E-6</v>
      </c>
      <c r="L801" s="72">
        <v>4</v>
      </c>
      <c r="M801" s="72">
        <v>2</v>
      </c>
    </row>
    <row r="802" spans="1:13" x14ac:dyDescent="0.25">
      <c r="A802" s="8">
        <v>4681804</v>
      </c>
      <c r="B802" s="10" t="s">
        <v>1152</v>
      </c>
      <c r="C802" s="8">
        <v>0</v>
      </c>
      <c r="D802" s="8">
        <v>0</v>
      </c>
      <c r="E802" s="8">
        <v>0</v>
      </c>
      <c r="H802" s="8">
        <v>4681804</v>
      </c>
      <c r="I802" s="10" t="s">
        <v>1152</v>
      </c>
      <c r="J802" s="8">
        <f t="shared" si="27"/>
        <v>0</v>
      </c>
      <c r="K802" s="13">
        <f t="shared" si="28"/>
        <v>0</v>
      </c>
      <c r="L802" s="72">
        <v>0</v>
      </c>
      <c r="M802" s="72">
        <v>0</v>
      </c>
    </row>
    <row r="803" spans="1:13" x14ac:dyDescent="0.25">
      <c r="A803" s="8">
        <v>4681805</v>
      </c>
      <c r="B803" s="10" t="s">
        <v>1153</v>
      </c>
      <c r="C803" s="8">
        <v>0</v>
      </c>
      <c r="D803" s="8">
        <v>0</v>
      </c>
      <c r="E803" s="8">
        <v>0</v>
      </c>
      <c r="H803" s="8">
        <v>4681805</v>
      </c>
      <c r="I803" s="10" t="s">
        <v>1153</v>
      </c>
      <c r="J803" s="8">
        <f t="shared" si="27"/>
        <v>149</v>
      </c>
      <c r="K803" s="13">
        <f t="shared" si="28"/>
        <v>2.4440493140258905E-4</v>
      </c>
      <c r="L803" s="72">
        <v>124</v>
      </c>
      <c r="M803" s="72">
        <v>25</v>
      </c>
    </row>
    <row r="804" spans="1:13" x14ac:dyDescent="0.25">
      <c r="A804" s="8">
        <v>4682600</v>
      </c>
      <c r="B804" s="10" t="s">
        <v>1154</v>
      </c>
      <c r="C804" s="8">
        <v>0</v>
      </c>
      <c r="D804" s="8">
        <v>0</v>
      </c>
      <c r="E804" s="8">
        <v>0</v>
      </c>
      <c r="H804" s="8">
        <v>4682600</v>
      </c>
      <c r="I804" s="10" t="s">
        <v>1154</v>
      </c>
      <c r="J804" s="8">
        <f t="shared" si="27"/>
        <v>159</v>
      </c>
      <c r="K804" s="13">
        <f t="shared" si="28"/>
        <v>2.6080794693296417E-4</v>
      </c>
      <c r="L804" s="72">
        <v>157</v>
      </c>
      <c r="M804" s="72">
        <v>2</v>
      </c>
    </row>
    <row r="805" spans="1:13" x14ac:dyDescent="0.25">
      <c r="A805" s="8">
        <v>4683400</v>
      </c>
      <c r="B805" s="10" t="s">
        <v>1155</v>
      </c>
      <c r="C805" s="8">
        <v>0</v>
      </c>
      <c r="D805" s="8">
        <v>0</v>
      </c>
      <c r="E805" s="8">
        <v>0</v>
      </c>
      <c r="H805" s="8">
        <v>4683400</v>
      </c>
      <c r="I805" s="10" t="s">
        <v>1155</v>
      </c>
      <c r="J805" s="8">
        <f t="shared" si="27"/>
        <v>1055</v>
      </c>
      <c r="K805" s="13">
        <f t="shared" si="28"/>
        <v>1.7305181384545734E-3</v>
      </c>
      <c r="L805" s="72">
        <v>1027</v>
      </c>
      <c r="M805" s="72">
        <v>28</v>
      </c>
    </row>
    <row r="806" spans="1:13" x14ac:dyDescent="0.25">
      <c r="A806" s="8">
        <v>4684201</v>
      </c>
      <c r="B806" s="10" t="s">
        <v>1156</v>
      </c>
      <c r="C806" s="8">
        <v>0</v>
      </c>
      <c r="D806" s="8">
        <v>0</v>
      </c>
      <c r="E806" s="8">
        <v>0</v>
      </c>
      <c r="H806" s="8">
        <v>4684201</v>
      </c>
      <c r="I806" s="10" t="s">
        <v>1156</v>
      </c>
      <c r="J806" s="8">
        <f t="shared" si="27"/>
        <v>19</v>
      </c>
      <c r="K806" s="13">
        <f t="shared" si="28"/>
        <v>3.1165729507712699E-5</v>
      </c>
      <c r="L806" s="72">
        <v>17</v>
      </c>
      <c r="M806" s="72">
        <v>2</v>
      </c>
    </row>
    <row r="807" spans="1:13" x14ac:dyDescent="0.25">
      <c r="A807" s="8">
        <v>4684202</v>
      </c>
      <c r="B807" s="10" t="s">
        <v>1157</v>
      </c>
      <c r="C807" s="8">
        <v>0</v>
      </c>
      <c r="D807" s="8">
        <v>0</v>
      </c>
      <c r="E807" s="8">
        <v>0</v>
      </c>
      <c r="H807" s="8">
        <v>4684202</v>
      </c>
      <c r="I807" s="10" t="s">
        <v>1157</v>
      </c>
      <c r="J807" s="8">
        <f t="shared" si="27"/>
        <v>2</v>
      </c>
      <c r="K807" s="13">
        <f t="shared" si="28"/>
        <v>3.2806031060750209E-6</v>
      </c>
      <c r="L807" s="72">
        <v>2</v>
      </c>
      <c r="M807" s="72">
        <v>0</v>
      </c>
    </row>
    <row r="808" spans="1:13" x14ac:dyDescent="0.25">
      <c r="A808" s="8">
        <v>4684299</v>
      </c>
      <c r="B808" s="10" t="s">
        <v>1158</v>
      </c>
      <c r="C808" s="8">
        <v>0</v>
      </c>
      <c r="D808" s="8">
        <v>0</v>
      </c>
      <c r="E808" s="8">
        <v>0</v>
      </c>
      <c r="H808" s="8">
        <v>4684299</v>
      </c>
      <c r="I808" s="10" t="s">
        <v>1158</v>
      </c>
      <c r="J808" s="8">
        <f t="shared" si="27"/>
        <v>166</v>
      </c>
      <c r="K808" s="13">
        <f t="shared" si="28"/>
        <v>2.7229005780422675E-4</v>
      </c>
      <c r="L808" s="72">
        <v>153</v>
      </c>
      <c r="M808" s="72">
        <v>13</v>
      </c>
    </row>
    <row r="809" spans="1:13" x14ac:dyDescent="0.25">
      <c r="A809" s="8">
        <v>4685100</v>
      </c>
      <c r="B809" s="10" t="s">
        <v>1159</v>
      </c>
      <c r="C809" s="8">
        <v>0</v>
      </c>
      <c r="D809" s="8">
        <v>0</v>
      </c>
      <c r="E809" s="8">
        <v>0</v>
      </c>
      <c r="H809" s="8">
        <v>4685100</v>
      </c>
      <c r="I809" s="10" t="s">
        <v>1159</v>
      </c>
      <c r="J809" s="8">
        <f t="shared" si="27"/>
        <v>264</v>
      </c>
      <c r="K809" s="13">
        <f t="shared" si="28"/>
        <v>4.3303961000190275E-4</v>
      </c>
      <c r="L809" s="72">
        <v>218</v>
      </c>
      <c r="M809" s="72">
        <v>46</v>
      </c>
    </row>
    <row r="810" spans="1:13" x14ac:dyDescent="0.25">
      <c r="A810" s="8">
        <v>4686901</v>
      </c>
      <c r="B810" s="10" t="s">
        <v>1160</v>
      </c>
      <c r="C810" s="8">
        <v>0</v>
      </c>
      <c r="D810" s="8">
        <v>0</v>
      </c>
      <c r="E810" s="8">
        <v>0</v>
      </c>
      <c r="H810" s="8">
        <v>4686901</v>
      </c>
      <c r="I810" s="10" t="s">
        <v>1160</v>
      </c>
      <c r="J810" s="8">
        <f t="shared" si="27"/>
        <v>35</v>
      </c>
      <c r="K810" s="13">
        <f t="shared" si="28"/>
        <v>5.7410554356312862E-5</v>
      </c>
      <c r="L810" s="72">
        <v>36</v>
      </c>
      <c r="M810" s="72">
        <v>-1</v>
      </c>
    </row>
    <row r="811" spans="1:13" x14ac:dyDescent="0.25">
      <c r="A811" s="8">
        <v>4686902</v>
      </c>
      <c r="B811" s="10" t="s">
        <v>1161</v>
      </c>
      <c r="C811" s="8">
        <v>0</v>
      </c>
      <c r="D811" s="8">
        <v>0</v>
      </c>
      <c r="E811" s="8">
        <v>0</v>
      </c>
      <c r="H811" s="8">
        <v>4686902</v>
      </c>
      <c r="I811" s="10" t="s">
        <v>1161</v>
      </c>
      <c r="J811" s="8">
        <f t="shared" si="27"/>
        <v>175</v>
      </c>
      <c r="K811" s="13">
        <f t="shared" si="28"/>
        <v>2.8705277178156432E-4</v>
      </c>
      <c r="L811" s="72">
        <v>158</v>
      </c>
      <c r="M811" s="72">
        <v>17</v>
      </c>
    </row>
    <row r="812" spans="1:13" x14ac:dyDescent="0.25">
      <c r="A812" s="8">
        <v>4687701</v>
      </c>
      <c r="B812" s="10" t="s">
        <v>1162</v>
      </c>
      <c r="C812" s="8">
        <v>0</v>
      </c>
      <c r="D812" s="8">
        <v>0</v>
      </c>
      <c r="E812" s="8">
        <v>0</v>
      </c>
      <c r="H812" s="8">
        <v>4687701</v>
      </c>
      <c r="I812" s="10" t="s">
        <v>1162</v>
      </c>
      <c r="J812" s="8">
        <f t="shared" si="27"/>
        <v>117</v>
      </c>
      <c r="K812" s="13">
        <f t="shared" si="28"/>
        <v>1.9191528170538872E-4</v>
      </c>
      <c r="L812" s="72">
        <v>115</v>
      </c>
      <c r="M812" s="72">
        <v>2</v>
      </c>
    </row>
    <row r="813" spans="1:13" x14ac:dyDescent="0.25">
      <c r="A813" s="8">
        <v>4687702</v>
      </c>
      <c r="B813" s="10" t="s">
        <v>1163</v>
      </c>
      <c r="C813" s="8">
        <v>0</v>
      </c>
      <c r="D813" s="8">
        <v>0</v>
      </c>
      <c r="E813" s="8">
        <v>0</v>
      </c>
      <c r="H813" s="8">
        <v>4687702</v>
      </c>
      <c r="I813" s="10" t="s">
        <v>1163</v>
      </c>
      <c r="J813" s="8">
        <f t="shared" si="27"/>
        <v>20</v>
      </c>
      <c r="K813" s="13">
        <f t="shared" si="28"/>
        <v>3.2806031060750208E-5</v>
      </c>
      <c r="L813" s="72">
        <v>16</v>
      </c>
      <c r="M813" s="72">
        <v>4</v>
      </c>
    </row>
    <row r="814" spans="1:13" x14ac:dyDescent="0.25">
      <c r="A814" s="8">
        <v>4687703</v>
      </c>
      <c r="B814" s="10" t="s">
        <v>1164</v>
      </c>
      <c r="C814" s="8">
        <v>0</v>
      </c>
      <c r="D814" s="8">
        <v>0</v>
      </c>
      <c r="E814" s="8">
        <v>0</v>
      </c>
      <c r="H814" s="8">
        <v>4687703</v>
      </c>
      <c r="I814" s="10" t="s">
        <v>1164</v>
      </c>
      <c r="J814" s="8">
        <f t="shared" si="27"/>
        <v>154</v>
      </c>
      <c r="K814" s="13">
        <f t="shared" si="28"/>
        <v>2.5260643916777658E-4</v>
      </c>
      <c r="L814" s="72">
        <v>140</v>
      </c>
      <c r="M814" s="72">
        <v>14</v>
      </c>
    </row>
    <row r="815" spans="1:13" x14ac:dyDescent="0.25">
      <c r="A815" s="8">
        <v>4689301</v>
      </c>
      <c r="B815" s="10" t="s">
        <v>1165</v>
      </c>
      <c r="C815" s="8">
        <v>0</v>
      </c>
      <c r="D815" s="8">
        <v>0</v>
      </c>
      <c r="E815" s="8">
        <v>0</v>
      </c>
      <c r="H815" s="8">
        <v>4689301</v>
      </c>
      <c r="I815" s="10" t="s">
        <v>1165</v>
      </c>
      <c r="J815" s="8">
        <f t="shared" si="27"/>
        <v>146</v>
      </c>
      <c r="K815" s="13">
        <f t="shared" si="28"/>
        <v>2.3948402674347653E-4</v>
      </c>
      <c r="L815" s="72">
        <v>83</v>
      </c>
      <c r="M815" s="72">
        <v>63</v>
      </c>
    </row>
    <row r="816" spans="1:13" x14ac:dyDescent="0.25">
      <c r="A816" s="8">
        <v>4689302</v>
      </c>
      <c r="B816" s="10" t="s">
        <v>1166</v>
      </c>
      <c r="C816" s="8">
        <v>0</v>
      </c>
      <c r="D816" s="8">
        <v>0</v>
      </c>
      <c r="E816" s="8">
        <v>0</v>
      </c>
      <c r="H816" s="8">
        <v>4689302</v>
      </c>
      <c r="I816" s="10" t="s">
        <v>1166</v>
      </c>
      <c r="J816" s="8">
        <f t="shared" si="27"/>
        <v>15</v>
      </c>
      <c r="K816" s="13">
        <f t="shared" si="28"/>
        <v>2.4604523295562658E-5</v>
      </c>
      <c r="L816" s="72">
        <v>12</v>
      </c>
      <c r="M816" s="72">
        <v>3</v>
      </c>
    </row>
    <row r="817" spans="1:13" x14ac:dyDescent="0.25">
      <c r="A817" s="8">
        <v>4689399</v>
      </c>
      <c r="B817" s="10" t="s">
        <v>1167</v>
      </c>
      <c r="C817" s="8">
        <v>0</v>
      </c>
      <c r="D817" s="8">
        <v>0</v>
      </c>
      <c r="E817" s="8">
        <v>0</v>
      </c>
      <c r="H817" s="8">
        <v>4689399</v>
      </c>
      <c r="I817" s="10" t="s">
        <v>1167</v>
      </c>
      <c r="J817" s="8">
        <f t="shared" si="27"/>
        <v>620</v>
      </c>
      <c r="K817" s="13">
        <f t="shared" si="28"/>
        <v>1.0169869628832565E-3</v>
      </c>
      <c r="L817" s="72">
        <v>554</v>
      </c>
      <c r="M817" s="72">
        <v>66</v>
      </c>
    </row>
    <row r="818" spans="1:13" x14ac:dyDescent="0.25">
      <c r="A818" s="8">
        <v>4691500</v>
      </c>
      <c r="B818" s="10" t="s">
        <v>1168</v>
      </c>
      <c r="C818" s="8">
        <v>0</v>
      </c>
      <c r="D818" s="8">
        <v>0</v>
      </c>
      <c r="E818" s="8">
        <v>0</v>
      </c>
      <c r="H818" s="8">
        <v>4691500</v>
      </c>
      <c r="I818" s="10" t="s">
        <v>1168</v>
      </c>
      <c r="J818" s="8">
        <f t="shared" si="27"/>
        <v>5307</v>
      </c>
      <c r="K818" s="13">
        <f t="shared" si="28"/>
        <v>8.7050803419700673E-3</v>
      </c>
      <c r="L818" s="72">
        <v>4819</v>
      </c>
      <c r="M818" s="72">
        <v>488</v>
      </c>
    </row>
    <row r="819" spans="1:13" x14ac:dyDescent="0.25">
      <c r="A819" s="8">
        <v>4692300</v>
      </c>
      <c r="B819" s="10" t="s">
        <v>1169</v>
      </c>
      <c r="C819" s="8">
        <v>0</v>
      </c>
      <c r="D819" s="8">
        <v>0</v>
      </c>
      <c r="E819" s="8">
        <v>0</v>
      </c>
      <c r="H819" s="8">
        <v>4692300</v>
      </c>
      <c r="I819" s="10" t="s">
        <v>1169</v>
      </c>
      <c r="J819" s="8">
        <f t="shared" si="27"/>
        <v>431</v>
      </c>
      <c r="K819" s="13">
        <f t="shared" si="28"/>
        <v>7.0696996935916694E-4</v>
      </c>
      <c r="L819" s="72">
        <v>385</v>
      </c>
      <c r="M819" s="72">
        <v>46</v>
      </c>
    </row>
    <row r="820" spans="1:13" x14ac:dyDescent="0.25">
      <c r="A820" s="8">
        <v>4693100</v>
      </c>
      <c r="B820" s="10" t="s">
        <v>1170</v>
      </c>
      <c r="C820" s="8">
        <v>0</v>
      </c>
      <c r="D820" s="8">
        <v>0</v>
      </c>
      <c r="E820" s="8">
        <v>0</v>
      </c>
      <c r="H820" s="8">
        <v>4693100</v>
      </c>
      <c r="I820" s="10" t="s">
        <v>1170</v>
      </c>
      <c r="J820" s="8">
        <f t="shared" si="27"/>
        <v>1688</v>
      </c>
      <c r="K820" s="13">
        <f t="shared" si="28"/>
        <v>2.7688290215273177E-3</v>
      </c>
      <c r="L820" s="72">
        <v>1542</v>
      </c>
      <c r="M820" s="72">
        <v>146</v>
      </c>
    </row>
    <row r="821" spans="1:13" x14ac:dyDescent="0.25">
      <c r="A821" s="8">
        <v>4711301</v>
      </c>
      <c r="B821" s="10" t="s">
        <v>1171</v>
      </c>
      <c r="C821" s="8">
        <v>0</v>
      </c>
      <c r="D821" s="8">
        <v>0</v>
      </c>
      <c r="E821" s="8">
        <v>0</v>
      </c>
      <c r="H821" s="8">
        <v>4711301</v>
      </c>
      <c r="I821" s="10" t="s">
        <v>1171</v>
      </c>
      <c r="J821" s="8">
        <f t="shared" si="27"/>
        <v>11113</v>
      </c>
      <c r="K821" s="13">
        <f t="shared" si="28"/>
        <v>1.8228671158905852E-2</v>
      </c>
      <c r="L821" s="72">
        <v>10067</v>
      </c>
      <c r="M821" s="72">
        <v>1046</v>
      </c>
    </row>
    <row r="822" spans="1:13" x14ac:dyDescent="0.25">
      <c r="A822" s="8">
        <v>4711302</v>
      </c>
      <c r="B822" s="10" t="s">
        <v>1172</v>
      </c>
      <c r="C822" s="8">
        <v>0</v>
      </c>
      <c r="D822" s="8">
        <v>0</v>
      </c>
      <c r="E822" s="8">
        <v>0</v>
      </c>
      <c r="H822" s="8">
        <v>4711302</v>
      </c>
      <c r="I822" s="10" t="s">
        <v>1172</v>
      </c>
      <c r="J822" s="8">
        <f t="shared" si="27"/>
        <v>38674</v>
      </c>
      <c r="K822" s="13">
        <f t="shared" si="28"/>
        <v>6.3437022262172682E-2</v>
      </c>
      <c r="L822" s="72">
        <v>37358</v>
      </c>
      <c r="M822" s="72">
        <v>1316</v>
      </c>
    </row>
    <row r="823" spans="1:13" x14ac:dyDescent="0.25">
      <c r="A823" s="8">
        <v>4712100</v>
      </c>
      <c r="B823" s="10" t="s">
        <v>1173</v>
      </c>
      <c r="C823" s="8">
        <v>0</v>
      </c>
      <c r="D823" s="8">
        <v>0</v>
      </c>
      <c r="E823" s="8">
        <v>0</v>
      </c>
      <c r="H823" s="8">
        <v>4712100</v>
      </c>
      <c r="I823" s="10" t="s">
        <v>1173</v>
      </c>
      <c r="J823" s="8">
        <f t="shared" si="27"/>
        <v>2293</v>
      </c>
      <c r="K823" s="13">
        <f t="shared" si="28"/>
        <v>3.7612114611150112E-3</v>
      </c>
      <c r="L823" s="72">
        <v>1893</v>
      </c>
      <c r="M823" s="72">
        <v>400</v>
      </c>
    </row>
    <row r="824" spans="1:13" x14ac:dyDescent="0.25">
      <c r="A824" s="8">
        <v>4713001</v>
      </c>
      <c r="B824" s="10" t="s">
        <v>1174</v>
      </c>
      <c r="C824" s="8">
        <v>0</v>
      </c>
      <c r="D824" s="8">
        <v>0</v>
      </c>
      <c r="E824" s="8">
        <v>0</v>
      </c>
      <c r="H824" s="8">
        <v>4713001</v>
      </c>
      <c r="I824" s="10" t="s">
        <v>1174</v>
      </c>
      <c r="J824" s="8">
        <f t="shared" si="27"/>
        <v>0</v>
      </c>
      <c r="K824" s="13">
        <f t="shared" si="28"/>
        <v>0</v>
      </c>
      <c r="L824" s="72">
        <v>0</v>
      </c>
      <c r="M824" s="72">
        <v>0</v>
      </c>
    </row>
    <row r="825" spans="1:13" x14ac:dyDescent="0.25">
      <c r="A825" s="8">
        <v>4713002</v>
      </c>
      <c r="B825" s="10" t="s">
        <v>1175</v>
      </c>
      <c r="C825" s="8">
        <v>0</v>
      </c>
      <c r="D825" s="8">
        <v>0</v>
      </c>
      <c r="E825" s="8">
        <v>0</v>
      </c>
      <c r="H825" s="8">
        <v>4713002</v>
      </c>
      <c r="I825" s="10" t="s">
        <v>1175</v>
      </c>
      <c r="J825" s="8">
        <f t="shared" si="27"/>
        <v>83</v>
      </c>
      <c r="K825" s="13">
        <f t="shared" si="28"/>
        <v>1.3614502890211337E-4</v>
      </c>
      <c r="L825" s="72">
        <v>71</v>
      </c>
      <c r="M825" s="72">
        <v>12</v>
      </c>
    </row>
    <row r="826" spans="1:13" x14ac:dyDescent="0.25">
      <c r="A826" s="8">
        <v>4713003</v>
      </c>
      <c r="B826" s="10" t="s">
        <v>1176</v>
      </c>
      <c r="C826" s="8">
        <v>0</v>
      </c>
      <c r="D826" s="8">
        <v>0</v>
      </c>
      <c r="E826" s="8">
        <v>0</v>
      </c>
      <c r="H826" s="8">
        <v>4713003</v>
      </c>
      <c r="I826" s="10" t="s">
        <v>1176</v>
      </c>
      <c r="J826" s="8">
        <f t="shared" si="27"/>
        <v>0</v>
      </c>
      <c r="K826" s="13">
        <f t="shared" si="28"/>
        <v>0</v>
      </c>
      <c r="L826" s="72">
        <v>0</v>
      </c>
      <c r="M826" s="72">
        <v>0</v>
      </c>
    </row>
    <row r="827" spans="1:13" x14ac:dyDescent="0.25">
      <c r="A827" s="8">
        <v>4713004</v>
      </c>
      <c r="B827" s="10" t="s">
        <v>1177</v>
      </c>
      <c r="C827" s="8">
        <v>0</v>
      </c>
      <c r="D827" s="8">
        <v>0</v>
      </c>
      <c r="E827" s="8">
        <v>0</v>
      </c>
      <c r="H827" s="8">
        <v>4713004</v>
      </c>
      <c r="I827" s="10" t="s">
        <v>1177</v>
      </c>
      <c r="J827" s="8">
        <f t="shared" si="27"/>
        <v>3865</v>
      </c>
      <c r="K827" s="13">
        <f t="shared" si="28"/>
        <v>6.3397655024899774E-3</v>
      </c>
      <c r="L827" s="72">
        <v>3965</v>
      </c>
      <c r="M827" s="72">
        <v>-100</v>
      </c>
    </row>
    <row r="828" spans="1:13" x14ac:dyDescent="0.25">
      <c r="A828" s="8">
        <v>4713005</v>
      </c>
      <c r="B828" s="10" t="s">
        <v>1178</v>
      </c>
      <c r="C828" s="8">
        <v>0</v>
      </c>
      <c r="D828" s="8">
        <v>0</v>
      </c>
      <c r="E828" s="8">
        <v>0</v>
      </c>
      <c r="H828" s="8">
        <v>4713005</v>
      </c>
      <c r="I828" s="10" t="s">
        <v>1178</v>
      </c>
      <c r="J828" s="8">
        <f t="shared" si="27"/>
        <v>33</v>
      </c>
      <c r="K828" s="13">
        <f t="shared" si="28"/>
        <v>5.4129951250237844E-5</v>
      </c>
      <c r="L828" s="72">
        <v>37</v>
      </c>
      <c r="M828" s="72">
        <v>-4</v>
      </c>
    </row>
    <row r="829" spans="1:13" x14ac:dyDescent="0.25">
      <c r="A829" s="8">
        <v>4721101</v>
      </c>
      <c r="B829" s="10" t="s">
        <v>1179</v>
      </c>
      <c r="C829" s="8">
        <v>0</v>
      </c>
      <c r="D829" s="8">
        <v>0</v>
      </c>
      <c r="E829" s="8">
        <v>0</v>
      </c>
      <c r="H829" s="8">
        <v>4721101</v>
      </c>
      <c r="I829" s="10" t="s">
        <v>1179</v>
      </c>
      <c r="J829" s="8">
        <f t="shared" si="27"/>
        <v>0</v>
      </c>
      <c r="K829" s="13">
        <f t="shared" si="28"/>
        <v>0</v>
      </c>
      <c r="L829" s="72">
        <v>0</v>
      </c>
      <c r="M829" s="72">
        <v>0</v>
      </c>
    </row>
    <row r="830" spans="1:13" x14ac:dyDescent="0.25">
      <c r="A830" s="8">
        <v>4721102</v>
      </c>
      <c r="B830" s="10" t="s">
        <v>1180</v>
      </c>
      <c r="C830" s="8">
        <v>0</v>
      </c>
      <c r="D830" s="8">
        <v>0</v>
      </c>
      <c r="E830" s="8">
        <v>0</v>
      </c>
      <c r="H830" s="8">
        <v>4721102</v>
      </c>
      <c r="I830" s="10" t="s">
        <v>1180</v>
      </c>
      <c r="J830" s="8">
        <f t="shared" si="27"/>
        <v>369</v>
      </c>
      <c r="K830" s="13">
        <f t="shared" si="28"/>
        <v>6.0527127307084133E-4</v>
      </c>
      <c r="L830" s="72">
        <v>259</v>
      </c>
      <c r="M830" s="72">
        <v>110</v>
      </c>
    </row>
    <row r="831" spans="1:13" x14ac:dyDescent="0.25">
      <c r="A831" s="8">
        <v>4721103</v>
      </c>
      <c r="B831" s="10" t="s">
        <v>1181</v>
      </c>
      <c r="C831" s="8">
        <v>0</v>
      </c>
      <c r="D831" s="8">
        <v>0</v>
      </c>
      <c r="E831" s="8">
        <v>0</v>
      </c>
      <c r="H831" s="8">
        <v>4721103</v>
      </c>
      <c r="I831" s="10" t="s">
        <v>1181</v>
      </c>
      <c r="J831" s="8">
        <f t="shared" si="27"/>
        <v>38</v>
      </c>
      <c r="K831" s="13">
        <f t="shared" si="28"/>
        <v>6.2331459015425397E-5</v>
      </c>
      <c r="L831" s="72">
        <v>33</v>
      </c>
      <c r="M831" s="72">
        <v>5</v>
      </c>
    </row>
    <row r="832" spans="1:13" x14ac:dyDescent="0.25">
      <c r="A832" s="8">
        <v>4721104</v>
      </c>
      <c r="B832" s="10" t="s">
        <v>1182</v>
      </c>
      <c r="C832" s="8">
        <v>0</v>
      </c>
      <c r="D832" s="8">
        <v>0</v>
      </c>
      <c r="E832" s="8">
        <v>0</v>
      </c>
      <c r="H832" s="8">
        <v>4721104</v>
      </c>
      <c r="I832" s="10" t="s">
        <v>1182</v>
      </c>
      <c r="J832" s="8">
        <f t="shared" si="27"/>
        <v>140</v>
      </c>
      <c r="K832" s="13">
        <f t="shared" si="28"/>
        <v>2.2964221742525145E-4</v>
      </c>
      <c r="L832" s="72">
        <v>100</v>
      </c>
      <c r="M832" s="72">
        <v>40</v>
      </c>
    </row>
    <row r="833" spans="1:13" x14ac:dyDescent="0.25">
      <c r="A833" s="8">
        <v>4722901</v>
      </c>
      <c r="B833" s="10" t="s">
        <v>1183</v>
      </c>
      <c r="C833" s="8">
        <v>0</v>
      </c>
      <c r="D833" s="8">
        <v>0</v>
      </c>
      <c r="E833" s="8">
        <v>0</v>
      </c>
      <c r="H833" s="8">
        <v>4722901</v>
      </c>
      <c r="I833" s="10" t="s">
        <v>1183</v>
      </c>
      <c r="J833" s="8">
        <f t="shared" si="27"/>
        <v>278</v>
      </c>
      <c r="K833" s="13">
        <f t="shared" si="28"/>
        <v>4.5600383174442791E-4</v>
      </c>
      <c r="L833" s="72">
        <v>192</v>
      </c>
      <c r="M833" s="72">
        <v>86</v>
      </c>
    </row>
    <row r="834" spans="1:13" x14ac:dyDescent="0.25">
      <c r="A834" s="8">
        <v>4722902</v>
      </c>
      <c r="B834" s="10" t="s">
        <v>40</v>
      </c>
      <c r="C834" s="8">
        <v>0</v>
      </c>
      <c r="D834" s="8">
        <v>0</v>
      </c>
      <c r="E834" s="8">
        <v>0</v>
      </c>
      <c r="H834" s="8">
        <v>4722902</v>
      </c>
      <c r="I834" s="10" t="s">
        <v>40</v>
      </c>
      <c r="J834" s="8">
        <f t="shared" si="27"/>
        <v>9</v>
      </c>
      <c r="K834" s="13">
        <f t="shared" si="28"/>
        <v>1.4762713977337593E-5</v>
      </c>
      <c r="L834" s="72">
        <v>3</v>
      </c>
      <c r="M834" s="72">
        <v>6</v>
      </c>
    </row>
    <row r="835" spans="1:13" x14ac:dyDescent="0.25">
      <c r="A835" s="8">
        <v>4723700</v>
      </c>
      <c r="B835" s="10" t="s">
        <v>1184</v>
      </c>
      <c r="C835" s="8">
        <v>0</v>
      </c>
      <c r="D835" s="8">
        <v>0</v>
      </c>
      <c r="E835" s="8">
        <v>0</v>
      </c>
      <c r="H835" s="8">
        <v>4723700</v>
      </c>
      <c r="I835" s="10" t="s">
        <v>1184</v>
      </c>
      <c r="J835" s="8">
        <f t="shared" si="27"/>
        <v>159</v>
      </c>
      <c r="K835" s="13">
        <f t="shared" si="28"/>
        <v>2.6080794693296417E-4</v>
      </c>
      <c r="L835" s="72">
        <v>121</v>
      </c>
      <c r="M835" s="72">
        <v>38</v>
      </c>
    </row>
    <row r="836" spans="1:13" x14ac:dyDescent="0.25">
      <c r="A836" s="8">
        <v>4724500</v>
      </c>
      <c r="B836" s="10" t="s">
        <v>1185</v>
      </c>
      <c r="C836" s="8">
        <v>0</v>
      </c>
      <c r="D836" s="8">
        <v>0</v>
      </c>
      <c r="E836" s="8">
        <v>0</v>
      </c>
      <c r="H836" s="8">
        <v>4724500</v>
      </c>
      <c r="I836" s="10" t="s">
        <v>1185</v>
      </c>
      <c r="J836" s="8">
        <f t="shared" ref="J836:J899" si="29">L836+M836</f>
        <v>854</v>
      </c>
      <c r="K836" s="13">
        <f t="shared" si="28"/>
        <v>1.4008175262940339E-3</v>
      </c>
      <c r="L836" s="72">
        <v>829</v>
      </c>
      <c r="M836" s="72">
        <v>25</v>
      </c>
    </row>
    <row r="837" spans="1:13" x14ac:dyDescent="0.25">
      <c r="A837" s="8">
        <v>4729601</v>
      </c>
      <c r="B837" s="10" t="s">
        <v>41</v>
      </c>
      <c r="C837" s="8">
        <v>0</v>
      </c>
      <c r="D837" s="8">
        <v>0</v>
      </c>
      <c r="E837" s="8">
        <v>0</v>
      </c>
      <c r="H837" s="8">
        <v>4729601</v>
      </c>
      <c r="I837" s="10" t="s">
        <v>41</v>
      </c>
      <c r="J837" s="8">
        <f t="shared" si="29"/>
        <v>4</v>
      </c>
      <c r="K837" s="13">
        <f t="shared" ref="K837:K900" si="30">J837/$J$1366</f>
        <v>6.5612062121500418E-6</v>
      </c>
      <c r="L837" s="72">
        <v>3</v>
      </c>
      <c r="M837" s="72">
        <v>1</v>
      </c>
    </row>
    <row r="838" spans="1:13" x14ac:dyDescent="0.25">
      <c r="A838" s="8">
        <v>4729602</v>
      </c>
      <c r="B838" s="10" t="s">
        <v>1186</v>
      </c>
      <c r="C838" s="8">
        <v>0</v>
      </c>
      <c r="D838" s="8">
        <v>0</v>
      </c>
      <c r="E838" s="8">
        <v>0</v>
      </c>
      <c r="H838" s="8">
        <v>4729602</v>
      </c>
      <c r="I838" s="10" t="s">
        <v>1186</v>
      </c>
      <c r="J838" s="8">
        <f t="shared" si="29"/>
        <v>64</v>
      </c>
      <c r="K838" s="13">
        <f t="shared" si="30"/>
        <v>1.0497929939440067E-4</v>
      </c>
      <c r="L838" s="72">
        <v>53</v>
      </c>
      <c r="M838" s="72">
        <v>11</v>
      </c>
    </row>
    <row r="839" spans="1:13" x14ac:dyDescent="0.25">
      <c r="A839" s="8">
        <v>4729699</v>
      </c>
      <c r="B839" s="10" t="s">
        <v>1187</v>
      </c>
      <c r="C839" s="8">
        <v>0</v>
      </c>
      <c r="D839" s="8">
        <v>0</v>
      </c>
      <c r="E839" s="8">
        <v>0</v>
      </c>
      <c r="H839" s="8">
        <v>4729699</v>
      </c>
      <c r="I839" s="10" t="s">
        <v>1187</v>
      </c>
      <c r="J839" s="8">
        <f t="shared" si="29"/>
        <v>922</v>
      </c>
      <c r="K839" s="13">
        <f t="shared" si="30"/>
        <v>1.5123580319005847E-3</v>
      </c>
      <c r="L839" s="72">
        <v>875</v>
      </c>
      <c r="M839" s="72">
        <v>47</v>
      </c>
    </row>
    <row r="840" spans="1:13" x14ac:dyDescent="0.25">
      <c r="A840" s="8">
        <v>4731800</v>
      </c>
      <c r="B840" s="10" t="s">
        <v>1188</v>
      </c>
      <c r="C840" s="8">
        <v>0</v>
      </c>
      <c r="D840" s="8">
        <v>0</v>
      </c>
      <c r="E840" s="8">
        <v>0</v>
      </c>
      <c r="H840" s="8">
        <v>4731800</v>
      </c>
      <c r="I840" s="10" t="s">
        <v>1188</v>
      </c>
      <c r="J840" s="8">
        <f t="shared" si="29"/>
        <v>4076</v>
      </c>
      <c r="K840" s="13">
        <f t="shared" si="30"/>
        <v>6.6858691301808926E-3</v>
      </c>
      <c r="L840" s="72">
        <v>3682</v>
      </c>
      <c r="M840" s="72">
        <v>394</v>
      </c>
    </row>
    <row r="841" spans="1:13" x14ac:dyDescent="0.25">
      <c r="A841" s="8">
        <v>4732600</v>
      </c>
      <c r="B841" s="10" t="s">
        <v>1189</v>
      </c>
      <c r="C841" s="8">
        <v>0</v>
      </c>
      <c r="D841" s="8">
        <v>0</v>
      </c>
      <c r="E841" s="8">
        <v>0</v>
      </c>
      <c r="H841" s="8">
        <v>4732600</v>
      </c>
      <c r="I841" s="10" t="s">
        <v>1189</v>
      </c>
      <c r="J841" s="8">
        <f t="shared" si="29"/>
        <v>36</v>
      </c>
      <c r="K841" s="13">
        <f t="shared" si="30"/>
        <v>5.9050855909350372E-5</v>
      </c>
      <c r="L841" s="72">
        <v>29</v>
      </c>
      <c r="M841" s="72">
        <v>7</v>
      </c>
    </row>
    <row r="842" spans="1:13" x14ac:dyDescent="0.25">
      <c r="A842" s="8">
        <v>4741500</v>
      </c>
      <c r="B842" s="10" t="s">
        <v>1190</v>
      </c>
      <c r="C842" s="8">
        <v>0</v>
      </c>
      <c r="D842" s="8">
        <v>0</v>
      </c>
      <c r="E842" s="8">
        <v>0</v>
      </c>
      <c r="H842" s="8">
        <v>4741500</v>
      </c>
      <c r="I842" s="10" t="s">
        <v>1190</v>
      </c>
      <c r="J842" s="8">
        <f t="shared" si="29"/>
        <v>350</v>
      </c>
      <c r="K842" s="13">
        <f t="shared" si="30"/>
        <v>5.7410554356312864E-4</v>
      </c>
      <c r="L842" s="72">
        <v>321</v>
      </c>
      <c r="M842" s="72">
        <v>29</v>
      </c>
    </row>
    <row r="843" spans="1:13" x14ac:dyDescent="0.25">
      <c r="A843" s="8">
        <v>4742300</v>
      </c>
      <c r="B843" s="10" t="s">
        <v>1191</v>
      </c>
      <c r="C843" s="8">
        <v>0</v>
      </c>
      <c r="D843" s="8">
        <v>0</v>
      </c>
      <c r="E843" s="8">
        <v>0</v>
      </c>
      <c r="H843" s="8">
        <v>4742300</v>
      </c>
      <c r="I843" s="10" t="s">
        <v>1191</v>
      </c>
      <c r="J843" s="8">
        <f t="shared" si="29"/>
        <v>463</v>
      </c>
      <c r="K843" s="13">
        <f t="shared" si="30"/>
        <v>7.5945961905636735E-4</v>
      </c>
      <c r="L843" s="72">
        <v>427</v>
      </c>
      <c r="M843" s="72">
        <v>36</v>
      </c>
    </row>
    <row r="844" spans="1:13" x14ac:dyDescent="0.25">
      <c r="A844" s="8">
        <v>4743100</v>
      </c>
      <c r="B844" s="10" t="s">
        <v>1192</v>
      </c>
      <c r="C844" s="8">
        <v>0</v>
      </c>
      <c r="D844" s="8">
        <v>0</v>
      </c>
      <c r="E844" s="8">
        <v>0</v>
      </c>
      <c r="H844" s="8">
        <v>4743100</v>
      </c>
      <c r="I844" s="10" t="s">
        <v>1192</v>
      </c>
      <c r="J844" s="8">
        <f t="shared" si="29"/>
        <v>40</v>
      </c>
      <c r="K844" s="13">
        <f t="shared" si="30"/>
        <v>6.5612062121500416E-5</v>
      </c>
      <c r="L844" s="72">
        <v>31</v>
      </c>
      <c r="M844" s="72">
        <v>9</v>
      </c>
    </row>
    <row r="845" spans="1:13" x14ac:dyDescent="0.25">
      <c r="A845" s="8">
        <v>4744001</v>
      </c>
      <c r="B845" s="10" t="s">
        <v>1193</v>
      </c>
      <c r="C845" s="8">
        <v>0</v>
      </c>
      <c r="D845" s="8">
        <v>0</v>
      </c>
      <c r="E845" s="8">
        <v>0</v>
      </c>
      <c r="H845" s="8">
        <v>4744001</v>
      </c>
      <c r="I845" s="10" t="s">
        <v>1193</v>
      </c>
      <c r="J845" s="8">
        <f t="shared" si="29"/>
        <v>757</v>
      </c>
      <c r="K845" s="13">
        <f t="shared" si="30"/>
        <v>1.2417082756493955E-3</v>
      </c>
      <c r="L845" s="72">
        <v>661</v>
      </c>
      <c r="M845" s="72">
        <v>96</v>
      </c>
    </row>
    <row r="846" spans="1:13" x14ac:dyDescent="0.25">
      <c r="A846" s="8">
        <v>4744002</v>
      </c>
      <c r="B846" s="10" t="s">
        <v>1194</v>
      </c>
      <c r="C846" s="8">
        <v>0</v>
      </c>
      <c r="D846" s="8">
        <v>0</v>
      </c>
      <c r="E846" s="8">
        <v>0</v>
      </c>
      <c r="H846" s="8">
        <v>4744002</v>
      </c>
      <c r="I846" s="10" t="s">
        <v>1194</v>
      </c>
      <c r="J846" s="8">
        <f t="shared" si="29"/>
        <v>179</v>
      </c>
      <c r="K846" s="13">
        <f t="shared" si="30"/>
        <v>2.9361397799371436E-4</v>
      </c>
      <c r="L846" s="72">
        <v>176</v>
      </c>
      <c r="M846" s="72">
        <v>3</v>
      </c>
    </row>
    <row r="847" spans="1:13" x14ac:dyDescent="0.25">
      <c r="A847" s="8">
        <v>4744003</v>
      </c>
      <c r="B847" s="10" t="s">
        <v>1195</v>
      </c>
      <c r="C847" s="8">
        <v>0</v>
      </c>
      <c r="D847" s="8">
        <v>0</v>
      </c>
      <c r="E847" s="8">
        <v>0</v>
      </c>
      <c r="H847" s="8">
        <v>4744003</v>
      </c>
      <c r="I847" s="10" t="s">
        <v>1195</v>
      </c>
      <c r="J847" s="8">
        <f t="shared" si="29"/>
        <v>98</v>
      </c>
      <c r="K847" s="13">
        <f t="shared" si="30"/>
        <v>1.6074955219767603E-4</v>
      </c>
      <c r="L847" s="72">
        <v>91</v>
      </c>
      <c r="M847" s="72">
        <v>7</v>
      </c>
    </row>
    <row r="848" spans="1:13" x14ac:dyDescent="0.25">
      <c r="A848" s="8">
        <v>4744004</v>
      </c>
      <c r="B848" s="10" t="s">
        <v>1196</v>
      </c>
      <c r="C848" s="8">
        <v>0</v>
      </c>
      <c r="D848" s="8">
        <v>0</v>
      </c>
      <c r="E848" s="8">
        <v>0</v>
      </c>
      <c r="H848" s="8">
        <v>4744004</v>
      </c>
      <c r="I848" s="10" t="s">
        <v>1196</v>
      </c>
      <c r="J848" s="8">
        <f t="shared" si="29"/>
        <v>10</v>
      </c>
      <c r="K848" s="13">
        <f t="shared" si="30"/>
        <v>1.6403015530375104E-5</v>
      </c>
      <c r="L848" s="72">
        <v>6</v>
      </c>
      <c r="M848" s="72">
        <v>4</v>
      </c>
    </row>
    <row r="849" spans="1:13" x14ac:dyDescent="0.25">
      <c r="A849" s="8">
        <v>4744005</v>
      </c>
      <c r="B849" s="10" t="s">
        <v>1197</v>
      </c>
      <c r="C849" s="8">
        <v>0</v>
      </c>
      <c r="D849" s="8">
        <v>0</v>
      </c>
      <c r="E849" s="8">
        <v>0</v>
      </c>
      <c r="H849" s="8">
        <v>4744005</v>
      </c>
      <c r="I849" s="10" t="s">
        <v>1197</v>
      </c>
      <c r="J849" s="8">
        <f t="shared" si="29"/>
        <v>723</v>
      </c>
      <c r="K849" s="13">
        <f t="shared" si="30"/>
        <v>1.1859380228461201E-3</v>
      </c>
      <c r="L849" s="72">
        <v>746</v>
      </c>
      <c r="M849" s="72">
        <v>-23</v>
      </c>
    </row>
    <row r="850" spans="1:13" x14ac:dyDescent="0.25">
      <c r="A850" s="8">
        <v>4744006</v>
      </c>
      <c r="B850" s="10" t="s">
        <v>1198</v>
      </c>
      <c r="C850" s="8">
        <v>0</v>
      </c>
      <c r="D850" s="8">
        <v>0</v>
      </c>
      <c r="E850" s="8">
        <v>0</v>
      </c>
      <c r="H850" s="8">
        <v>4744006</v>
      </c>
      <c r="I850" s="10" t="s">
        <v>1198</v>
      </c>
      <c r="J850" s="8">
        <f t="shared" si="29"/>
        <v>9</v>
      </c>
      <c r="K850" s="13">
        <f t="shared" si="30"/>
        <v>1.4762713977337593E-5</v>
      </c>
      <c r="L850" s="72">
        <v>9</v>
      </c>
      <c r="M850" s="72">
        <v>0</v>
      </c>
    </row>
    <row r="851" spans="1:13" x14ac:dyDescent="0.25">
      <c r="A851" s="8">
        <v>4744099</v>
      </c>
      <c r="B851" s="10" t="s">
        <v>1199</v>
      </c>
      <c r="C851" s="8">
        <v>0</v>
      </c>
      <c r="D851" s="8">
        <v>0</v>
      </c>
      <c r="E851" s="8">
        <v>0</v>
      </c>
      <c r="H851" s="8">
        <v>4744099</v>
      </c>
      <c r="I851" s="10" t="s">
        <v>1199</v>
      </c>
      <c r="J851" s="8">
        <f t="shared" si="29"/>
        <v>2773</v>
      </c>
      <c r="K851" s="13">
        <f t="shared" si="30"/>
        <v>4.5485562065730161E-3</v>
      </c>
      <c r="L851" s="72">
        <v>2715</v>
      </c>
      <c r="M851" s="72">
        <v>58</v>
      </c>
    </row>
    <row r="852" spans="1:13" x14ac:dyDescent="0.25">
      <c r="A852" s="8">
        <v>4751200</v>
      </c>
      <c r="B852" s="10" t="s">
        <v>1200</v>
      </c>
      <c r="C852" s="8">
        <v>0</v>
      </c>
      <c r="D852" s="8">
        <v>0</v>
      </c>
      <c r="E852" s="8">
        <v>0</v>
      </c>
      <c r="H852" s="8">
        <v>4751200</v>
      </c>
      <c r="I852" s="10" t="s">
        <v>1200</v>
      </c>
      <c r="J852" s="8">
        <f t="shared" si="29"/>
        <v>0</v>
      </c>
      <c r="K852" s="13">
        <f t="shared" si="30"/>
        <v>0</v>
      </c>
      <c r="L852" s="72">
        <v>0</v>
      </c>
      <c r="M852" s="72">
        <v>0</v>
      </c>
    </row>
    <row r="853" spans="1:13" x14ac:dyDescent="0.25">
      <c r="A853" s="8">
        <v>4751201</v>
      </c>
      <c r="B853" s="10" t="s">
        <v>316</v>
      </c>
      <c r="C853" s="8">
        <v>0</v>
      </c>
      <c r="D853" s="8">
        <v>0</v>
      </c>
      <c r="E853" s="8">
        <v>0</v>
      </c>
      <c r="H853" s="8">
        <v>4751201</v>
      </c>
      <c r="I853" s="10" t="s">
        <v>316</v>
      </c>
      <c r="J853" s="8">
        <f t="shared" si="29"/>
        <v>560</v>
      </c>
      <c r="K853" s="13">
        <f t="shared" si="30"/>
        <v>9.185688697010058E-4</v>
      </c>
      <c r="L853" s="72">
        <v>476</v>
      </c>
      <c r="M853" s="72">
        <v>84</v>
      </c>
    </row>
    <row r="854" spans="1:13" x14ac:dyDescent="0.25">
      <c r="A854" s="8">
        <v>4751202</v>
      </c>
      <c r="B854" s="10" t="s">
        <v>1201</v>
      </c>
      <c r="C854" s="8">
        <v>0</v>
      </c>
      <c r="D854" s="8">
        <v>0</v>
      </c>
      <c r="E854" s="8">
        <v>0</v>
      </c>
      <c r="H854" s="8">
        <v>4751202</v>
      </c>
      <c r="I854" s="10" t="s">
        <v>1201</v>
      </c>
      <c r="J854" s="8">
        <f t="shared" si="29"/>
        <v>1</v>
      </c>
      <c r="K854" s="13">
        <f t="shared" si="30"/>
        <v>1.6403015530375104E-6</v>
      </c>
      <c r="L854" s="72">
        <v>1</v>
      </c>
      <c r="M854" s="72">
        <v>0</v>
      </c>
    </row>
    <row r="855" spans="1:13" x14ac:dyDescent="0.25">
      <c r="A855" s="8">
        <v>4752100</v>
      </c>
      <c r="B855" s="10" t="s">
        <v>1202</v>
      </c>
      <c r="C855" s="8">
        <v>0</v>
      </c>
      <c r="D855" s="8">
        <v>0</v>
      </c>
      <c r="E855" s="8">
        <v>0</v>
      </c>
      <c r="H855" s="8">
        <v>4752100</v>
      </c>
      <c r="I855" s="10" t="s">
        <v>1202</v>
      </c>
      <c r="J855" s="8">
        <f t="shared" si="29"/>
        <v>364</v>
      </c>
      <c r="K855" s="13">
        <f t="shared" si="30"/>
        <v>5.970697653056538E-4</v>
      </c>
      <c r="L855" s="72">
        <v>376</v>
      </c>
      <c r="M855" s="72">
        <v>-12</v>
      </c>
    </row>
    <row r="856" spans="1:13" x14ac:dyDescent="0.25">
      <c r="A856" s="8">
        <v>4753900</v>
      </c>
      <c r="B856" s="10" t="s">
        <v>1203</v>
      </c>
      <c r="C856" s="8">
        <v>0</v>
      </c>
      <c r="D856" s="8">
        <v>0</v>
      </c>
      <c r="E856" s="8">
        <v>0</v>
      </c>
      <c r="H856" s="8">
        <v>4753900</v>
      </c>
      <c r="I856" s="10" t="s">
        <v>1203</v>
      </c>
      <c r="J856" s="8">
        <f t="shared" si="29"/>
        <v>4177</v>
      </c>
      <c r="K856" s="13">
        <f t="shared" si="30"/>
        <v>6.8515395870376809E-3</v>
      </c>
      <c r="L856" s="72">
        <v>4386</v>
      </c>
      <c r="M856" s="72">
        <v>-209</v>
      </c>
    </row>
    <row r="857" spans="1:13" x14ac:dyDescent="0.25">
      <c r="A857" s="8">
        <v>4754701</v>
      </c>
      <c r="B857" s="10" t="s">
        <v>1204</v>
      </c>
      <c r="C857" s="8">
        <v>0</v>
      </c>
      <c r="D857" s="8">
        <v>0</v>
      </c>
      <c r="E857" s="8">
        <v>0</v>
      </c>
      <c r="H857" s="8">
        <v>4754701</v>
      </c>
      <c r="I857" s="10" t="s">
        <v>1204</v>
      </c>
      <c r="J857" s="8">
        <f t="shared" si="29"/>
        <v>1408</v>
      </c>
      <c r="K857" s="13">
        <f t="shared" si="30"/>
        <v>2.3095445866768145E-3</v>
      </c>
      <c r="L857" s="72">
        <v>1319</v>
      </c>
      <c r="M857" s="72">
        <v>89</v>
      </c>
    </row>
    <row r="858" spans="1:13" x14ac:dyDescent="0.25">
      <c r="A858" s="8">
        <v>4754702</v>
      </c>
      <c r="B858" s="10" t="s">
        <v>1205</v>
      </c>
      <c r="C858" s="8">
        <v>0</v>
      </c>
      <c r="D858" s="8">
        <v>0</v>
      </c>
      <c r="E858" s="8">
        <v>0</v>
      </c>
      <c r="H858" s="8">
        <v>4754702</v>
      </c>
      <c r="I858" s="10" t="s">
        <v>1205</v>
      </c>
      <c r="J858" s="8">
        <f t="shared" si="29"/>
        <v>29</v>
      </c>
      <c r="K858" s="13">
        <f t="shared" si="30"/>
        <v>4.7568745038087799E-5</v>
      </c>
      <c r="L858" s="72">
        <v>15</v>
      </c>
      <c r="M858" s="72">
        <v>14</v>
      </c>
    </row>
    <row r="859" spans="1:13" x14ac:dyDescent="0.25">
      <c r="A859" s="8">
        <v>4754703</v>
      </c>
      <c r="B859" s="10" t="s">
        <v>1206</v>
      </c>
      <c r="C859" s="8">
        <v>0</v>
      </c>
      <c r="D859" s="8">
        <v>0</v>
      </c>
      <c r="E859" s="8">
        <v>0</v>
      </c>
      <c r="H859" s="8">
        <v>4754703</v>
      </c>
      <c r="I859" s="10" t="s">
        <v>1206</v>
      </c>
      <c r="J859" s="8">
        <f t="shared" si="29"/>
        <v>20</v>
      </c>
      <c r="K859" s="13">
        <f t="shared" si="30"/>
        <v>3.2806031060750208E-5</v>
      </c>
      <c r="L859" s="72">
        <v>26</v>
      </c>
      <c r="M859" s="72">
        <v>-6</v>
      </c>
    </row>
    <row r="860" spans="1:13" x14ac:dyDescent="0.25">
      <c r="A860" s="8">
        <v>4755501</v>
      </c>
      <c r="B860" s="10" t="s">
        <v>1207</v>
      </c>
      <c r="C860" s="8">
        <v>0</v>
      </c>
      <c r="D860" s="8">
        <v>0</v>
      </c>
      <c r="E860" s="8">
        <v>0</v>
      </c>
      <c r="H860" s="8">
        <v>4755501</v>
      </c>
      <c r="I860" s="10" t="s">
        <v>1207</v>
      </c>
      <c r="J860" s="8">
        <f t="shared" si="29"/>
        <v>170</v>
      </c>
      <c r="K860" s="13">
        <f t="shared" si="30"/>
        <v>2.7885126401637679E-4</v>
      </c>
      <c r="L860" s="72">
        <v>137</v>
      </c>
      <c r="M860" s="72">
        <v>33</v>
      </c>
    </row>
    <row r="861" spans="1:13" x14ac:dyDescent="0.25">
      <c r="A861" s="8">
        <v>4755502</v>
      </c>
      <c r="B861" s="10" t="s">
        <v>1208</v>
      </c>
      <c r="C861" s="8">
        <v>0</v>
      </c>
      <c r="D861" s="8">
        <v>0</v>
      </c>
      <c r="E861" s="8">
        <v>0</v>
      </c>
      <c r="H861" s="8">
        <v>4755502</v>
      </c>
      <c r="I861" s="10" t="s">
        <v>1208</v>
      </c>
      <c r="J861" s="8">
        <f t="shared" si="29"/>
        <v>161</v>
      </c>
      <c r="K861" s="13">
        <f t="shared" si="30"/>
        <v>2.6408855003903916E-4</v>
      </c>
      <c r="L861" s="72">
        <v>214</v>
      </c>
      <c r="M861" s="72">
        <v>-53</v>
      </c>
    </row>
    <row r="862" spans="1:13" x14ac:dyDescent="0.25">
      <c r="A862" s="8">
        <v>4755503</v>
      </c>
      <c r="B862" s="10" t="s">
        <v>1209</v>
      </c>
      <c r="C862" s="8">
        <v>0</v>
      </c>
      <c r="D862" s="8">
        <v>0</v>
      </c>
      <c r="E862" s="8">
        <v>0</v>
      </c>
      <c r="H862" s="8">
        <v>4755503</v>
      </c>
      <c r="I862" s="10" t="s">
        <v>1209</v>
      </c>
      <c r="J862" s="8">
        <f t="shared" si="29"/>
        <v>84</v>
      </c>
      <c r="K862" s="13">
        <f t="shared" si="30"/>
        <v>1.3778533045515087E-4</v>
      </c>
      <c r="L862" s="72">
        <v>56</v>
      </c>
      <c r="M862" s="72">
        <v>28</v>
      </c>
    </row>
    <row r="863" spans="1:13" x14ac:dyDescent="0.25">
      <c r="A863" s="8">
        <v>4756300</v>
      </c>
      <c r="B863" s="10" t="s">
        <v>1210</v>
      </c>
      <c r="C863" s="8">
        <v>0</v>
      </c>
      <c r="D863" s="8">
        <v>0</v>
      </c>
      <c r="E863" s="8">
        <v>0</v>
      </c>
      <c r="H863" s="8">
        <v>4756300</v>
      </c>
      <c r="I863" s="10" t="s">
        <v>1210</v>
      </c>
      <c r="J863" s="8">
        <f t="shared" si="29"/>
        <v>15</v>
      </c>
      <c r="K863" s="13">
        <f t="shared" si="30"/>
        <v>2.4604523295562658E-5</v>
      </c>
      <c r="L863" s="72">
        <v>8</v>
      </c>
      <c r="M863" s="72">
        <v>7</v>
      </c>
    </row>
    <row r="864" spans="1:13" x14ac:dyDescent="0.25">
      <c r="A864" s="8">
        <v>4757100</v>
      </c>
      <c r="B864" s="10" t="s">
        <v>1211</v>
      </c>
      <c r="C864" s="8">
        <v>0</v>
      </c>
      <c r="D864" s="8">
        <v>0</v>
      </c>
      <c r="E864" s="8">
        <v>0</v>
      </c>
      <c r="H864" s="8">
        <v>4757100</v>
      </c>
      <c r="I864" s="10" t="s">
        <v>1211</v>
      </c>
      <c r="J864" s="8">
        <f t="shared" si="29"/>
        <v>117</v>
      </c>
      <c r="K864" s="13">
        <f t="shared" si="30"/>
        <v>1.9191528170538872E-4</v>
      </c>
      <c r="L864" s="72">
        <v>109</v>
      </c>
      <c r="M864" s="72">
        <v>8</v>
      </c>
    </row>
    <row r="865" spans="1:13" x14ac:dyDescent="0.25">
      <c r="A865" s="8">
        <v>4759801</v>
      </c>
      <c r="B865" s="10" t="s">
        <v>1212</v>
      </c>
      <c r="C865" s="8">
        <v>0</v>
      </c>
      <c r="D865" s="8">
        <v>0</v>
      </c>
      <c r="E865" s="8">
        <v>0</v>
      </c>
      <c r="H865" s="8">
        <v>4759801</v>
      </c>
      <c r="I865" s="10" t="s">
        <v>1212</v>
      </c>
      <c r="J865" s="8">
        <f t="shared" si="29"/>
        <v>21</v>
      </c>
      <c r="K865" s="13">
        <f t="shared" si="30"/>
        <v>3.4446332613787717E-5</v>
      </c>
      <c r="L865" s="72">
        <v>30</v>
      </c>
      <c r="M865" s="72">
        <v>-9</v>
      </c>
    </row>
    <row r="866" spans="1:13" x14ac:dyDescent="0.25">
      <c r="A866" s="8">
        <v>4759899</v>
      </c>
      <c r="B866" s="10" t="s">
        <v>1213</v>
      </c>
      <c r="C866" s="8">
        <v>0</v>
      </c>
      <c r="D866" s="8">
        <v>0</v>
      </c>
      <c r="E866" s="8">
        <v>0</v>
      </c>
      <c r="H866" s="8">
        <v>4759899</v>
      </c>
      <c r="I866" s="10" t="s">
        <v>1213</v>
      </c>
      <c r="J866" s="8">
        <f t="shared" si="29"/>
        <v>600</v>
      </c>
      <c r="K866" s="13">
        <f t="shared" si="30"/>
        <v>9.8418093182250617E-4</v>
      </c>
      <c r="L866" s="72">
        <v>513</v>
      </c>
      <c r="M866" s="72">
        <v>87</v>
      </c>
    </row>
    <row r="867" spans="1:13" x14ac:dyDescent="0.25">
      <c r="A867" s="8">
        <v>4761001</v>
      </c>
      <c r="B867" s="10" t="s">
        <v>1214</v>
      </c>
      <c r="C867" s="8">
        <v>0</v>
      </c>
      <c r="D867" s="8">
        <v>0</v>
      </c>
      <c r="E867" s="8">
        <v>0</v>
      </c>
      <c r="H867" s="8">
        <v>4761001</v>
      </c>
      <c r="I867" s="10" t="s">
        <v>1214</v>
      </c>
      <c r="J867" s="8">
        <f t="shared" si="29"/>
        <v>243</v>
      </c>
      <c r="K867" s="13">
        <f t="shared" si="30"/>
        <v>3.9859327738811501E-4</v>
      </c>
      <c r="L867" s="72">
        <v>251</v>
      </c>
      <c r="M867" s="72">
        <v>-8</v>
      </c>
    </row>
    <row r="868" spans="1:13" x14ac:dyDescent="0.25">
      <c r="A868" s="8">
        <v>4761002</v>
      </c>
      <c r="B868" s="10" t="s">
        <v>1215</v>
      </c>
      <c r="C868" s="8">
        <v>0</v>
      </c>
      <c r="D868" s="8">
        <v>0</v>
      </c>
      <c r="E868" s="8">
        <v>0</v>
      </c>
      <c r="H868" s="8">
        <v>4761002</v>
      </c>
      <c r="I868" s="10" t="s">
        <v>1215</v>
      </c>
      <c r="J868" s="8">
        <f t="shared" si="29"/>
        <v>3</v>
      </c>
      <c r="K868" s="13">
        <f t="shared" si="30"/>
        <v>4.9209046591125315E-6</v>
      </c>
      <c r="L868" s="72">
        <v>4</v>
      </c>
      <c r="M868" s="72">
        <v>-1</v>
      </c>
    </row>
    <row r="869" spans="1:13" x14ac:dyDescent="0.25">
      <c r="A869" s="8">
        <v>4761003</v>
      </c>
      <c r="B869" s="10" t="s">
        <v>1216</v>
      </c>
      <c r="C869" s="8">
        <v>0</v>
      </c>
      <c r="D869" s="8">
        <v>0</v>
      </c>
      <c r="E869" s="8">
        <v>0</v>
      </c>
      <c r="H869" s="8">
        <v>4761003</v>
      </c>
      <c r="I869" s="10" t="s">
        <v>1216</v>
      </c>
      <c r="J869" s="8">
        <f t="shared" si="29"/>
        <v>474</v>
      </c>
      <c r="K869" s="13">
        <f t="shared" si="30"/>
        <v>7.7750293613977996E-4</v>
      </c>
      <c r="L869" s="72">
        <v>349</v>
      </c>
      <c r="M869" s="72">
        <v>125</v>
      </c>
    </row>
    <row r="870" spans="1:13" x14ac:dyDescent="0.25">
      <c r="A870" s="8">
        <v>4762800</v>
      </c>
      <c r="B870" s="10" t="s">
        <v>1217</v>
      </c>
      <c r="C870" s="8">
        <v>0</v>
      </c>
      <c r="D870" s="8">
        <v>0</v>
      </c>
      <c r="E870" s="8">
        <v>0</v>
      </c>
      <c r="H870" s="8">
        <v>4762800</v>
      </c>
      <c r="I870" s="10" t="s">
        <v>1217</v>
      </c>
      <c r="J870" s="8">
        <f t="shared" si="29"/>
        <v>0</v>
      </c>
      <c r="K870" s="13">
        <f t="shared" si="30"/>
        <v>0</v>
      </c>
      <c r="L870" s="72">
        <v>0</v>
      </c>
      <c r="M870" s="72">
        <v>0</v>
      </c>
    </row>
    <row r="871" spans="1:13" x14ac:dyDescent="0.25">
      <c r="A871" s="8">
        <v>4763601</v>
      </c>
      <c r="B871" s="10" t="s">
        <v>1218</v>
      </c>
      <c r="C871" s="8">
        <v>0</v>
      </c>
      <c r="D871" s="8">
        <v>0</v>
      </c>
      <c r="E871" s="8">
        <v>0</v>
      </c>
      <c r="H871" s="8">
        <v>4763601</v>
      </c>
      <c r="I871" s="10" t="s">
        <v>1218</v>
      </c>
      <c r="J871" s="8">
        <f t="shared" si="29"/>
        <v>278</v>
      </c>
      <c r="K871" s="13">
        <f t="shared" si="30"/>
        <v>4.5600383174442791E-4</v>
      </c>
      <c r="L871" s="72">
        <v>231</v>
      </c>
      <c r="M871" s="72">
        <v>47</v>
      </c>
    </row>
    <row r="872" spans="1:13" x14ac:dyDescent="0.25">
      <c r="A872" s="8">
        <v>4763602</v>
      </c>
      <c r="B872" s="10" t="s">
        <v>1219</v>
      </c>
      <c r="C872" s="8">
        <v>0</v>
      </c>
      <c r="D872" s="8">
        <v>0</v>
      </c>
      <c r="E872" s="8">
        <v>0</v>
      </c>
      <c r="H872" s="8">
        <v>4763602</v>
      </c>
      <c r="I872" s="10" t="s">
        <v>1219</v>
      </c>
      <c r="J872" s="8">
        <f t="shared" si="29"/>
        <v>455</v>
      </c>
      <c r="K872" s="13">
        <f t="shared" si="30"/>
        <v>7.4633720663206727E-4</v>
      </c>
      <c r="L872" s="72">
        <v>378</v>
      </c>
      <c r="M872" s="72">
        <v>77</v>
      </c>
    </row>
    <row r="873" spans="1:13" x14ac:dyDescent="0.25">
      <c r="A873" s="8">
        <v>4763603</v>
      </c>
      <c r="B873" s="10" t="s">
        <v>1220</v>
      </c>
      <c r="C873" s="8">
        <v>0</v>
      </c>
      <c r="D873" s="8">
        <v>0</v>
      </c>
      <c r="E873" s="8">
        <v>0</v>
      </c>
      <c r="H873" s="8">
        <v>4763603</v>
      </c>
      <c r="I873" s="10" t="s">
        <v>1220</v>
      </c>
      <c r="J873" s="8">
        <f t="shared" si="29"/>
        <v>38</v>
      </c>
      <c r="K873" s="13">
        <f t="shared" si="30"/>
        <v>6.2331459015425397E-5</v>
      </c>
      <c r="L873" s="72">
        <v>14</v>
      </c>
      <c r="M873" s="72">
        <v>24</v>
      </c>
    </row>
    <row r="874" spans="1:13" x14ac:dyDescent="0.25">
      <c r="A874" s="8">
        <v>4763604</v>
      </c>
      <c r="B874" s="10" t="s">
        <v>1221</v>
      </c>
      <c r="C874" s="8">
        <v>0</v>
      </c>
      <c r="D874" s="8">
        <v>0</v>
      </c>
      <c r="E874" s="8">
        <v>0</v>
      </c>
      <c r="H874" s="8">
        <v>4763604</v>
      </c>
      <c r="I874" s="10" t="s">
        <v>1221</v>
      </c>
      <c r="J874" s="8">
        <f t="shared" si="29"/>
        <v>11</v>
      </c>
      <c r="K874" s="13">
        <f t="shared" si="30"/>
        <v>1.8043317083412613E-5</v>
      </c>
      <c r="L874" s="72">
        <v>10</v>
      </c>
      <c r="M874" s="72">
        <v>1</v>
      </c>
    </row>
    <row r="875" spans="1:13" x14ac:dyDescent="0.25">
      <c r="A875" s="8">
        <v>4763605</v>
      </c>
      <c r="B875" s="10" t="s">
        <v>1222</v>
      </c>
      <c r="C875" s="8">
        <v>0</v>
      </c>
      <c r="D875" s="8">
        <v>0</v>
      </c>
      <c r="E875" s="8">
        <v>0</v>
      </c>
      <c r="H875" s="8">
        <v>4763605</v>
      </c>
      <c r="I875" s="10" t="s">
        <v>1222</v>
      </c>
      <c r="J875" s="8">
        <f t="shared" si="29"/>
        <v>4</v>
      </c>
      <c r="K875" s="13">
        <f t="shared" si="30"/>
        <v>6.5612062121500418E-6</v>
      </c>
      <c r="L875" s="72">
        <v>4</v>
      </c>
      <c r="M875" s="72">
        <v>0</v>
      </c>
    </row>
    <row r="876" spans="1:13" x14ac:dyDescent="0.25">
      <c r="A876" s="8">
        <v>4771701</v>
      </c>
      <c r="B876" s="10" t="s">
        <v>1223</v>
      </c>
      <c r="C876" s="8">
        <v>0</v>
      </c>
      <c r="D876" s="8">
        <v>0</v>
      </c>
      <c r="E876" s="8">
        <v>0</v>
      </c>
      <c r="H876" s="8">
        <v>4771701</v>
      </c>
      <c r="I876" s="10" t="s">
        <v>1223</v>
      </c>
      <c r="J876" s="8">
        <f t="shared" si="29"/>
        <v>6973</v>
      </c>
      <c r="K876" s="13">
        <f t="shared" si="30"/>
        <v>1.143782272933056E-2</v>
      </c>
      <c r="L876" s="72">
        <v>7043</v>
      </c>
      <c r="M876" s="72">
        <v>-70</v>
      </c>
    </row>
    <row r="877" spans="1:13" x14ac:dyDescent="0.25">
      <c r="A877" s="8">
        <v>4771702</v>
      </c>
      <c r="B877" s="10" t="s">
        <v>1224</v>
      </c>
      <c r="C877" s="8">
        <v>0</v>
      </c>
      <c r="D877" s="8">
        <v>0</v>
      </c>
      <c r="E877" s="8">
        <v>0</v>
      </c>
      <c r="H877" s="8">
        <v>4771702</v>
      </c>
      <c r="I877" s="10" t="s">
        <v>1224</v>
      </c>
      <c r="J877" s="8">
        <f t="shared" si="29"/>
        <v>337</v>
      </c>
      <c r="K877" s="13">
        <f t="shared" si="30"/>
        <v>5.5278162337364103E-4</v>
      </c>
      <c r="L877" s="72">
        <v>287</v>
      </c>
      <c r="M877" s="72">
        <v>50</v>
      </c>
    </row>
    <row r="878" spans="1:13" x14ac:dyDescent="0.25">
      <c r="A878" s="8">
        <v>4771703</v>
      </c>
      <c r="B878" s="10" t="s">
        <v>1225</v>
      </c>
      <c r="C878" s="8">
        <v>0</v>
      </c>
      <c r="D878" s="8">
        <v>0</v>
      </c>
      <c r="E878" s="8">
        <v>0</v>
      </c>
      <c r="H878" s="8">
        <v>4771703</v>
      </c>
      <c r="I878" s="10" t="s">
        <v>1225</v>
      </c>
      <c r="J878" s="8">
        <f t="shared" si="29"/>
        <v>2</v>
      </c>
      <c r="K878" s="13">
        <f t="shared" si="30"/>
        <v>3.2806031060750209E-6</v>
      </c>
      <c r="L878" s="72">
        <v>1</v>
      </c>
      <c r="M878" s="72">
        <v>1</v>
      </c>
    </row>
    <row r="879" spans="1:13" x14ac:dyDescent="0.25">
      <c r="A879" s="8">
        <v>4771704</v>
      </c>
      <c r="B879" s="10" t="s">
        <v>1226</v>
      </c>
      <c r="C879" s="8">
        <v>0</v>
      </c>
      <c r="D879" s="8">
        <v>0</v>
      </c>
      <c r="E879" s="8">
        <v>0</v>
      </c>
      <c r="H879" s="8">
        <v>4771704</v>
      </c>
      <c r="I879" s="10" t="s">
        <v>1226</v>
      </c>
      <c r="J879" s="8">
        <f t="shared" si="29"/>
        <v>232</v>
      </c>
      <c r="K879" s="13">
        <f t="shared" si="30"/>
        <v>3.8054996030470239E-4</v>
      </c>
      <c r="L879" s="72">
        <v>225</v>
      </c>
      <c r="M879" s="72">
        <v>7</v>
      </c>
    </row>
    <row r="880" spans="1:13" x14ac:dyDescent="0.25">
      <c r="A880" s="8">
        <v>4772500</v>
      </c>
      <c r="B880" s="10" t="s">
        <v>1227</v>
      </c>
      <c r="C880" s="8">
        <v>0</v>
      </c>
      <c r="D880" s="8">
        <v>0</v>
      </c>
      <c r="E880" s="8">
        <v>0</v>
      </c>
      <c r="H880" s="8">
        <v>4772500</v>
      </c>
      <c r="I880" s="10" t="s">
        <v>1227</v>
      </c>
      <c r="J880" s="8">
        <f t="shared" si="29"/>
        <v>974</v>
      </c>
      <c r="K880" s="13">
        <f t="shared" si="30"/>
        <v>1.5976537126585351E-3</v>
      </c>
      <c r="L880" s="72">
        <v>752</v>
      </c>
      <c r="M880" s="72">
        <v>222</v>
      </c>
    </row>
    <row r="881" spans="1:13" x14ac:dyDescent="0.25">
      <c r="A881" s="8">
        <v>4773300</v>
      </c>
      <c r="B881" s="10" t="s">
        <v>1228</v>
      </c>
      <c r="C881" s="8">
        <v>0</v>
      </c>
      <c r="D881" s="8">
        <v>0</v>
      </c>
      <c r="E881" s="8">
        <v>0</v>
      </c>
      <c r="H881" s="8">
        <v>4773300</v>
      </c>
      <c r="I881" s="10" t="s">
        <v>1228</v>
      </c>
      <c r="J881" s="8">
        <f t="shared" si="29"/>
        <v>77</v>
      </c>
      <c r="K881" s="13">
        <f t="shared" si="30"/>
        <v>1.2630321958388829E-4</v>
      </c>
      <c r="L881" s="72">
        <v>71</v>
      </c>
      <c r="M881" s="72">
        <v>6</v>
      </c>
    </row>
    <row r="882" spans="1:13" x14ac:dyDescent="0.25">
      <c r="A882" s="8">
        <v>4774100</v>
      </c>
      <c r="B882" s="10" t="s">
        <v>1229</v>
      </c>
      <c r="C882" s="8">
        <v>0</v>
      </c>
      <c r="D882" s="8">
        <v>0</v>
      </c>
      <c r="E882" s="8">
        <v>0</v>
      </c>
      <c r="H882" s="8">
        <v>4774100</v>
      </c>
      <c r="I882" s="10" t="s">
        <v>1229</v>
      </c>
      <c r="J882" s="8">
        <f t="shared" si="29"/>
        <v>62</v>
      </c>
      <c r="K882" s="13">
        <f t="shared" si="30"/>
        <v>1.0169869628832565E-4</v>
      </c>
      <c r="L882" s="72">
        <v>75</v>
      </c>
      <c r="M882" s="72">
        <v>-13</v>
      </c>
    </row>
    <row r="883" spans="1:13" x14ac:dyDescent="0.25">
      <c r="A883" s="8">
        <v>4781400</v>
      </c>
      <c r="B883" s="10" t="s">
        <v>1230</v>
      </c>
      <c r="C883" s="8">
        <v>0</v>
      </c>
      <c r="D883" s="8">
        <v>0</v>
      </c>
      <c r="E883" s="8">
        <v>0</v>
      </c>
      <c r="H883" s="8">
        <v>4781400</v>
      </c>
      <c r="I883" s="10" t="s">
        <v>1230</v>
      </c>
      <c r="J883" s="8">
        <f t="shared" si="29"/>
        <v>4562</v>
      </c>
      <c r="K883" s="13">
        <f t="shared" si="30"/>
        <v>7.4830556849571229E-3</v>
      </c>
      <c r="L883" s="72">
        <v>4569</v>
      </c>
      <c r="M883" s="72">
        <v>-7</v>
      </c>
    </row>
    <row r="884" spans="1:13" x14ac:dyDescent="0.25">
      <c r="A884" s="8">
        <v>4782201</v>
      </c>
      <c r="B884" s="10" t="s">
        <v>1231</v>
      </c>
      <c r="C884" s="8">
        <v>0</v>
      </c>
      <c r="D884" s="8">
        <v>0</v>
      </c>
      <c r="E884" s="8">
        <v>0</v>
      </c>
      <c r="H884" s="8">
        <v>4782201</v>
      </c>
      <c r="I884" s="10" t="s">
        <v>1231</v>
      </c>
      <c r="J884" s="8">
        <f t="shared" si="29"/>
        <v>1200</v>
      </c>
      <c r="K884" s="13">
        <f t="shared" si="30"/>
        <v>1.9683618636450123E-3</v>
      </c>
      <c r="L884" s="72">
        <v>1231</v>
      </c>
      <c r="M884" s="72">
        <v>-31</v>
      </c>
    </row>
    <row r="885" spans="1:13" x14ac:dyDescent="0.25">
      <c r="A885" s="8">
        <v>4782202</v>
      </c>
      <c r="B885" s="10" t="s">
        <v>1232</v>
      </c>
      <c r="C885" s="8">
        <v>0</v>
      </c>
      <c r="D885" s="8">
        <v>0</v>
      </c>
      <c r="E885" s="8">
        <v>0</v>
      </c>
      <c r="H885" s="8">
        <v>4782202</v>
      </c>
      <c r="I885" s="10" t="s">
        <v>1232</v>
      </c>
      <c r="J885" s="8">
        <f t="shared" si="29"/>
        <v>21</v>
      </c>
      <c r="K885" s="13">
        <f t="shared" si="30"/>
        <v>3.4446332613787717E-5</v>
      </c>
      <c r="L885" s="72">
        <v>24</v>
      </c>
      <c r="M885" s="72">
        <v>-3</v>
      </c>
    </row>
    <row r="886" spans="1:13" x14ac:dyDescent="0.25">
      <c r="A886" s="8">
        <v>4783101</v>
      </c>
      <c r="B886" s="10" t="s">
        <v>1233</v>
      </c>
      <c r="C886" s="8">
        <v>0</v>
      </c>
      <c r="D886" s="8">
        <v>0</v>
      </c>
      <c r="E886" s="8">
        <v>0</v>
      </c>
      <c r="H886" s="8">
        <v>4783101</v>
      </c>
      <c r="I886" s="10" t="s">
        <v>1233</v>
      </c>
      <c r="J886" s="8">
        <f t="shared" si="29"/>
        <v>75</v>
      </c>
      <c r="K886" s="13">
        <f t="shared" si="30"/>
        <v>1.2302261647781327E-4</v>
      </c>
      <c r="L886" s="72">
        <v>117</v>
      </c>
      <c r="M886" s="72">
        <v>-42</v>
      </c>
    </row>
    <row r="887" spans="1:13" x14ac:dyDescent="0.25">
      <c r="A887" s="8">
        <v>4783102</v>
      </c>
      <c r="B887" s="10" t="s">
        <v>1234</v>
      </c>
      <c r="C887" s="8">
        <v>0</v>
      </c>
      <c r="D887" s="8">
        <v>0</v>
      </c>
      <c r="E887" s="8">
        <v>0</v>
      </c>
      <c r="H887" s="8">
        <v>4783102</v>
      </c>
      <c r="I887" s="10" t="s">
        <v>1234</v>
      </c>
      <c r="J887" s="8">
        <f t="shared" si="29"/>
        <v>5</v>
      </c>
      <c r="K887" s="13">
        <f t="shared" si="30"/>
        <v>8.201507765187552E-6</v>
      </c>
      <c r="L887" s="72">
        <v>5</v>
      </c>
      <c r="M887" s="72">
        <v>0</v>
      </c>
    </row>
    <row r="888" spans="1:13" x14ac:dyDescent="0.25">
      <c r="A888" s="8">
        <v>4784900</v>
      </c>
      <c r="B888" s="10" t="s">
        <v>1235</v>
      </c>
      <c r="C888" s="8">
        <v>0</v>
      </c>
      <c r="D888" s="8">
        <v>0</v>
      </c>
      <c r="E888" s="8">
        <v>0</v>
      </c>
      <c r="H888" s="8">
        <v>4784900</v>
      </c>
      <c r="I888" s="10" t="s">
        <v>1235</v>
      </c>
      <c r="J888" s="8">
        <f t="shared" si="29"/>
        <v>105</v>
      </c>
      <c r="K888" s="13">
        <f t="shared" si="30"/>
        <v>1.7223166306893858E-4</v>
      </c>
      <c r="L888" s="72">
        <v>95</v>
      </c>
      <c r="M888" s="72">
        <v>10</v>
      </c>
    </row>
    <row r="889" spans="1:13" x14ac:dyDescent="0.25">
      <c r="A889" s="8">
        <v>4785701</v>
      </c>
      <c r="B889" s="10" t="s">
        <v>1236</v>
      </c>
      <c r="C889" s="8">
        <v>0</v>
      </c>
      <c r="D889" s="8">
        <v>0</v>
      </c>
      <c r="E889" s="8">
        <v>0</v>
      </c>
      <c r="H889" s="8">
        <v>4785701</v>
      </c>
      <c r="I889" s="10" t="s">
        <v>1236</v>
      </c>
      <c r="J889" s="8">
        <f t="shared" si="29"/>
        <v>0</v>
      </c>
      <c r="K889" s="13">
        <f t="shared" si="30"/>
        <v>0</v>
      </c>
      <c r="L889" s="72">
        <v>0</v>
      </c>
      <c r="M889" s="72">
        <v>0</v>
      </c>
    </row>
    <row r="890" spans="1:13" x14ac:dyDescent="0.25">
      <c r="A890" s="8">
        <v>4785799</v>
      </c>
      <c r="B890" s="10" t="s">
        <v>1237</v>
      </c>
      <c r="C890" s="8">
        <v>0</v>
      </c>
      <c r="D890" s="8">
        <v>0</v>
      </c>
      <c r="E890" s="8">
        <v>0</v>
      </c>
      <c r="H890" s="8">
        <v>4785799</v>
      </c>
      <c r="I890" s="10" t="s">
        <v>1237</v>
      </c>
      <c r="J890" s="8">
        <f t="shared" si="29"/>
        <v>2</v>
      </c>
      <c r="K890" s="13">
        <f t="shared" si="30"/>
        <v>3.2806031060750209E-6</v>
      </c>
      <c r="L890" s="72">
        <v>5</v>
      </c>
      <c r="M890" s="72">
        <v>-3</v>
      </c>
    </row>
    <row r="891" spans="1:13" x14ac:dyDescent="0.25">
      <c r="A891" s="8">
        <v>4789001</v>
      </c>
      <c r="B891" s="10" t="s">
        <v>1238</v>
      </c>
      <c r="C891" s="8">
        <v>0</v>
      </c>
      <c r="D891" s="8">
        <v>0</v>
      </c>
      <c r="E891" s="8">
        <v>0</v>
      </c>
      <c r="H891" s="8">
        <v>4789001</v>
      </c>
      <c r="I891" s="10" t="s">
        <v>1238</v>
      </c>
      <c r="J891" s="8">
        <f t="shared" si="29"/>
        <v>170</v>
      </c>
      <c r="K891" s="13">
        <f t="shared" si="30"/>
        <v>2.7885126401637679E-4</v>
      </c>
      <c r="L891" s="72">
        <v>119</v>
      </c>
      <c r="M891" s="72">
        <v>51</v>
      </c>
    </row>
    <row r="892" spans="1:13" x14ac:dyDescent="0.25">
      <c r="A892" s="8">
        <v>4789002</v>
      </c>
      <c r="B892" s="10" t="s">
        <v>1239</v>
      </c>
      <c r="C892" s="8">
        <v>0</v>
      </c>
      <c r="D892" s="8">
        <v>0</v>
      </c>
      <c r="E892" s="8">
        <v>0</v>
      </c>
      <c r="H892" s="8">
        <v>4789002</v>
      </c>
      <c r="I892" s="10" t="s">
        <v>1239</v>
      </c>
      <c r="J892" s="8">
        <f t="shared" si="29"/>
        <v>35</v>
      </c>
      <c r="K892" s="13">
        <f t="shared" si="30"/>
        <v>5.7410554356312862E-5</v>
      </c>
      <c r="L892" s="72">
        <v>30</v>
      </c>
      <c r="M892" s="72">
        <v>5</v>
      </c>
    </row>
    <row r="893" spans="1:13" x14ac:dyDescent="0.25">
      <c r="A893" s="8">
        <v>4789003</v>
      </c>
      <c r="B893" s="10" t="s">
        <v>1240</v>
      </c>
      <c r="C893" s="8">
        <v>0</v>
      </c>
      <c r="D893" s="8">
        <v>0</v>
      </c>
      <c r="E893" s="8">
        <v>0</v>
      </c>
      <c r="H893" s="8">
        <v>4789003</v>
      </c>
      <c r="I893" s="10" t="s">
        <v>1240</v>
      </c>
      <c r="J893" s="8">
        <f t="shared" si="29"/>
        <v>4</v>
      </c>
      <c r="K893" s="13">
        <f t="shared" si="30"/>
        <v>6.5612062121500418E-6</v>
      </c>
      <c r="L893" s="72">
        <v>0</v>
      </c>
      <c r="M893" s="72">
        <v>4</v>
      </c>
    </row>
    <row r="894" spans="1:13" x14ac:dyDescent="0.25">
      <c r="A894" s="8">
        <v>4789004</v>
      </c>
      <c r="B894" s="10" t="s">
        <v>1241</v>
      </c>
      <c r="C894" s="8">
        <v>0</v>
      </c>
      <c r="D894" s="8">
        <v>0</v>
      </c>
      <c r="E894" s="8">
        <v>0</v>
      </c>
      <c r="H894" s="8">
        <v>4789004</v>
      </c>
      <c r="I894" s="10" t="s">
        <v>1241</v>
      </c>
      <c r="J894" s="8">
        <f t="shared" si="29"/>
        <v>621</v>
      </c>
      <c r="K894" s="13">
        <f t="shared" si="30"/>
        <v>1.0186272644362941E-3</v>
      </c>
      <c r="L894" s="72">
        <v>646</v>
      </c>
      <c r="M894" s="72">
        <v>-25</v>
      </c>
    </row>
    <row r="895" spans="1:13" x14ac:dyDescent="0.25">
      <c r="A895" s="8">
        <v>4789005</v>
      </c>
      <c r="B895" s="10" t="s">
        <v>1242</v>
      </c>
      <c r="C895" s="8">
        <v>0</v>
      </c>
      <c r="D895" s="8">
        <v>0</v>
      </c>
      <c r="E895" s="8">
        <v>0</v>
      </c>
      <c r="H895" s="8">
        <v>4789005</v>
      </c>
      <c r="I895" s="10" t="s">
        <v>1242</v>
      </c>
      <c r="J895" s="8">
        <f t="shared" si="29"/>
        <v>30</v>
      </c>
      <c r="K895" s="13">
        <f t="shared" si="30"/>
        <v>4.9209046591125315E-5</v>
      </c>
      <c r="L895" s="72">
        <v>37</v>
      </c>
      <c r="M895" s="72">
        <v>-7</v>
      </c>
    </row>
    <row r="896" spans="1:13" x14ac:dyDescent="0.25">
      <c r="A896" s="8">
        <v>4789006</v>
      </c>
      <c r="B896" s="10" t="s">
        <v>1243</v>
      </c>
      <c r="C896" s="8">
        <v>0</v>
      </c>
      <c r="D896" s="8">
        <v>0</v>
      </c>
      <c r="E896" s="8">
        <v>0</v>
      </c>
      <c r="H896" s="8">
        <v>4789006</v>
      </c>
      <c r="I896" s="10" t="s">
        <v>1243</v>
      </c>
      <c r="J896" s="8">
        <f t="shared" si="29"/>
        <v>0</v>
      </c>
      <c r="K896" s="13">
        <f t="shared" si="30"/>
        <v>0</v>
      </c>
      <c r="L896" s="72">
        <v>0</v>
      </c>
      <c r="M896" s="72">
        <v>0</v>
      </c>
    </row>
    <row r="897" spans="1:13" x14ac:dyDescent="0.25">
      <c r="A897" s="8">
        <v>4789007</v>
      </c>
      <c r="B897" s="10" t="s">
        <v>1244</v>
      </c>
      <c r="C897" s="8">
        <v>0</v>
      </c>
      <c r="D897" s="8">
        <v>0</v>
      </c>
      <c r="E897" s="8">
        <v>0</v>
      </c>
      <c r="H897" s="8">
        <v>4789007</v>
      </c>
      <c r="I897" s="10" t="s">
        <v>1244</v>
      </c>
      <c r="J897" s="8">
        <f t="shared" si="29"/>
        <v>12</v>
      </c>
      <c r="K897" s="13">
        <f t="shared" si="30"/>
        <v>1.9683618636450126E-5</v>
      </c>
      <c r="L897" s="72">
        <v>8</v>
      </c>
      <c r="M897" s="72">
        <v>4</v>
      </c>
    </row>
    <row r="898" spans="1:13" x14ac:dyDescent="0.25">
      <c r="A898" s="8">
        <v>4789008</v>
      </c>
      <c r="B898" s="10" t="s">
        <v>1245</v>
      </c>
      <c r="C898" s="8">
        <v>0</v>
      </c>
      <c r="D898" s="8">
        <v>0</v>
      </c>
      <c r="E898" s="8">
        <v>0</v>
      </c>
      <c r="H898" s="8">
        <v>4789008</v>
      </c>
      <c r="I898" s="10" t="s">
        <v>1245</v>
      </c>
      <c r="J898" s="8">
        <f t="shared" si="29"/>
        <v>1</v>
      </c>
      <c r="K898" s="13">
        <f t="shared" si="30"/>
        <v>1.6403015530375104E-6</v>
      </c>
      <c r="L898" s="72">
        <v>1</v>
      </c>
      <c r="M898" s="72">
        <v>0</v>
      </c>
    </row>
    <row r="899" spans="1:13" x14ac:dyDescent="0.25">
      <c r="A899" s="8">
        <v>4789009</v>
      </c>
      <c r="B899" s="10" t="s">
        <v>1246</v>
      </c>
      <c r="C899" s="8">
        <v>0</v>
      </c>
      <c r="D899" s="8">
        <v>0</v>
      </c>
      <c r="E899" s="8">
        <v>0</v>
      </c>
      <c r="H899" s="8">
        <v>4789009</v>
      </c>
      <c r="I899" s="10" t="s">
        <v>1246</v>
      </c>
      <c r="J899" s="8">
        <f t="shared" si="29"/>
        <v>1</v>
      </c>
      <c r="K899" s="13">
        <f t="shared" si="30"/>
        <v>1.6403015530375104E-6</v>
      </c>
      <c r="L899" s="72">
        <v>0</v>
      </c>
      <c r="M899" s="72">
        <v>1</v>
      </c>
    </row>
    <row r="900" spans="1:13" x14ac:dyDescent="0.25">
      <c r="A900" s="8">
        <v>4789099</v>
      </c>
      <c r="B900" s="10" t="s">
        <v>1247</v>
      </c>
      <c r="C900" s="8">
        <v>0</v>
      </c>
      <c r="D900" s="8">
        <v>0</v>
      </c>
      <c r="E900" s="8">
        <v>0</v>
      </c>
      <c r="H900" s="8">
        <v>4789099</v>
      </c>
      <c r="I900" s="10" t="s">
        <v>1247</v>
      </c>
      <c r="J900" s="8">
        <f t="shared" ref="J900:J963" si="31">L900+M900</f>
        <v>973</v>
      </c>
      <c r="K900" s="13">
        <f t="shared" si="30"/>
        <v>1.5960134111054976E-3</v>
      </c>
      <c r="L900" s="72">
        <v>899</v>
      </c>
      <c r="M900" s="72">
        <v>74</v>
      </c>
    </row>
    <row r="901" spans="1:13" x14ac:dyDescent="0.25">
      <c r="A901" s="8">
        <v>4911600</v>
      </c>
      <c r="B901" s="10" t="s">
        <v>1248</v>
      </c>
      <c r="C901" s="8">
        <v>0</v>
      </c>
      <c r="D901" s="8">
        <v>0</v>
      </c>
      <c r="E901" s="8">
        <v>0</v>
      </c>
      <c r="H901" s="8">
        <v>4911600</v>
      </c>
      <c r="I901" s="10" t="s">
        <v>1248</v>
      </c>
      <c r="J901" s="8">
        <f t="shared" si="31"/>
        <v>1077</v>
      </c>
      <c r="K901" s="13">
        <f t="shared" ref="K901:K964" si="32">J901/$J$1366</f>
        <v>1.7666047726213987E-3</v>
      </c>
      <c r="L901" s="72">
        <v>922</v>
      </c>
      <c r="M901" s="72">
        <v>155</v>
      </c>
    </row>
    <row r="902" spans="1:13" x14ac:dyDescent="0.25">
      <c r="A902" s="8">
        <v>4912401</v>
      </c>
      <c r="B902" s="10" t="s">
        <v>1249</v>
      </c>
      <c r="C902" s="8">
        <v>0</v>
      </c>
      <c r="D902" s="8">
        <v>0</v>
      </c>
      <c r="E902" s="8">
        <v>0</v>
      </c>
      <c r="H902" s="8">
        <v>4912401</v>
      </c>
      <c r="I902" s="10" t="s">
        <v>1249</v>
      </c>
      <c r="J902" s="8">
        <f t="shared" si="31"/>
        <v>0</v>
      </c>
      <c r="K902" s="13">
        <f t="shared" si="32"/>
        <v>0</v>
      </c>
      <c r="L902" s="72">
        <v>0</v>
      </c>
      <c r="M902" s="72">
        <v>0</v>
      </c>
    </row>
    <row r="903" spans="1:13" x14ac:dyDescent="0.25">
      <c r="A903" s="8">
        <v>4912402</v>
      </c>
      <c r="B903" s="10" t="s">
        <v>1250</v>
      </c>
      <c r="C903" s="8">
        <v>0</v>
      </c>
      <c r="D903" s="8">
        <v>0</v>
      </c>
      <c r="E903" s="8">
        <v>0</v>
      </c>
      <c r="H903" s="8">
        <v>4912402</v>
      </c>
      <c r="I903" s="10" t="s">
        <v>1250</v>
      </c>
      <c r="J903" s="8">
        <f t="shared" si="31"/>
        <v>290</v>
      </c>
      <c r="K903" s="13">
        <f t="shared" si="32"/>
        <v>4.7568745038087802E-4</v>
      </c>
      <c r="L903" s="72">
        <v>302</v>
      </c>
      <c r="M903" s="72">
        <v>-12</v>
      </c>
    </row>
    <row r="904" spans="1:13" x14ac:dyDescent="0.25">
      <c r="A904" s="8">
        <v>4912403</v>
      </c>
      <c r="B904" s="10" t="s">
        <v>1251</v>
      </c>
      <c r="C904" s="8">
        <v>0</v>
      </c>
      <c r="D904" s="8">
        <v>0</v>
      </c>
      <c r="E904" s="8">
        <v>0</v>
      </c>
      <c r="H904" s="8">
        <v>4912403</v>
      </c>
      <c r="I904" s="10" t="s">
        <v>1251</v>
      </c>
      <c r="J904" s="8">
        <f t="shared" si="31"/>
        <v>350</v>
      </c>
      <c r="K904" s="13">
        <f t="shared" si="32"/>
        <v>5.7410554356312864E-4</v>
      </c>
      <c r="L904" s="72">
        <v>403</v>
      </c>
      <c r="M904" s="72">
        <v>-53</v>
      </c>
    </row>
    <row r="905" spans="1:13" x14ac:dyDescent="0.25">
      <c r="A905" s="8">
        <v>4921301</v>
      </c>
      <c r="B905" s="10" t="s">
        <v>1252</v>
      </c>
      <c r="C905" s="8">
        <v>0</v>
      </c>
      <c r="D905" s="8">
        <v>0</v>
      </c>
      <c r="E905" s="8">
        <v>0</v>
      </c>
      <c r="H905" s="8">
        <v>4921301</v>
      </c>
      <c r="I905" s="10" t="s">
        <v>1252</v>
      </c>
      <c r="J905" s="8">
        <f t="shared" si="31"/>
        <v>6821</v>
      </c>
      <c r="K905" s="13">
        <f t="shared" si="32"/>
        <v>1.1188496893268859E-2</v>
      </c>
      <c r="L905" s="72">
        <v>6422</v>
      </c>
      <c r="M905" s="72">
        <v>399</v>
      </c>
    </row>
    <row r="906" spans="1:13" x14ac:dyDescent="0.25">
      <c r="A906" s="8">
        <v>4921302</v>
      </c>
      <c r="B906" s="10" t="s">
        <v>1253</v>
      </c>
      <c r="C906" s="8">
        <v>0</v>
      </c>
      <c r="D906" s="8">
        <v>0</v>
      </c>
      <c r="E906" s="8">
        <v>0</v>
      </c>
      <c r="H906" s="8">
        <v>4921302</v>
      </c>
      <c r="I906" s="10" t="s">
        <v>1253</v>
      </c>
      <c r="J906" s="8">
        <f t="shared" si="31"/>
        <v>2351</v>
      </c>
      <c r="K906" s="13">
        <f t="shared" si="32"/>
        <v>3.8563489511911869E-3</v>
      </c>
      <c r="L906" s="72">
        <v>2236</v>
      </c>
      <c r="M906" s="72">
        <v>115</v>
      </c>
    </row>
    <row r="907" spans="1:13" x14ac:dyDescent="0.25">
      <c r="A907" s="8">
        <v>4922101</v>
      </c>
      <c r="B907" s="10" t="s">
        <v>1254</v>
      </c>
      <c r="C907" s="8">
        <v>0</v>
      </c>
      <c r="D907" s="8">
        <v>0</v>
      </c>
      <c r="E907" s="8">
        <v>0</v>
      </c>
      <c r="H907" s="8">
        <v>4922101</v>
      </c>
      <c r="I907" s="10" t="s">
        <v>1254</v>
      </c>
      <c r="J907" s="8">
        <f t="shared" si="31"/>
        <v>939</v>
      </c>
      <c r="K907" s="13">
        <f t="shared" si="32"/>
        <v>1.5402431583022222E-3</v>
      </c>
      <c r="L907" s="72">
        <v>930</v>
      </c>
      <c r="M907" s="72">
        <v>9</v>
      </c>
    </row>
    <row r="908" spans="1:13" x14ac:dyDescent="0.25">
      <c r="A908" s="8">
        <v>4922102</v>
      </c>
      <c r="B908" s="10" t="s">
        <v>1255</v>
      </c>
      <c r="C908" s="8">
        <v>0</v>
      </c>
      <c r="D908" s="8">
        <v>0</v>
      </c>
      <c r="E908" s="8">
        <v>0</v>
      </c>
      <c r="H908" s="8">
        <v>4922102</v>
      </c>
      <c r="I908" s="10" t="s">
        <v>1255</v>
      </c>
      <c r="J908" s="8">
        <f t="shared" si="31"/>
        <v>1124</v>
      </c>
      <c r="K908" s="13">
        <f t="shared" si="32"/>
        <v>1.8436989456141618E-3</v>
      </c>
      <c r="L908" s="72">
        <v>1096</v>
      </c>
      <c r="M908" s="72">
        <v>28</v>
      </c>
    </row>
    <row r="909" spans="1:13" x14ac:dyDescent="0.25">
      <c r="A909" s="8">
        <v>4922103</v>
      </c>
      <c r="B909" s="10" t="s">
        <v>1256</v>
      </c>
      <c r="C909" s="8">
        <v>0</v>
      </c>
      <c r="D909" s="8">
        <v>0</v>
      </c>
      <c r="E909" s="8">
        <v>0</v>
      </c>
      <c r="H909" s="8">
        <v>4922103</v>
      </c>
      <c r="I909" s="10" t="s">
        <v>1256</v>
      </c>
      <c r="J909" s="8">
        <f t="shared" si="31"/>
        <v>2</v>
      </c>
      <c r="K909" s="13">
        <f t="shared" si="32"/>
        <v>3.2806031060750209E-6</v>
      </c>
      <c r="L909" s="72">
        <v>3</v>
      </c>
      <c r="M909" s="72">
        <v>-1</v>
      </c>
    </row>
    <row r="910" spans="1:13" x14ac:dyDescent="0.25">
      <c r="A910" s="8">
        <v>4923001</v>
      </c>
      <c r="B910" s="10" t="s">
        <v>1257</v>
      </c>
      <c r="C910" s="8">
        <v>0</v>
      </c>
      <c r="D910" s="8">
        <v>0</v>
      </c>
      <c r="E910" s="8">
        <v>0</v>
      </c>
      <c r="H910" s="8">
        <v>4923001</v>
      </c>
      <c r="I910" s="10" t="s">
        <v>1257</v>
      </c>
      <c r="J910" s="8">
        <f t="shared" si="31"/>
        <v>14</v>
      </c>
      <c r="K910" s="13">
        <f t="shared" si="32"/>
        <v>2.2964221742525145E-5</v>
      </c>
      <c r="L910" s="72">
        <v>6</v>
      </c>
      <c r="M910" s="72">
        <v>8</v>
      </c>
    </row>
    <row r="911" spans="1:13" x14ac:dyDescent="0.25">
      <c r="A911" s="8">
        <v>4923002</v>
      </c>
      <c r="B911" s="10" t="s">
        <v>1258</v>
      </c>
      <c r="C911" s="8">
        <v>0</v>
      </c>
      <c r="D911" s="8">
        <v>0</v>
      </c>
      <c r="E911" s="8">
        <v>0</v>
      </c>
      <c r="H911" s="8">
        <v>4923002</v>
      </c>
      <c r="I911" s="10" t="s">
        <v>1258</v>
      </c>
      <c r="J911" s="8">
        <f t="shared" si="31"/>
        <v>84</v>
      </c>
      <c r="K911" s="13">
        <f t="shared" si="32"/>
        <v>1.3778533045515087E-4</v>
      </c>
      <c r="L911" s="72">
        <v>59</v>
      </c>
      <c r="M911" s="72">
        <v>25</v>
      </c>
    </row>
    <row r="912" spans="1:13" x14ac:dyDescent="0.25">
      <c r="A912" s="8">
        <v>4924800</v>
      </c>
      <c r="B912" s="10" t="s">
        <v>1259</v>
      </c>
      <c r="C912" s="8">
        <v>0</v>
      </c>
      <c r="D912" s="8">
        <v>0</v>
      </c>
      <c r="E912" s="8">
        <v>0</v>
      </c>
      <c r="H912" s="8">
        <v>4924800</v>
      </c>
      <c r="I912" s="10" t="s">
        <v>1259</v>
      </c>
      <c r="J912" s="8">
        <f t="shared" si="31"/>
        <v>205</v>
      </c>
      <c r="K912" s="13">
        <f t="shared" si="32"/>
        <v>3.3626181837268963E-4</v>
      </c>
      <c r="L912" s="72">
        <v>127</v>
      </c>
      <c r="M912" s="72">
        <v>78</v>
      </c>
    </row>
    <row r="913" spans="1:13" x14ac:dyDescent="0.25">
      <c r="A913" s="8">
        <v>4929901</v>
      </c>
      <c r="B913" s="10" t="s">
        <v>1260</v>
      </c>
      <c r="C913" s="8">
        <v>0</v>
      </c>
      <c r="D913" s="8">
        <v>0</v>
      </c>
      <c r="E913" s="8">
        <v>0</v>
      </c>
      <c r="H913" s="8">
        <v>4929901</v>
      </c>
      <c r="I913" s="10" t="s">
        <v>1260</v>
      </c>
      <c r="J913" s="8">
        <f t="shared" si="31"/>
        <v>275</v>
      </c>
      <c r="K913" s="13">
        <f t="shared" si="32"/>
        <v>4.5108292708531537E-4</v>
      </c>
      <c r="L913" s="72">
        <v>217</v>
      </c>
      <c r="M913" s="72">
        <v>58</v>
      </c>
    </row>
    <row r="914" spans="1:13" x14ac:dyDescent="0.25">
      <c r="A914" s="8">
        <v>4929902</v>
      </c>
      <c r="B914" s="10" t="s">
        <v>1261</v>
      </c>
      <c r="C914" s="8">
        <v>0</v>
      </c>
      <c r="D914" s="8">
        <v>0</v>
      </c>
      <c r="E914" s="8">
        <v>0</v>
      </c>
      <c r="H914" s="8">
        <v>4929902</v>
      </c>
      <c r="I914" s="10" t="s">
        <v>1261</v>
      </c>
      <c r="J914" s="8">
        <f t="shared" si="31"/>
        <v>643</v>
      </c>
      <c r="K914" s="13">
        <f t="shared" si="32"/>
        <v>1.0547138986031191E-3</v>
      </c>
      <c r="L914" s="72">
        <v>597</v>
      </c>
      <c r="M914" s="72">
        <v>46</v>
      </c>
    </row>
    <row r="915" spans="1:13" x14ac:dyDescent="0.25">
      <c r="A915" s="8">
        <v>4929903</v>
      </c>
      <c r="B915" s="10" t="s">
        <v>1262</v>
      </c>
      <c r="C915" s="8">
        <v>0</v>
      </c>
      <c r="D915" s="8">
        <v>0</v>
      </c>
      <c r="E915" s="8">
        <v>0</v>
      </c>
      <c r="H915" s="8">
        <v>4929903</v>
      </c>
      <c r="I915" s="10" t="s">
        <v>1262</v>
      </c>
      <c r="J915" s="8">
        <f t="shared" si="31"/>
        <v>2</v>
      </c>
      <c r="K915" s="13">
        <f t="shared" si="32"/>
        <v>3.2806031060750209E-6</v>
      </c>
      <c r="L915" s="72">
        <v>0</v>
      </c>
      <c r="M915" s="72">
        <v>2</v>
      </c>
    </row>
    <row r="916" spans="1:13" x14ac:dyDescent="0.25">
      <c r="A916" s="8">
        <v>4929904</v>
      </c>
      <c r="B916" s="10" t="s">
        <v>1263</v>
      </c>
      <c r="C916" s="8">
        <v>0</v>
      </c>
      <c r="D916" s="8">
        <v>0</v>
      </c>
      <c r="E916" s="8">
        <v>0</v>
      </c>
      <c r="H916" s="8">
        <v>4929904</v>
      </c>
      <c r="I916" s="10" t="s">
        <v>1263</v>
      </c>
      <c r="J916" s="8">
        <f t="shared" si="31"/>
        <v>2</v>
      </c>
      <c r="K916" s="13">
        <f t="shared" si="32"/>
        <v>3.2806031060750209E-6</v>
      </c>
      <c r="L916" s="72">
        <v>1</v>
      </c>
      <c r="M916" s="72">
        <v>1</v>
      </c>
    </row>
    <row r="917" spans="1:13" x14ac:dyDescent="0.25">
      <c r="A917" s="8">
        <v>4929999</v>
      </c>
      <c r="B917" s="10" t="s">
        <v>1264</v>
      </c>
      <c r="C917" s="8">
        <v>0</v>
      </c>
      <c r="D917" s="8">
        <v>0</v>
      </c>
      <c r="E917" s="8">
        <v>0</v>
      </c>
      <c r="H917" s="8">
        <v>4929999</v>
      </c>
      <c r="I917" s="10" t="s">
        <v>1264</v>
      </c>
      <c r="J917" s="8">
        <f t="shared" si="31"/>
        <v>7</v>
      </c>
      <c r="K917" s="13">
        <f t="shared" si="32"/>
        <v>1.1482110871262572E-5</v>
      </c>
      <c r="L917" s="72">
        <v>5</v>
      </c>
      <c r="M917" s="72">
        <v>2</v>
      </c>
    </row>
    <row r="918" spans="1:13" x14ac:dyDescent="0.25">
      <c r="A918" s="8">
        <v>4930201</v>
      </c>
      <c r="B918" s="10" t="s">
        <v>1265</v>
      </c>
      <c r="C918" s="8">
        <v>0</v>
      </c>
      <c r="D918" s="8">
        <v>0</v>
      </c>
      <c r="E918" s="8">
        <v>0</v>
      </c>
      <c r="H918" s="8">
        <v>4930201</v>
      </c>
      <c r="I918" s="10" t="s">
        <v>1265</v>
      </c>
      <c r="J918" s="8">
        <f t="shared" si="31"/>
        <v>1043</v>
      </c>
      <c r="K918" s="13">
        <f t="shared" si="32"/>
        <v>1.7108345198181233E-3</v>
      </c>
      <c r="L918" s="72">
        <v>858</v>
      </c>
      <c r="M918" s="72">
        <v>185</v>
      </c>
    </row>
    <row r="919" spans="1:13" x14ac:dyDescent="0.25">
      <c r="A919" s="8">
        <v>4930202</v>
      </c>
      <c r="B919" s="10" t="s">
        <v>1266</v>
      </c>
      <c r="C919" s="8">
        <v>0</v>
      </c>
      <c r="D919" s="8">
        <v>0</v>
      </c>
      <c r="E919" s="8">
        <v>0</v>
      </c>
      <c r="H919" s="8">
        <v>4930202</v>
      </c>
      <c r="I919" s="10" t="s">
        <v>1266</v>
      </c>
      <c r="J919" s="8">
        <f t="shared" si="31"/>
        <v>11788</v>
      </c>
      <c r="K919" s="13">
        <f t="shared" si="32"/>
        <v>1.9335874707206172E-2</v>
      </c>
      <c r="L919" s="72">
        <v>10392</v>
      </c>
      <c r="M919" s="72">
        <v>1396</v>
      </c>
    </row>
    <row r="920" spans="1:13" x14ac:dyDescent="0.25">
      <c r="A920" s="8">
        <v>4930203</v>
      </c>
      <c r="B920" s="10" t="s">
        <v>1267</v>
      </c>
      <c r="C920" s="8">
        <v>0</v>
      </c>
      <c r="D920" s="8">
        <v>0</v>
      </c>
      <c r="E920" s="8">
        <v>0</v>
      </c>
      <c r="H920" s="8">
        <v>4930203</v>
      </c>
      <c r="I920" s="10" t="s">
        <v>1267</v>
      </c>
      <c r="J920" s="8">
        <f t="shared" si="31"/>
        <v>1086</v>
      </c>
      <c r="K920" s="13">
        <f t="shared" si="32"/>
        <v>1.7813674865987364E-3</v>
      </c>
      <c r="L920" s="72">
        <v>1001</v>
      </c>
      <c r="M920" s="72">
        <v>85</v>
      </c>
    </row>
    <row r="921" spans="1:13" x14ac:dyDescent="0.25">
      <c r="A921" s="8">
        <v>4930204</v>
      </c>
      <c r="B921" s="10" t="s">
        <v>1268</v>
      </c>
      <c r="C921" s="8">
        <v>0</v>
      </c>
      <c r="D921" s="8">
        <v>0</v>
      </c>
      <c r="E921" s="8">
        <v>0</v>
      </c>
      <c r="H921" s="8">
        <v>4930204</v>
      </c>
      <c r="I921" s="10" t="s">
        <v>1268</v>
      </c>
      <c r="J921" s="8">
        <f t="shared" si="31"/>
        <v>6</v>
      </c>
      <c r="K921" s="13">
        <f t="shared" si="32"/>
        <v>9.8418093182250631E-6</v>
      </c>
      <c r="L921" s="72">
        <v>4</v>
      </c>
      <c r="M921" s="72">
        <v>2</v>
      </c>
    </row>
    <row r="922" spans="1:13" x14ac:dyDescent="0.25">
      <c r="A922" s="8">
        <v>4940000</v>
      </c>
      <c r="B922" s="10" t="s">
        <v>1269</v>
      </c>
      <c r="C922" s="8">
        <v>0</v>
      </c>
      <c r="D922" s="8">
        <v>0</v>
      </c>
      <c r="E922" s="8">
        <v>0</v>
      </c>
      <c r="H922" s="8">
        <v>4940000</v>
      </c>
      <c r="I922" s="10" t="s">
        <v>1269</v>
      </c>
      <c r="J922" s="8">
        <f t="shared" si="31"/>
        <v>12</v>
      </c>
      <c r="K922" s="13">
        <f t="shared" si="32"/>
        <v>1.9683618636450126E-5</v>
      </c>
      <c r="L922" s="72">
        <v>7</v>
      </c>
      <c r="M922" s="72">
        <v>5</v>
      </c>
    </row>
    <row r="923" spans="1:13" x14ac:dyDescent="0.25">
      <c r="A923" s="8">
        <v>4950700</v>
      </c>
      <c r="B923" s="10" t="s">
        <v>1270</v>
      </c>
      <c r="C923" s="8">
        <v>0</v>
      </c>
      <c r="D923" s="8">
        <v>0</v>
      </c>
      <c r="E923" s="8">
        <v>0</v>
      </c>
      <c r="H923" s="8">
        <v>4950700</v>
      </c>
      <c r="I923" s="10" t="s">
        <v>1270</v>
      </c>
      <c r="J923" s="8">
        <f t="shared" si="31"/>
        <v>0</v>
      </c>
      <c r="K923" s="13">
        <f t="shared" si="32"/>
        <v>0</v>
      </c>
      <c r="L923" s="72">
        <v>0</v>
      </c>
      <c r="M923" s="72">
        <v>0</v>
      </c>
    </row>
    <row r="924" spans="1:13" x14ac:dyDescent="0.25">
      <c r="A924" s="8">
        <v>5011401</v>
      </c>
      <c r="B924" s="10" t="s">
        <v>1271</v>
      </c>
      <c r="C924" s="8">
        <v>0</v>
      </c>
      <c r="D924" s="8">
        <v>0</v>
      </c>
      <c r="E924" s="8">
        <v>0</v>
      </c>
      <c r="H924" s="8">
        <v>5011401</v>
      </c>
      <c r="I924" s="10" t="s">
        <v>1271</v>
      </c>
      <c r="J924" s="8">
        <f t="shared" si="31"/>
        <v>37</v>
      </c>
      <c r="K924" s="13">
        <f t="shared" si="32"/>
        <v>6.0691157462387888E-5</v>
      </c>
      <c r="L924" s="72">
        <v>23</v>
      </c>
      <c r="M924" s="72">
        <v>14</v>
      </c>
    </row>
    <row r="925" spans="1:13" x14ac:dyDescent="0.25">
      <c r="A925" s="8">
        <v>5011402</v>
      </c>
      <c r="B925" s="10" t="s">
        <v>1272</v>
      </c>
      <c r="C925" s="8">
        <v>0</v>
      </c>
      <c r="D925" s="8">
        <v>0</v>
      </c>
      <c r="E925" s="8">
        <v>0</v>
      </c>
      <c r="H925" s="8">
        <v>5011402</v>
      </c>
      <c r="I925" s="10" t="s">
        <v>1272</v>
      </c>
      <c r="J925" s="8">
        <f t="shared" si="31"/>
        <v>0</v>
      </c>
      <c r="K925" s="13">
        <f t="shared" si="32"/>
        <v>0</v>
      </c>
      <c r="L925" s="72">
        <v>0</v>
      </c>
      <c r="M925" s="72">
        <v>0</v>
      </c>
    </row>
    <row r="926" spans="1:13" x14ac:dyDescent="0.25">
      <c r="A926" s="8">
        <v>5012201</v>
      </c>
      <c r="B926" s="10" t="s">
        <v>1273</v>
      </c>
      <c r="C926" s="8">
        <v>0</v>
      </c>
      <c r="D926" s="8">
        <v>0</v>
      </c>
      <c r="E926" s="8">
        <v>0</v>
      </c>
      <c r="H926" s="8">
        <v>5012201</v>
      </c>
      <c r="I926" s="10" t="s">
        <v>1273</v>
      </c>
      <c r="J926" s="8">
        <f t="shared" si="31"/>
        <v>1</v>
      </c>
      <c r="K926" s="13">
        <f t="shared" si="32"/>
        <v>1.6403015530375104E-6</v>
      </c>
      <c r="L926" s="72">
        <v>1</v>
      </c>
      <c r="M926" s="72">
        <v>0</v>
      </c>
    </row>
    <row r="927" spans="1:13" x14ac:dyDescent="0.25">
      <c r="A927" s="8">
        <v>5012202</v>
      </c>
      <c r="B927" s="10" t="s">
        <v>1274</v>
      </c>
      <c r="C927" s="8">
        <v>0</v>
      </c>
      <c r="D927" s="8">
        <v>0</v>
      </c>
      <c r="E927" s="8">
        <v>0</v>
      </c>
      <c r="H927" s="8">
        <v>5012202</v>
      </c>
      <c r="I927" s="10" t="s">
        <v>1274</v>
      </c>
      <c r="J927" s="8">
        <f t="shared" si="31"/>
        <v>0</v>
      </c>
      <c r="K927" s="13">
        <f t="shared" si="32"/>
        <v>0</v>
      </c>
      <c r="L927" s="72">
        <v>0</v>
      </c>
      <c r="M927" s="72">
        <v>0</v>
      </c>
    </row>
    <row r="928" spans="1:13" x14ac:dyDescent="0.25">
      <c r="A928" s="8">
        <v>5021101</v>
      </c>
      <c r="B928" s="10" t="s">
        <v>1275</v>
      </c>
      <c r="C928" s="8">
        <v>0</v>
      </c>
      <c r="D928" s="8">
        <v>0</v>
      </c>
      <c r="E928" s="8">
        <v>0</v>
      </c>
      <c r="H928" s="8">
        <v>5021101</v>
      </c>
      <c r="I928" s="10" t="s">
        <v>1275</v>
      </c>
      <c r="J928" s="8">
        <f t="shared" si="31"/>
        <v>2</v>
      </c>
      <c r="K928" s="13">
        <f t="shared" si="32"/>
        <v>3.2806031060750209E-6</v>
      </c>
      <c r="L928" s="72">
        <v>0</v>
      </c>
      <c r="M928" s="72">
        <v>2</v>
      </c>
    </row>
    <row r="929" spans="1:13" x14ac:dyDescent="0.25">
      <c r="A929" s="8">
        <v>5021102</v>
      </c>
      <c r="B929" s="10" t="s">
        <v>1276</v>
      </c>
      <c r="C929" s="8">
        <v>0</v>
      </c>
      <c r="D929" s="8">
        <v>0</v>
      </c>
      <c r="E929" s="8">
        <v>0</v>
      </c>
      <c r="H929" s="8">
        <v>5021102</v>
      </c>
      <c r="I929" s="10" t="s">
        <v>1276</v>
      </c>
      <c r="J929" s="8">
        <f t="shared" si="31"/>
        <v>234</v>
      </c>
      <c r="K929" s="13">
        <f t="shared" si="32"/>
        <v>3.8383056341077744E-4</v>
      </c>
      <c r="L929" s="72">
        <v>272</v>
      </c>
      <c r="M929" s="72">
        <v>-38</v>
      </c>
    </row>
    <row r="930" spans="1:13" x14ac:dyDescent="0.25">
      <c r="A930" s="8">
        <v>5022001</v>
      </c>
      <c r="B930" s="10" t="s">
        <v>1277</v>
      </c>
      <c r="C930" s="8">
        <v>0</v>
      </c>
      <c r="D930" s="8">
        <v>0</v>
      </c>
      <c r="E930" s="8">
        <v>0</v>
      </c>
      <c r="H930" s="8">
        <v>5022001</v>
      </c>
      <c r="I930" s="10" t="s">
        <v>1277</v>
      </c>
      <c r="J930" s="8">
        <f t="shared" si="31"/>
        <v>2</v>
      </c>
      <c r="K930" s="13">
        <f t="shared" si="32"/>
        <v>3.2806031060750209E-6</v>
      </c>
      <c r="L930" s="72">
        <v>1</v>
      </c>
      <c r="M930" s="72">
        <v>1</v>
      </c>
    </row>
    <row r="931" spans="1:13" x14ac:dyDescent="0.25">
      <c r="A931" s="8">
        <v>5022002</v>
      </c>
      <c r="B931" s="10" t="s">
        <v>1278</v>
      </c>
      <c r="C931" s="8">
        <v>0</v>
      </c>
      <c r="D931" s="8">
        <v>0</v>
      </c>
      <c r="E931" s="8">
        <v>0</v>
      </c>
      <c r="H931" s="8">
        <v>5022002</v>
      </c>
      <c r="I931" s="10" t="s">
        <v>1278</v>
      </c>
      <c r="J931" s="8">
        <f t="shared" si="31"/>
        <v>5</v>
      </c>
      <c r="K931" s="13">
        <f t="shared" si="32"/>
        <v>8.201507765187552E-6</v>
      </c>
      <c r="L931" s="72">
        <v>9</v>
      </c>
      <c r="M931" s="72">
        <v>-4</v>
      </c>
    </row>
    <row r="932" spans="1:13" x14ac:dyDescent="0.25">
      <c r="A932" s="8">
        <v>5030101</v>
      </c>
      <c r="B932" s="10" t="s">
        <v>1279</v>
      </c>
      <c r="C932" s="8">
        <v>0</v>
      </c>
      <c r="D932" s="8">
        <v>0</v>
      </c>
      <c r="E932" s="8">
        <v>0</v>
      </c>
      <c r="H932" s="8">
        <v>5030101</v>
      </c>
      <c r="I932" s="10" t="s">
        <v>1279</v>
      </c>
      <c r="J932" s="8">
        <f t="shared" si="31"/>
        <v>243</v>
      </c>
      <c r="K932" s="13">
        <f t="shared" si="32"/>
        <v>3.9859327738811501E-4</v>
      </c>
      <c r="L932" s="72">
        <v>184</v>
      </c>
      <c r="M932" s="72">
        <v>59</v>
      </c>
    </row>
    <row r="933" spans="1:13" x14ac:dyDescent="0.25">
      <c r="A933" s="8">
        <v>5030102</v>
      </c>
      <c r="B933" s="10" t="s">
        <v>1280</v>
      </c>
      <c r="C933" s="8">
        <v>0</v>
      </c>
      <c r="D933" s="8">
        <v>0</v>
      </c>
      <c r="E933" s="8">
        <v>0</v>
      </c>
      <c r="H933" s="8">
        <v>5030102</v>
      </c>
      <c r="I933" s="10" t="s">
        <v>1280</v>
      </c>
      <c r="J933" s="8">
        <f t="shared" si="31"/>
        <v>46</v>
      </c>
      <c r="K933" s="13">
        <f t="shared" si="32"/>
        <v>7.5453871439725486E-5</v>
      </c>
      <c r="L933" s="72">
        <v>44</v>
      </c>
      <c r="M933" s="72">
        <v>2</v>
      </c>
    </row>
    <row r="934" spans="1:13" x14ac:dyDescent="0.25">
      <c r="A934" s="8">
        <v>5030103</v>
      </c>
      <c r="B934" s="10" t="s">
        <v>1281</v>
      </c>
      <c r="C934" s="8">
        <v>0</v>
      </c>
      <c r="D934" s="8">
        <v>0</v>
      </c>
      <c r="E934" s="8">
        <v>0</v>
      </c>
      <c r="H934" s="8">
        <v>5030103</v>
      </c>
      <c r="I934" s="10" t="s">
        <v>1281</v>
      </c>
      <c r="J934" s="8">
        <f t="shared" si="31"/>
        <v>0</v>
      </c>
      <c r="K934" s="13">
        <f t="shared" si="32"/>
        <v>0</v>
      </c>
      <c r="L934" s="72">
        <v>1</v>
      </c>
      <c r="M934" s="72">
        <v>-1</v>
      </c>
    </row>
    <row r="935" spans="1:13" x14ac:dyDescent="0.25">
      <c r="A935" s="8">
        <v>5091201</v>
      </c>
      <c r="B935" s="10" t="s">
        <v>1282</v>
      </c>
      <c r="C935" s="8">
        <v>0</v>
      </c>
      <c r="D935" s="8">
        <v>0</v>
      </c>
      <c r="E935" s="8">
        <v>0</v>
      </c>
      <c r="H935" s="8">
        <v>5091201</v>
      </c>
      <c r="I935" s="10" t="s">
        <v>1282</v>
      </c>
      <c r="J935" s="8">
        <f t="shared" si="31"/>
        <v>11</v>
      </c>
      <c r="K935" s="13">
        <f t="shared" si="32"/>
        <v>1.8043317083412613E-5</v>
      </c>
      <c r="L935" s="72">
        <v>8</v>
      </c>
      <c r="M935" s="72">
        <v>3</v>
      </c>
    </row>
    <row r="936" spans="1:13" x14ac:dyDescent="0.25">
      <c r="A936" s="8">
        <v>5091202</v>
      </c>
      <c r="B936" s="10" t="s">
        <v>1283</v>
      </c>
      <c r="C936" s="8">
        <v>0</v>
      </c>
      <c r="D936" s="8">
        <v>0</v>
      </c>
      <c r="E936" s="8">
        <v>0</v>
      </c>
      <c r="H936" s="8">
        <v>5091202</v>
      </c>
      <c r="I936" s="10" t="s">
        <v>1283</v>
      </c>
      <c r="J936" s="8">
        <f t="shared" si="31"/>
        <v>46</v>
      </c>
      <c r="K936" s="13">
        <f t="shared" si="32"/>
        <v>7.5453871439725486E-5</v>
      </c>
      <c r="L936" s="72">
        <v>36</v>
      </c>
      <c r="M936" s="72">
        <v>10</v>
      </c>
    </row>
    <row r="937" spans="1:13" x14ac:dyDescent="0.25">
      <c r="A937" s="8">
        <v>5099801</v>
      </c>
      <c r="B937" s="10" t="s">
        <v>1284</v>
      </c>
      <c r="C937" s="8">
        <v>0</v>
      </c>
      <c r="D937" s="8">
        <v>0</v>
      </c>
      <c r="E937" s="8">
        <v>0</v>
      </c>
      <c r="H937" s="8">
        <v>5099801</v>
      </c>
      <c r="I937" s="10" t="s">
        <v>1284</v>
      </c>
      <c r="J937" s="8">
        <f t="shared" si="31"/>
        <v>12</v>
      </c>
      <c r="K937" s="13">
        <f t="shared" si="32"/>
        <v>1.9683618636450126E-5</v>
      </c>
      <c r="L937" s="72">
        <v>8</v>
      </c>
      <c r="M937" s="72">
        <v>4</v>
      </c>
    </row>
    <row r="938" spans="1:13" x14ac:dyDescent="0.25">
      <c r="A938" s="8">
        <v>5099899</v>
      </c>
      <c r="B938" s="10" t="s">
        <v>1285</v>
      </c>
      <c r="C938" s="8">
        <v>0</v>
      </c>
      <c r="D938" s="8">
        <v>0</v>
      </c>
      <c r="E938" s="8">
        <v>0</v>
      </c>
      <c r="H938" s="8">
        <v>5099899</v>
      </c>
      <c r="I938" s="10" t="s">
        <v>1285</v>
      </c>
      <c r="J938" s="8">
        <f t="shared" si="31"/>
        <v>6</v>
      </c>
      <c r="K938" s="13">
        <f t="shared" si="32"/>
        <v>9.8418093182250631E-6</v>
      </c>
      <c r="L938" s="72">
        <v>10</v>
      </c>
      <c r="M938" s="72">
        <v>-4</v>
      </c>
    </row>
    <row r="939" spans="1:13" x14ac:dyDescent="0.25">
      <c r="A939" s="8">
        <v>5111100</v>
      </c>
      <c r="B939" s="10" t="s">
        <v>1286</v>
      </c>
      <c r="C939" s="8">
        <v>0</v>
      </c>
      <c r="D939" s="8">
        <v>0</v>
      </c>
      <c r="E939" s="8">
        <v>0</v>
      </c>
      <c r="H939" s="8">
        <v>5111100</v>
      </c>
      <c r="I939" s="10" t="s">
        <v>1286</v>
      </c>
      <c r="J939" s="8">
        <f t="shared" si="31"/>
        <v>319</v>
      </c>
      <c r="K939" s="13">
        <f t="shared" si="32"/>
        <v>5.2325619541896578E-4</v>
      </c>
      <c r="L939" s="72">
        <v>39</v>
      </c>
      <c r="M939" s="72">
        <v>280</v>
      </c>
    </row>
    <row r="940" spans="1:13" x14ac:dyDescent="0.25">
      <c r="A940" s="8">
        <v>5112901</v>
      </c>
      <c r="B940" s="10" t="s">
        <v>1287</v>
      </c>
      <c r="C940" s="8">
        <v>0</v>
      </c>
      <c r="D940" s="8">
        <v>0</v>
      </c>
      <c r="E940" s="8">
        <v>0</v>
      </c>
      <c r="H940" s="8">
        <v>5112901</v>
      </c>
      <c r="I940" s="10" t="s">
        <v>1287</v>
      </c>
      <c r="J940" s="8">
        <f t="shared" si="31"/>
        <v>105</v>
      </c>
      <c r="K940" s="13">
        <f t="shared" si="32"/>
        <v>1.7223166306893858E-4</v>
      </c>
      <c r="L940" s="72">
        <v>105</v>
      </c>
      <c r="M940" s="72">
        <v>0</v>
      </c>
    </row>
    <row r="941" spans="1:13" x14ac:dyDescent="0.25">
      <c r="A941" s="8">
        <v>5112999</v>
      </c>
      <c r="B941" s="10" t="s">
        <v>1288</v>
      </c>
      <c r="C941" s="8">
        <v>0</v>
      </c>
      <c r="D941" s="8">
        <v>0</v>
      </c>
      <c r="E941" s="8">
        <v>0</v>
      </c>
      <c r="H941" s="8">
        <v>5112999</v>
      </c>
      <c r="I941" s="10" t="s">
        <v>1288</v>
      </c>
      <c r="J941" s="8">
        <f t="shared" si="31"/>
        <v>4</v>
      </c>
      <c r="K941" s="13">
        <f t="shared" si="32"/>
        <v>6.5612062121500418E-6</v>
      </c>
      <c r="L941" s="72">
        <v>6</v>
      </c>
      <c r="M941" s="72">
        <v>-2</v>
      </c>
    </row>
    <row r="942" spans="1:13" x14ac:dyDescent="0.25">
      <c r="A942" s="8">
        <v>5120000</v>
      </c>
      <c r="B942" s="10" t="s">
        <v>1289</v>
      </c>
      <c r="C942" s="8">
        <v>0</v>
      </c>
      <c r="D942" s="8">
        <v>0</v>
      </c>
      <c r="E942" s="8">
        <v>0</v>
      </c>
      <c r="H942" s="8">
        <v>5120000</v>
      </c>
      <c r="I942" s="10" t="s">
        <v>1289</v>
      </c>
      <c r="J942" s="8">
        <f t="shared" si="31"/>
        <v>9</v>
      </c>
      <c r="K942" s="13">
        <f t="shared" si="32"/>
        <v>1.4762713977337593E-5</v>
      </c>
      <c r="L942" s="72">
        <v>11</v>
      </c>
      <c r="M942" s="72">
        <v>-2</v>
      </c>
    </row>
    <row r="943" spans="1:13" x14ac:dyDescent="0.25">
      <c r="A943" s="8">
        <v>5130700</v>
      </c>
      <c r="B943" s="10" t="s">
        <v>1290</v>
      </c>
      <c r="C943" s="8">
        <v>0</v>
      </c>
      <c r="D943" s="8">
        <v>0</v>
      </c>
      <c r="E943" s="8">
        <v>0</v>
      </c>
      <c r="H943" s="8">
        <v>5130700</v>
      </c>
      <c r="I943" s="10" t="s">
        <v>1290</v>
      </c>
      <c r="J943" s="8">
        <f t="shared" si="31"/>
        <v>0</v>
      </c>
      <c r="K943" s="13">
        <f t="shared" si="32"/>
        <v>0</v>
      </c>
      <c r="L943" s="72">
        <v>0</v>
      </c>
      <c r="M943" s="72">
        <v>0</v>
      </c>
    </row>
    <row r="944" spans="1:13" x14ac:dyDescent="0.25">
      <c r="A944" s="8">
        <v>5211701</v>
      </c>
      <c r="B944" s="10" t="s">
        <v>1291</v>
      </c>
      <c r="C944" s="8">
        <v>0</v>
      </c>
      <c r="D944" s="8">
        <v>0</v>
      </c>
      <c r="E944" s="8">
        <v>0</v>
      </c>
      <c r="H944" s="8">
        <v>5211701</v>
      </c>
      <c r="I944" s="10" t="s">
        <v>1291</v>
      </c>
      <c r="J944" s="8">
        <f t="shared" si="31"/>
        <v>1243</v>
      </c>
      <c r="K944" s="13">
        <f t="shared" si="32"/>
        <v>2.0388948304256253E-3</v>
      </c>
      <c r="L944" s="72">
        <v>1134</v>
      </c>
      <c r="M944" s="72">
        <v>109</v>
      </c>
    </row>
    <row r="945" spans="1:13" x14ac:dyDescent="0.25">
      <c r="A945" s="8">
        <v>5211702</v>
      </c>
      <c r="B945" s="10" t="s">
        <v>1292</v>
      </c>
      <c r="C945" s="8">
        <v>0</v>
      </c>
      <c r="D945" s="8">
        <v>0</v>
      </c>
      <c r="E945" s="8">
        <v>0</v>
      </c>
      <c r="H945" s="8">
        <v>5211702</v>
      </c>
      <c r="I945" s="10" t="s">
        <v>1292</v>
      </c>
      <c r="J945" s="8">
        <f t="shared" si="31"/>
        <v>78</v>
      </c>
      <c r="K945" s="13">
        <f t="shared" si="32"/>
        <v>1.2794352113692581E-4</v>
      </c>
      <c r="L945" s="72">
        <v>50</v>
      </c>
      <c r="M945" s="72">
        <v>28</v>
      </c>
    </row>
    <row r="946" spans="1:13" x14ac:dyDescent="0.25">
      <c r="A946" s="8">
        <v>5211799</v>
      </c>
      <c r="B946" s="10" t="s">
        <v>1293</v>
      </c>
      <c r="C946" s="8">
        <v>0</v>
      </c>
      <c r="D946" s="8">
        <v>0</v>
      </c>
      <c r="E946" s="8">
        <v>0</v>
      </c>
      <c r="H946" s="8">
        <v>5211799</v>
      </c>
      <c r="I946" s="10" t="s">
        <v>1293</v>
      </c>
      <c r="J946" s="8">
        <f t="shared" si="31"/>
        <v>562</v>
      </c>
      <c r="K946" s="13">
        <f t="shared" si="32"/>
        <v>9.218494728070809E-4</v>
      </c>
      <c r="L946" s="72">
        <v>496</v>
      </c>
      <c r="M946" s="72">
        <v>66</v>
      </c>
    </row>
    <row r="947" spans="1:13" x14ac:dyDescent="0.25">
      <c r="A947" s="8">
        <v>5212500</v>
      </c>
      <c r="B947" s="10" t="s">
        <v>1294</v>
      </c>
      <c r="C947" s="8">
        <v>0</v>
      </c>
      <c r="D947" s="8">
        <v>0</v>
      </c>
      <c r="E947" s="8">
        <v>0</v>
      </c>
      <c r="H947" s="8">
        <v>5212500</v>
      </c>
      <c r="I947" s="10" t="s">
        <v>1294</v>
      </c>
      <c r="J947" s="8">
        <f t="shared" si="31"/>
        <v>358</v>
      </c>
      <c r="K947" s="13">
        <f t="shared" si="32"/>
        <v>5.8722795598742871E-4</v>
      </c>
      <c r="L947" s="72">
        <v>338</v>
      </c>
      <c r="M947" s="72">
        <v>20</v>
      </c>
    </row>
    <row r="948" spans="1:13" x14ac:dyDescent="0.25">
      <c r="A948" s="8">
        <v>5221400</v>
      </c>
      <c r="B948" s="10" t="s">
        <v>1295</v>
      </c>
      <c r="C948" s="8">
        <v>0</v>
      </c>
      <c r="D948" s="8">
        <v>0</v>
      </c>
      <c r="E948" s="8">
        <v>0</v>
      </c>
      <c r="H948" s="8">
        <v>5221400</v>
      </c>
      <c r="I948" s="10" t="s">
        <v>1295</v>
      </c>
      <c r="J948" s="8">
        <f t="shared" si="31"/>
        <v>851</v>
      </c>
      <c r="K948" s="13">
        <f t="shared" si="32"/>
        <v>1.3958966216349213E-3</v>
      </c>
      <c r="L948" s="72">
        <v>790</v>
      </c>
      <c r="M948" s="72">
        <v>61</v>
      </c>
    </row>
    <row r="949" spans="1:13" x14ac:dyDescent="0.25">
      <c r="A949" s="8">
        <v>5222200</v>
      </c>
      <c r="B949" s="10" t="s">
        <v>1296</v>
      </c>
      <c r="C949" s="8">
        <v>0</v>
      </c>
      <c r="D949" s="8">
        <v>0</v>
      </c>
      <c r="E949" s="8">
        <v>0</v>
      </c>
      <c r="H949" s="8">
        <v>5222200</v>
      </c>
      <c r="I949" s="10" t="s">
        <v>1296</v>
      </c>
      <c r="J949" s="8">
        <f t="shared" si="31"/>
        <v>267</v>
      </c>
      <c r="K949" s="13">
        <f t="shared" si="32"/>
        <v>4.3796051466101529E-4</v>
      </c>
      <c r="L949" s="72">
        <v>271</v>
      </c>
      <c r="M949" s="72">
        <v>-4</v>
      </c>
    </row>
    <row r="950" spans="1:13" x14ac:dyDescent="0.25">
      <c r="A950" s="8">
        <v>5223100</v>
      </c>
      <c r="B950" s="10" t="s">
        <v>1297</v>
      </c>
      <c r="C950" s="8">
        <v>0</v>
      </c>
      <c r="D950" s="8">
        <v>0</v>
      </c>
      <c r="E950" s="8">
        <v>0</v>
      </c>
      <c r="H950" s="8">
        <v>5223100</v>
      </c>
      <c r="I950" s="10" t="s">
        <v>1297</v>
      </c>
      <c r="J950" s="8">
        <f t="shared" si="31"/>
        <v>429</v>
      </c>
      <c r="K950" s="13">
        <f t="shared" si="32"/>
        <v>7.0368936625309195E-4</v>
      </c>
      <c r="L950" s="72">
        <v>382</v>
      </c>
      <c r="M950" s="72">
        <v>47</v>
      </c>
    </row>
    <row r="951" spans="1:13" x14ac:dyDescent="0.25">
      <c r="A951" s="8">
        <v>5229001</v>
      </c>
      <c r="B951" s="10" t="s">
        <v>1298</v>
      </c>
      <c r="C951" s="8">
        <v>0</v>
      </c>
      <c r="D951" s="8">
        <v>0</v>
      </c>
      <c r="E951" s="8">
        <v>0</v>
      </c>
      <c r="H951" s="8">
        <v>5229001</v>
      </c>
      <c r="I951" s="10" t="s">
        <v>1298</v>
      </c>
      <c r="J951" s="8">
        <f t="shared" si="31"/>
        <v>5</v>
      </c>
      <c r="K951" s="13">
        <f t="shared" si="32"/>
        <v>8.201507765187552E-6</v>
      </c>
      <c r="L951" s="72">
        <v>3</v>
      </c>
      <c r="M951" s="72">
        <v>2</v>
      </c>
    </row>
    <row r="952" spans="1:13" x14ac:dyDescent="0.25">
      <c r="A952" s="8">
        <v>5229002</v>
      </c>
      <c r="B952" s="10" t="s">
        <v>1299</v>
      </c>
      <c r="C952" s="8">
        <v>0</v>
      </c>
      <c r="D952" s="8">
        <v>0</v>
      </c>
      <c r="E952" s="8">
        <v>0</v>
      </c>
      <c r="H952" s="8">
        <v>5229002</v>
      </c>
      <c r="I952" s="10" t="s">
        <v>1299</v>
      </c>
      <c r="J952" s="8">
        <f t="shared" si="31"/>
        <v>12</v>
      </c>
      <c r="K952" s="13">
        <f t="shared" si="32"/>
        <v>1.9683618636450126E-5</v>
      </c>
      <c r="L952" s="72">
        <v>12</v>
      </c>
      <c r="M952" s="72">
        <v>0</v>
      </c>
    </row>
    <row r="953" spans="1:13" x14ac:dyDescent="0.25">
      <c r="A953" s="8">
        <v>5229099</v>
      </c>
      <c r="B953" s="10" t="s">
        <v>1300</v>
      </c>
      <c r="C953" s="8">
        <v>0</v>
      </c>
      <c r="D953" s="8">
        <v>0</v>
      </c>
      <c r="E953" s="8">
        <v>0</v>
      </c>
      <c r="H953" s="8">
        <v>5229099</v>
      </c>
      <c r="I953" s="10" t="s">
        <v>1300</v>
      </c>
      <c r="J953" s="8">
        <f t="shared" si="31"/>
        <v>78</v>
      </c>
      <c r="K953" s="13">
        <f t="shared" si="32"/>
        <v>1.2794352113692581E-4</v>
      </c>
      <c r="L953" s="72">
        <v>68</v>
      </c>
      <c r="M953" s="72">
        <v>10</v>
      </c>
    </row>
    <row r="954" spans="1:13" x14ac:dyDescent="0.25">
      <c r="A954" s="8">
        <v>5231101</v>
      </c>
      <c r="B954" s="10" t="s">
        <v>1301</v>
      </c>
      <c r="C954" s="8">
        <v>0</v>
      </c>
      <c r="D954" s="8">
        <v>0</v>
      </c>
      <c r="E954" s="8">
        <v>0</v>
      </c>
      <c r="H954" s="8">
        <v>5231101</v>
      </c>
      <c r="I954" s="10" t="s">
        <v>1301</v>
      </c>
      <c r="J954" s="8">
        <f t="shared" si="31"/>
        <v>56</v>
      </c>
      <c r="K954" s="13">
        <f t="shared" si="32"/>
        <v>9.185688697010058E-5</v>
      </c>
      <c r="L954" s="72">
        <v>49</v>
      </c>
      <c r="M954" s="72">
        <v>7</v>
      </c>
    </row>
    <row r="955" spans="1:13" x14ac:dyDescent="0.25">
      <c r="A955" s="8">
        <v>5231102</v>
      </c>
      <c r="B955" s="10" t="s">
        <v>1302</v>
      </c>
      <c r="C955" s="8">
        <v>0</v>
      </c>
      <c r="D955" s="8">
        <v>0</v>
      </c>
      <c r="E955" s="8">
        <v>0</v>
      </c>
      <c r="H955" s="8">
        <v>5231102</v>
      </c>
      <c r="I955" s="10" t="s">
        <v>1302</v>
      </c>
      <c r="J955" s="8">
        <f t="shared" si="31"/>
        <v>1090</v>
      </c>
      <c r="K955" s="13">
        <f t="shared" si="32"/>
        <v>1.7879286928108864E-3</v>
      </c>
      <c r="L955" s="72">
        <v>956</v>
      </c>
      <c r="M955" s="72">
        <v>134</v>
      </c>
    </row>
    <row r="956" spans="1:13" x14ac:dyDescent="0.25">
      <c r="A956" s="8">
        <v>5231103</v>
      </c>
      <c r="B956" s="10" t="s">
        <v>1303</v>
      </c>
      <c r="C956" s="8">
        <v>0</v>
      </c>
      <c r="D956" s="8">
        <v>0</v>
      </c>
      <c r="E956" s="8">
        <v>0</v>
      </c>
      <c r="H956" s="8">
        <v>5231103</v>
      </c>
      <c r="I956" s="10" t="s">
        <v>1303</v>
      </c>
      <c r="J956" s="8">
        <f t="shared" si="31"/>
        <v>26</v>
      </c>
      <c r="K956" s="13">
        <f t="shared" si="32"/>
        <v>4.2647840378975271E-5</v>
      </c>
      <c r="L956" s="72">
        <v>28</v>
      </c>
      <c r="M956" s="72">
        <v>-2</v>
      </c>
    </row>
    <row r="957" spans="1:13" x14ac:dyDescent="0.25">
      <c r="A957" s="8">
        <v>5232000</v>
      </c>
      <c r="B957" s="10" t="s">
        <v>1304</v>
      </c>
      <c r="C957" s="8">
        <v>0</v>
      </c>
      <c r="D957" s="8">
        <v>0</v>
      </c>
      <c r="E957" s="8">
        <v>0</v>
      </c>
      <c r="H957" s="8">
        <v>5232000</v>
      </c>
      <c r="I957" s="10" t="s">
        <v>1304</v>
      </c>
      <c r="J957" s="8">
        <f t="shared" si="31"/>
        <v>119</v>
      </c>
      <c r="K957" s="13">
        <f t="shared" si="32"/>
        <v>1.9519588481146374E-4</v>
      </c>
      <c r="L957" s="72">
        <v>92</v>
      </c>
      <c r="M957" s="72">
        <v>27</v>
      </c>
    </row>
    <row r="958" spans="1:13" x14ac:dyDescent="0.25">
      <c r="A958" s="8">
        <v>5239700</v>
      </c>
      <c r="B958" s="10" t="s">
        <v>1305</v>
      </c>
      <c r="C958" s="8">
        <v>0</v>
      </c>
      <c r="D958" s="8">
        <v>0</v>
      </c>
      <c r="E958" s="8">
        <v>0</v>
      </c>
      <c r="H958" s="8">
        <v>5239700</v>
      </c>
      <c r="I958" s="10" t="s">
        <v>1305</v>
      </c>
      <c r="J958" s="8">
        <f t="shared" si="31"/>
        <v>0</v>
      </c>
      <c r="K958" s="13">
        <f t="shared" si="32"/>
        <v>0</v>
      </c>
      <c r="L958" s="72">
        <v>0</v>
      </c>
      <c r="M958" s="72">
        <v>0</v>
      </c>
    </row>
    <row r="959" spans="1:13" x14ac:dyDescent="0.25">
      <c r="A959" s="8">
        <v>5239701</v>
      </c>
      <c r="B959" s="10" t="s">
        <v>1306</v>
      </c>
      <c r="C959" s="8">
        <v>0</v>
      </c>
      <c r="D959" s="8">
        <v>0</v>
      </c>
      <c r="E959" s="8">
        <v>0</v>
      </c>
      <c r="H959" s="8">
        <v>5239701</v>
      </c>
      <c r="I959" s="10" t="s">
        <v>1306</v>
      </c>
      <c r="J959" s="8">
        <f t="shared" si="31"/>
        <v>18</v>
      </c>
      <c r="K959" s="13">
        <f t="shared" si="32"/>
        <v>2.9525427954675186E-5</v>
      </c>
      <c r="L959" s="72">
        <v>18</v>
      </c>
      <c r="M959" s="72">
        <v>0</v>
      </c>
    </row>
    <row r="960" spans="1:13" x14ac:dyDescent="0.25">
      <c r="A960" s="8">
        <v>5239799</v>
      </c>
      <c r="B960" s="10" t="s">
        <v>1307</v>
      </c>
      <c r="C960" s="8">
        <v>0</v>
      </c>
      <c r="D960" s="8">
        <v>0</v>
      </c>
      <c r="E960" s="8">
        <v>0</v>
      </c>
      <c r="H960" s="8">
        <v>5239799</v>
      </c>
      <c r="I960" s="10" t="s">
        <v>1307</v>
      </c>
      <c r="J960" s="8">
        <f t="shared" si="31"/>
        <v>11</v>
      </c>
      <c r="K960" s="13">
        <f t="shared" si="32"/>
        <v>1.8043317083412613E-5</v>
      </c>
      <c r="L960" s="72">
        <v>14</v>
      </c>
      <c r="M960" s="72">
        <v>-3</v>
      </c>
    </row>
    <row r="961" spans="1:13" x14ac:dyDescent="0.25">
      <c r="A961" s="8">
        <v>5240101</v>
      </c>
      <c r="B961" s="10" t="s">
        <v>1308</v>
      </c>
      <c r="C961" s="8">
        <v>0</v>
      </c>
      <c r="D961" s="8">
        <v>0</v>
      </c>
      <c r="E961" s="8">
        <v>0</v>
      </c>
      <c r="H961" s="8">
        <v>5240101</v>
      </c>
      <c r="I961" s="10" t="s">
        <v>1308</v>
      </c>
      <c r="J961" s="8">
        <f t="shared" si="31"/>
        <v>188</v>
      </c>
      <c r="K961" s="13">
        <f t="shared" si="32"/>
        <v>3.0837669197105198E-4</v>
      </c>
      <c r="L961" s="72">
        <v>167</v>
      </c>
      <c r="M961" s="72">
        <v>21</v>
      </c>
    </row>
    <row r="962" spans="1:13" x14ac:dyDescent="0.25">
      <c r="A962" s="8">
        <v>5240199</v>
      </c>
      <c r="B962" s="10" t="s">
        <v>1309</v>
      </c>
      <c r="C962" s="8">
        <v>0</v>
      </c>
      <c r="D962" s="8">
        <v>0</v>
      </c>
      <c r="E962" s="8">
        <v>0</v>
      </c>
      <c r="H962" s="8">
        <v>5240199</v>
      </c>
      <c r="I962" s="10" t="s">
        <v>1309</v>
      </c>
      <c r="J962" s="8">
        <f t="shared" si="31"/>
        <v>493</v>
      </c>
      <c r="K962" s="13">
        <f t="shared" si="32"/>
        <v>8.0866866564749266E-4</v>
      </c>
      <c r="L962" s="72">
        <v>430</v>
      </c>
      <c r="M962" s="72">
        <v>63</v>
      </c>
    </row>
    <row r="963" spans="1:13" x14ac:dyDescent="0.25">
      <c r="A963" s="8">
        <v>5250801</v>
      </c>
      <c r="B963" s="10" t="s">
        <v>1310</v>
      </c>
      <c r="C963" s="8">
        <v>0</v>
      </c>
      <c r="D963" s="8">
        <v>0</v>
      </c>
      <c r="E963" s="8">
        <v>0</v>
      </c>
      <c r="H963" s="8">
        <v>5250801</v>
      </c>
      <c r="I963" s="10" t="s">
        <v>1310</v>
      </c>
      <c r="J963" s="8">
        <f t="shared" si="31"/>
        <v>107</v>
      </c>
      <c r="K963" s="13">
        <f t="shared" si="32"/>
        <v>1.7551226617501363E-4</v>
      </c>
      <c r="L963" s="72">
        <v>108</v>
      </c>
      <c r="M963" s="72">
        <v>-1</v>
      </c>
    </row>
    <row r="964" spans="1:13" x14ac:dyDescent="0.25">
      <c r="A964" s="8">
        <v>5250802</v>
      </c>
      <c r="B964" s="10" t="s">
        <v>1311</v>
      </c>
      <c r="C964" s="8">
        <v>0</v>
      </c>
      <c r="D964" s="8">
        <v>0</v>
      </c>
      <c r="E964" s="8">
        <v>0</v>
      </c>
      <c r="H964" s="8">
        <v>5250802</v>
      </c>
      <c r="I964" s="10" t="s">
        <v>1311</v>
      </c>
      <c r="J964" s="8">
        <f t="shared" ref="J964:J1027" si="33">L964+M964</f>
        <v>44</v>
      </c>
      <c r="K964" s="13">
        <f t="shared" si="32"/>
        <v>7.2173268333650454E-5</v>
      </c>
      <c r="L964" s="72">
        <v>25</v>
      </c>
      <c r="M964" s="72">
        <v>19</v>
      </c>
    </row>
    <row r="965" spans="1:13" x14ac:dyDescent="0.25">
      <c r="A965" s="8">
        <v>5250803</v>
      </c>
      <c r="B965" s="10" t="s">
        <v>1312</v>
      </c>
      <c r="C965" s="8">
        <v>0</v>
      </c>
      <c r="D965" s="8">
        <v>0</v>
      </c>
      <c r="E965" s="8">
        <v>0</v>
      </c>
      <c r="H965" s="8">
        <v>5250803</v>
      </c>
      <c r="I965" s="10" t="s">
        <v>1312</v>
      </c>
      <c r="J965" s="8">
        <f t="shared" si="33"/>
        <v>170</v>
      </c>
      <c r="K965" s="13">
        <f t="shared" ref="K965:K1028" si="34">J965/$J$1366</f>
        <v>2.7885126401637679E-4</v>
      </c>
      <c r="L965" s="72">
        <v>125</v>
      </c>
      <c r="M965" s="72">
        <v>45</v>
      </c>
    </row>
    <row r="966" spans="1:13" x14ac:dyDescent="0.25">
      <c r="A966" s="8">
        <v>5250804</v>
      </c>
      <c r="B966" s="10" t="s">
        <v>1313</v>
      </c>
      <c r="C966" s="8">
        <v>0</v>
      </c>
      <c r="D966" s="8">
        <v>0</v>
      </c>
      <c r="E966" s="8">
        <v>0</v>
      </c>
      <c r="H966" s="8">
        <v>5250804</v>
      </c>
      <c r="I966" s="10" t="s">
        <v>1313</v>
      </c>
      <c r="J966" s="8">
        <f t="shared" si="33"/>
        <v>578</v>
      </c>
      <c r="K966" s="13">
        <f t="shared" si="34"/>
        <v>9.4809429765568105E-4</v>
      </c>
      <c r="L966" s="72">
        <v>501</v>
      </c>
      <c r="M966" s="72">
        <v>77</v>
      </c>
    </row>
    <row r="967" spans="1:13" x14ac:dyDescent="0.25">
      <c r="A967" s="8">
        <v>5250805</v>
      </c>
      <c r="B967" s="10" t="s">
        <v>1314</v>
      </c>
      <c r="C967" s="8">
        <v>0</v>
      </c>
      <c r="D967" s="8">
        <v>0</v>
      </c>
      <c r="E967" s="8">
        <v>0</v>
      </c>
      <c r="H967" s="8">
        <v>5250805</v>
      </c>
      <c r="I967" s="10" t="s">
        <v>1314</v>
      </c>
      <c r="J967" s="8">
        <f t="shared" si="33"/>
        <v>133</v>
      </c>
      <c r="K967" s="13">
        <f t="shared" si="34"/>
        <v>2.181601065539889E-4</v>
      </c>
      <c r="L967" s="72">
        <v>118</v>
      </c>
      <c r="M967" s="72">
        <v>15</v>
      </c>
    </row>
    <row r="968" spans="1:13" x14ac:dyDescent="0.25">
      <c r="A968" s="8">
        <v>5310501</v>
      </c>
      <c r="B968" s="10" t="s">
        <v>42</v>
      </c>
      <c r="C968" s="8">
        <v>0</v>
      </c>
      <c r="D968" s="8">
        <v>0</v>
      </c>
      <c r="E968" s="8">
        <v>0</v>
      </c>
      <c r="H968" s="8">
        <v>5310501</v>
      </c>
      <c r="I968" s="10" t="s">
        <v>42</v>
      </c>
      <c r="J968" s="8">
        <f t="shared" si="33"/>
        <v>2989</v>
      </c>
      <c r="K968" s="13">
        <f t="shared" si="34"/>
        <v>4.9028613420291182E-3</v>
      </c>
      <c r="L968" s="72">
        <v>1510</v>
      </c>
      <c r="M968" s="72">
        <v>1479</v>
      </c>
    </row>
    <row r="969" spans="1:13" x14ac:dyDescent="0.25">
      <c r="A969" s="8">
        <v>5310502</v>
      </c>
      <c r="B969" s="10" t="s">
        <v>1315</v>
      </c>
      <c r="C969" s="8">
        <v>0</v>
      </c>
      <c r="D969" s="8">
        <v>0</v>
      </c>
      <c r="E969" s="8">
        <v>0</v>
      </c>
      <c r="H969" s="8">
        <v>5310502</v>
      </c>
      <c r="I969" s="10" t="s">
        <v>1315</v>
      </c>
      <c r="J969" s="8">
        <f t="shared" si="33"/>
        <v>5</v>
      </c>
      <c r="K969" s="13">
        <f t="shared" si="34"/>
        <v>8.201507765187552E-6</v>
      </c>
      <c r="L969" s="72">
        <v>4</v>
      </c>
      <c r="M969" s="72">
        <v>1</v>
      </c>
    </row>
    <row r="970" spans="1:13" x14ac:dyDescent="0.25">
      <c r="A970" s="8">
        <v>5320201</v>
      </c>
      <c r="B970" s="10" t="s">
        <v>1316</v>
      </c>
      <c r="C970" s="8">
        <v>0</v>
      </c>
      <c r="D970" s="8">
        <v>0</v>
      </c>
      <c r="E970" s="8">
        <v>0</v>
      </c>
      <c r="H970" s="8">
        <v>5320201</v>
      </c>
      <c r="I970" s="10" t="s">
        <v>1316</v>
      </c>
      <c r="J970" s="8">
        <f t="shared" si="33"/>
        <v>51</v>
      </c>
      <c r="K970" s="13">
        <f t="shared" si="34"/>
        <v>8.3655379204913033E-5</v>
      </c>
      <c r="L970" s="72">
        <v>20</v>
      </c>
      <c r="M970" s="72">
        <v>31</v>
      </c>
    </row>
    <row r="971" spans="1:13" x14ac:dyDescent="0.25">
      <c r="A971" s="8">
        <v>5320202</v>
      </c>
      <c r="B971" s="10" t="s">
        <v>1317</v>
      </c>
      <c r="C971" s="8">
        <v>0</v>
      </c>
      <c r="D971" s="8">
        <v>0</v>
      </c>
      <c r="E971" s="8">
        <v>0</v>
      </c>
      <c r="H971" s="8">
        <v>5320202</v>
      </c>
      <c r="I971" s="10" t="s">
        <v>1317</v>
      </c>
      <c r="J971" s="8">
        <f t="shared" si="33"/>
        <v>49</v>
      </c>
      <c r="K971" s="13">
        <f t="shared" si="34"/>
        <v>8.0374776098838014E-5</v>
      </c>
      <c r="L971" s="72">
        <v>40</v>
      </c>
      <c r="M971" s="72">
        <v>9</v>
      </c>
    </row>
    <row r="972" spans="1:13" x14ac:dyDescent="0.25">
      <c r="A972" s="8">
        <v>5510801</v>
      </c>
      <c r="B972" s="10" t="s">
        <v>43</v>
      </c>
      <c r="C972" s="8">
        <v>0</v>
      </c>
      <c r="D972" s="8">
        <v>0</v>
      </c>
      <c r="E972" s="8">
        <v>0</v>
      </c>
      <c r="H972" s="8">
        <v>5510801</v>
      </c>
      <c r="I972" s="10" t="s">
        <v>43</v>
      </c>
      <c r="J972" s="8">
        <f t="shared" si="33"/>
        <v>3692</v>
      </c>
      <c r="K972" s="13">
        <f t="shared" si="34"/>
        <v>6.0559933338144882E-3</v>
      </c>
      <c r="L972" s="72">
        <v>3325</v>
      </c>
      <c r="M972" s="72">
        <v>367</v>
      </c>
    </row>
    <row r="973" spans="1:13" x14ac:dyDescent="0.25">
      <c r="A973" s="8">
        <v>5510802</v>
      </c>
      <c r="B973" s="10" t="s">
        <v>1318</v>
      </c>
      <c r="C973" s="8">
        <v>0</v>
      </c>
      <c r="D973" s="8">
        <v>0</v>
      </c>
      <c r="E973" s="8">
        <v>0</v>
      </c>
      <c r="H973" s="8">
        <v>5510802</v>
      </c>
      <c r="I973" s="10" t="s">
        <v>1318</v>
      </c>
      <c r="J973" s="8">
        <f t="shared" si="33"/>
        <v>53</v>
      </c>
      <c r="K973" s="13">
        <f t="shared" si="34"/>
        <v>8.6935982310988052E-5</v>
      </c>
      <c r="L973" s="72">
        <v>38</v>
      </c>
      <c r="M973" s="72">
        <v>15</v>
      </c>
    </row>
    <row r="974" spans="1:13" x14ac:dyDescent="0.25">
      <c r="A974" s="8">
        <v>5510803</v>
      </c>
      <c r="B974" s="10" t="s">
        <v>44</v>
      </c>
      <c r="C974" s="8">
        <v>0</v>
      </c>
      <c r="D974" s="8">
        <v>0</v>
      </c>
      <c r="E974" s="8">
        <v>0</v>
      </c>
      <c r="H974" s="8">
        <v>5510803</v>
      </c>
      <c r="I974" s="10" t="s">
        <v>44</v>
      </c>
      <c r="J974" s="8">
        <f t="shared" si="33"/>
        <v>25</v>
      </c>
      <c r="K974" s="13">
        <f t="shared" si="34"/>
        <v>4.1007538825937762E-5</v>
      </c>
      <c r="L974" s="72">
        <v>24</v>
      </c>
      <c r="M974" s="72">
        <v>1</v>
      </c>
    </row>
    <row r="975" spans="1:13" x14ac:dyDescent="0.25">
      <c r="A975" s="8">
        <v>5590601</v>
      </c>
      <c r="B975" s="10" t="s">
        <v>1319</v>
      </c>
      <c r="C975" s="8">
        <v>0</v>
      </c>
      <c r="D975" s="8">
        <v>0</v>
      </c>
      <c r="E975" s="8">
        <v>0</v>
      </c>
      <c r="H975" s="8">
        <v>5590601</v>
      </c>
      <c r="I975" s="10" t="s">
        <v>1319</v>
      </c>
      <c r="J975" s="8">
        <f t="shared" si="33"/>
        <v>1</v>
      </c>
      <c r="K975" s="13">
        <f t="shared" si="34"/>
        <v>1.6403015530375104E-6</v>
      </c>
      <c r="L975" s="72">
        <v>0</v>
      </c>
      <c r="M975" s="72">
        <v>1</v>
      </c>
    </row>
    <row r="976" spans="1:13" x14ac:dyDescent="0.25">
      <c r="A976" s="8">
        <v>5590602</v>
      </c>
      <c r="B976" s="10" t="s">
        <v>1320</v>
      </c>
      <c r="C976" s="8">
        <v>0</v>
      </c>
      <c r="D976" s="8">
        <v>0</v>
      </c>
      <c r="E976" s="8">
        <v>0</v>
      </c>
      <c r="H976" s="8">
        <v>5590602</v>
      </c>
      <c r="I976" s="10" t="s">
        <v>1320</v>
      </c>
      <c r="J976" s="8">
        <f t="shared" si="33"/>
        <v>0</v>
      </c>
      <c r="K976" s="13">
        <f t="shared" si="34"/>
        <v>0</v>
      </c>
      <c r="L976" s="72">
        <v>0</v>
      </c>
      <c r="M976" s="72">
        <v>0</v>
      </c>
    </row>
    <row r="977" spans="1:13" x14ac:dyDescent="0.25">
      <c r="A977" s="8">
        <v>5590603</v>
      </c>
      <c r="B977" s="10" t="s">
        <v>1321</v>
      </c>
      <c r="C977" s="8">
        <v>0</v>
      </c>
      <c r="D977" s="8">
        <v>0</v>
      </c>
      <c r="E977" s="8">
        <v>0</v>
      </c>
      <c r="H977" s="8">
        <v>5590603</v>
      </c>
      <c r="I977" s="10" t="s">
        <v>1321</v>
      </c>
      <c r="J977" s="8">
        <f t="shared" si="33"/>
        <v>10</v>
      </c>
      <c r="K977" s="13">
        <f t="shared" si="34"/>
        <v>1.6403015530375104E-5</v>
      </c>
      <c r="L977" s="72">
        <v>6</v>
      </c>
      <c r="M977" s="72">
        <v>4</v>
      </c>
    </row>
    <row r="978" spans="1:13" x14ac:dyDescent="0.25">
      <c r="A978" s="8">
        <v>5590699</v>
      </c>
      <c r="B978" s="10" t="s">
        <v>1322</v>
      </c>
      <c r="C978" s="8">
        <v>0</v>
      </c>
      <c r="D978" s="8">
        <v>0</v>
      </c>
      <c r="E978" s="8">
        <v>0</v>
      </c>
      <c r="H978" s="8">
        <v>5590699</v>
      </c>
      <c r="I978" s="10" t="s">
        <v>1322</v>
      </c>
      <c r="J978" s="8">
        <f t="shared" si="33"/>
        <v>21</v>
      </c>
      <c r="K978" s="13">
        <f t="shared" si="34"/>
        <v>3.4446332613787717E-5</v>
      </c>
      <c r="L978" s="72">
        <v>12</v>
      </c>
      <c r="M978" s="72">
        <v>9</v>
      </c>
    </row>
    <row r="979" spans="1:13" x14ac:dyDescent="0.25">
      <c r="A979" s="8">
        <v>5611201</v>
      </c>
      <c r="B979" s="10" t="s">
        <v>1323</v>
      </c>
      <c r="C979" s="8">
        <v>0</v>
      </c>
      <c r="D979" s="8">
        <v>0</v>
      </c>
      <c r="E979" s="8">
        <v>0</v>
      </c>
      <c r="H979" s="8">
        <v>5611201</v>
      </c>
      <c r="I979" s="10" t="s">
        <v>1323</v>
      </c>
      <c r="J979" s="8">
        <f t="shared" si="33"/>
        <v>3757</v>
      </c>
      <c r="K979" s="13">
        <f t="shared" si="34"/>
        <v>6.1626129347619263E-3</v>
      </c>
      <c r="L979" s="72">
        <v>2684</v>
      </c>
      <c r="M979" s="72">
        <v>1073</v>
      </c>
    </row>
    <row r="980" spans="1:13" x14ac:dyDescent="0.25">
      <c r="A980" s="8">
        <v>5611202</v>
      </c>
      <c r="B980" s="10" t="s">
        <v>1324</v>
      </c>
      <c r="C980" s="8">
        <v>0</v>
      </c>
      <c r="D980" s="8">
        <v>0</v>
      </c>
      <c r="E980" s="8">
        <v>0</v>
      </c>
      <c r="H980" s="8">
        <v>5611202</v>
      </c>
      <c r="I980" s="10" t="s">
        <v>1324</v>
      </c>
      <c r="J980" s="8">
        <f t="shared" si="33"/>
        <v>0</v>
      </c>
      <c r="K980" s="13">
        <f t="shared" si="34"/>
        <v>0</v>
      </c>
      <c r="L980" s="72">
        <v>0</v>
      </c>
      <c r="M980" s="72">
        <v>0</v>
      </c>
    </row>
    <row r="981" spans="1:13" x14ac:dyDescent="0.25">
      <c r="A981" s="8">
        <v>5611203</v>
      </c>
      <c r="B981" s="10" t="s">
        <v>1325</v>
      </c>
      <c r="C981" s="8">
        <v>0</v>
      </c>
      <c r="D981" s="8">
        <v>0</v>
      </c>
      <c r="E981" s="8">
        <v>0</v>
      </c>
      <c r="H981" s="8">
        <v>5611203</v>
      </c>
      <c r="I981" s="10" t="s">
        <v>1325</v>
      </c>
      <c r="J981" s="8">
        <f t="shared" si="33"/>
        <v>3406</v>
      </c>
      <c r="K981" s="13">
        <f t="shared" si="34"/>
        <v>5.5868670896457601E-3</v>
      </c>
      <c r="L981" s="72">
        <v>3160</v>
      </c>
      <c r="M981" s="72">
        <v>246</v>
      </c>
    </row>
    <row r="982" spans="1:13" x14ac:dyDescent="0.25">
      <c r="A982" s="8">
        <v>5611204</v>
      </c>
      <c r="B982" s="10" t="s">
        <v>1326</v>
      </c>
      <c r="C982" s="8">
        <v>0</v>
      </c>
      <c r="D982" s="8">
        <v>0</v>
      </c>
      <c r="E982" s="8">
        <v>0</v>
      </c>
      <c r="H982" s="8">
        <v>5611204</v>
      </c>
      <c r="I982" s="10" t="s">
        <v>1326</v>
      </c>
      <c r="J982" s="8">
        <f t="shared" si="33"/>
        <v>46</v>
      </c>
      <c r="K982" s="13">
        <f t="shared" si="34"/>
        <v>7.5453871439725486E-5</v>
      </c>
      <c r="L982" s="72">
        <v>16</v>
      </c>
      <c r="M982" s="72">
        <v>30</v>
      </c>
    </row>
    <row r="983" spans="1:13" x14ac:dyDescent="0.25">
      <c r="A983" s="8">
        <v>5611205</v>
      </c>
      <c r="B983" s="10" t="s">
        <v>1327</v>
      </c>
      <c r="C983" s="8">
        <v>0</v>
      </c>
      <c r="D983" s="8">
        <v>0</v>
      </c>
      <c r="E983" s="8">
        <v>0</v>
      </c>
      <c r="H983" s="8">
        <v>5611205</v>
      </c>
      <c r="I983" s="10" t="s">
        <v>1327</v>
      </c>
      <c r="J983" s="8">
        <f t="shared" si="33"/>
        <v>39</v>
      </c>
      <c r="K983" s="13">
        <f t="shared" si="34"/>
        <v>6.3971760568462907E-5</v>
      </c>
      <c r="L983" s="72">
        <v>25</v>
      </c>
      <c r="M983" s="72">
        <v>14</v>
      </c>
    </row>
    <row r="984" spans="1:13" x14ac:dyDescent="0.25">
      <c r="A984" s="8">
        <v>5612100</v>
      </c>
      <c r="B984" s="10" t="s">
        <v>1328</v>
      </c>
      <c r="C984" s="8">
        <v>0</v>
      </c>
      <c r="D984" s="8">
        <v>0</v>
      </c>
      <c r="E984" s="8">
        <v>0</v>
      </c>
      <c r="H984" s="8">
        <v>5612100</v>
      </c>
      <c r="I984" s="10" t="s">
        <v>1328</v>
      </c>
      <c r="J984" s="8">
        <f t="shared" si="33"/>
        <v>17</v>
      </c>
      <c r="K984" s="13">
        <f t="shared" si="34"/>
        <v>2.7885126401637676E-5</v>
      </c>
      <c r="L984" s="72">
        <v>18</v>
      </c>
      <c r="M984" s="72">
        <v>-1</v>
      </c>
    </row>
    <row r="985" spans="1:13" x14ac:dyDescent="0.25">
      <c r="A985" s="8">
        <v>5620101</v>
      </c>
      <c r="B985" s="10" t="s">
        <v>1329</v>
      </c>
      <c r="C985" s="8">
        <v>0</v>
      </c>
      <c r="D985" s="8">
        <v>0</v>
      </c>
      <c r="E985" s="8">
        <v>0</v>
      </c>
      <c r="H985" s="8">
        <v>5620101</v>
      </c>
      <c r="I985" s="10" t="s">
        <v>1329</v>
      </c>
      <c r="J985" s="8">
        <f t="shared" si="33"/>
        <v>3709</v>
      </c>
      <c r="K985" s="13">
        <f t="shared" si="34"/>
        <v>6.0838784602161265E-3</v>
      </c>
      <c r="L985" s="72">
        <v>2989</v>
      </c>
      <c r="M985" s="72">
        <v>720</v>
      </c>
    </row>
    <row r="986" spans="1:13" x14ac:dyDescent="0.25">
      <c r="A986" s="8">
        <v>5620102</v>
      </c>
      <c r="B986" s="10" t="s">
        <v>1330</v>
      </c>
      <c r="C986" s="8">
        <v>0</v>
      </c>
      <c r="D986" s="8">
        <v>0</v>
      </c>
      <c r="E986" s="8">
        <v>0</v>
      </c>
      <c r="H986" s="8">
        <v>5620102</v>
      </c>
      <c r="I986" s="10" t="s">
        <v>1330</v>
      </c>
      <c r="J986" s="8">
        <f t="shared" si="33"/>
        <v>105</v>
      </c>
      <c r="K986" s="13">
        <f t="shared" si="34"/>
        <v>1.7223166306893858E-4</v>
      </c>
      <c r="L986" s="72">
        <v>79</v>
      </c>
      <c r="M986" s="72">
        <v>26</v>
      </c>
    </row>
    <row r="987" spans="1:13" x14ac:dyDescent="0.25">
      <c r="A987" s="8">
        <v>5620103</v>
      </c>
      <c r="B987" s="10" t="s">
        <v>1331</v>
      </c>
      <c r="C987" s="8">
        <v>0</v>
      </c>
      <c r="D987" s="8">
        <v>0</v>
      </c>
      <c r="E987" s="8">
        <v>0</v>
      </c>
      <c r="H987" s="8">
        <v>5620103</v>
      </c>
      <c r="I987" s="10" t="s">
        <v>1331</v>
      </c>
      <c r="J987" s="8">
        <f t="shared" si="33"/>
        <v>23</v>
      </c>
      <c r="K987" s="13">
        <f t="shared" si="34"/>
        <v>3.7726935719862743E-5</v>
      </c>
      <c r="L987" s="72">
        <v>10</v>
      </c>
      <c r="M987" s="72">
        <v>13</v>
      </c>
    </row>
    <row r="988" spans="1:13" x14ac:dyDescent="0.25">
      <c r="A988" s="8">
        <v>5620104</v>
      </c>
      <c r="B988" s="10" t="s">
        <v>1332</v>
      </c>
      <c r="C988" s="8">
        <v>0</v>
      </c>
      <c r="D988" s="8">
        <v>0</v>
      </c>
      <c r="E988" s="8">
        <v>0</v>
      </c>
      <c r="H988" s="8">
        <v>5620104</v>
      </c>
      <c r="I988" s="10" t="s">
        <v>1332</v>
      </c>
      <c r="J988" s="8">
        <f t="shared" si="33"/>
        <v>59</v>
      </c>
      <c r="K988" s="13">
        <f t="shared" si="34"/>
        <v>9.6777791629213108E-5</v>
      </c>
      <c r="L988" s="72">
        <v>31</v>
      </c>
      <c r="M988" s="72">
        <v>28</v>
      </c>
    </row>
    <row r="989" spans="1:13" x14ac:dyDescent="0.25">
      <c r="A989" s="8">
        <v>5811500</v>
      </c>
      <c r="B989" s="10" t="s">
        <v>1333</v>
      </c>
      <c r="C989" s="8">
        <v>0</v>
      </c>
      <c r="D989" s="8">
        <v>0</v>
      </c>
      <c r="E989" s="8">
        <v>0</v>
      </c>
      <c r="H989" s="8">
        <v>5811500</v>
      </c>
      <c r="I989" s="10" t="s">
        <v>1333</v>
      </c>
      <c r="J989" s="8">
        <f t="shared" si="33"/>
        <v>129</v>
      </c>
      <c r="K989" s="13">
        <f t="shared" si="34"/>
        <v>2.1159890034183883E-4</v>
      </c>
      <c r="L989" s="72">
        <v>136</v>
      </c>
      <c r="M989" s="72">
        <v>-7</v>
      </c>
    </row>
    <row r="990" spans="1:13" x14ac:dyDescent="0.25">
      <c r="A990" s="8">
        <v>5812300</v>
      </c>
      <c r="B990" s="10" t="s">
        <v>1334</v>
      </c>
      <c r="C990" s="8">
        <v>0</v>
      </c>
      <c r="D990" s="8">
        <v>0</v>
      </c>
      <c r="E990" s="8">
        <v>0</v>
      </c>
      <c r="H990" s="8">
        <v>5812300</v>
      </c>
      <c r="I990" s="10" t="s">
        <v>1334</v>
      </c>
      <c r="J990" s="8">
        <f t="shared" si="33"/>
        <v>0</v>
      </c>
      <c r="K990" s="13">
        <f t="shared" si="34"/>
        <v>0</v>
      </c>
      <c r="L990" s="72">
        <v>0</v>
      </c>
      <c r="M990" s="72">
        <v>0</v>
      </c>
    </row>
    <row r="991" spans="1:13" x14ac:dyDescent="0.25">
      <c r="A991" s="8">
        <v>5812301</v>
      </c>
      <c r="B991" s="10" t="s">
        <v>1335</v>
      </c>
      <c r="C991" s="8">
        <v>0</v>
      </c>
      <c r="D991" s="8">
        <v>0</v>
      </c>
      <c r="E991" s="8">
        <v>0</v>
      </c>
      <c r="H991" s="8">
        <v>5812301</v>
      </c>
      <c r="I991" s="10" t="s">
        <v>1335</v>
      </c>
      <c r="J991" s="8">
        <f t="shared" si="33"/>
        <v>42</v>
      </c>
      <c r="K991" s="13">
        <f t="shared" si="34"/>
        <v>6.8892665227575435E-5</v>
      </c>
      <c r="L991" s="72">
        <v>37</v>
      </c>
      <c r="M991" s="72">
        <v>5</v>
      </c>
    </row>
    <row r="992" spans="1:13" x14ac:dyDescent="0.25">
      <c r="A992" s="8">
        <v>5812302</v>
      </c>
      <c r="B992" s="10" t="s">
        <v>1336</v>
      </c>
      <c r="C992" s="8">
        <v>0</v>
      </c>
      <c r="D992" s="8">
        <v>0</v>
      </c>
      <c r="E992" s="8">
        <v>0</v>
      </c>
      <c r="H992" s="8">
        <v>5812302</v>
      </c>
      <c r="I992" s="10" t="s">
        <v>1336</v>
      </c>
      <c r="J992" s="8">
        <f t="shared" si="33"/>
        <v>0</v>
      </c>
      <c r="K992" s="13">
        <f t="shared" si="34"/>
        <v>0</v>
      </c>
      <c r="L992" s="72">
        <v>0</v>
      </c>
      <c r="M992" s="72">
        <v>0</v>
      </c>
    </row>
    <row r="993" spans="1:13" x14ac:dyDescent="0.25">
      <c r="A993" s="8">
        <v>5813100</v>
      </c>
      <c r="B993" s="10" t="s">
        <v>1337</v>
      </c>
      <c r="C993" s="8">
        <v>0</v>
      </c>
      <c r="D993" s="8">
        <v>0</v>
      </c>
      <c r="E993" s="8">
        <v>0</v>
      </c>
      <c r="H993" s="8">
        <v>5813100</v>
      </c>
      <c r="I993" s="10" t="s">
        <v>1337</v>
      </c>
      <c r="J993" s="8">
        <f t="shared" si="33"/>
        <v>9</v>
      </c>
      <c r="K993" s="13">
        <f t="shared" si="34"/>
        <v>1.4762713977337593E-5</v>
      </c>
      <c r="L993" s="72">
        <v>6</v>
      </c>
      <c r="M993" s="72">
        <v>3</v>
      </c>
    </row>
    <row r="994" spans="1:13" x14ac:dyDescent="0.25">
      <c r="A994" s="8">
        <v>5819100</v>
      </c>
      <c r="B994" s="10" t="s">
        <v>1338</v>
      </c>
      <c r="C994" s="8">
        <v>0</v>
      </c>
      <c r="D994" s="8">
        <v>0</v>
      </c>
      <c r="E994" s="8">
        <v>0</v>
      </c>
      <c r="H994" s="8">
        <v>5819100</v>
      </c>
      <c r="I994" s="10" t="s">
        <v>1338</v>
      </c>
      <c r="J994" s="8">
        <f t="shared" si="33"/>
        <v>2</v>
      </c>
      <c r="K994" s="13">
        <f t="shared" si="34"/>
        <v>3.2806031060750209E-6</v>
      </c>
      <c r="L994" s="72">
        <v>0</v>
      </c>
      <c r="M994" s="72">
        <v>2</v>
      </c>
    </row>
    <row r="995" spans="1:13" x14ac:dyDescent="0.25">
      <c r="A995" s="8">
        <v>5821200</v>
      </c>
      <c r="B995" s="10" t="s">
        <v>1339</v>
      </c>
      <c r="C995" s="8">
        <v>0</v>
      </c>
      <c r="D995" s="8">
        <v>0</v>
      </c>
      <c r="E995" s="8">
        <v>0</v>
      </c>
      <c r="H995" s="8">
        <v>5821200</v>
      </c>
      <c r="I995" s="10" t="s">
        <v>1339</v>
      </c>
      <c r="J995" s="8">
        <f t="shared" si="33"/>
        <v>193</v>
      </c>
      <c r="K995" s="13">
        <f t="shared" si="34"/>
        <v>3.1657819973623951E-4</v>
      </c>
      <c r="L995" s="72">
        <v>196</v>
      </c>
      <c r="M995" s="72">
        <v>-3</v>
      </c>
    </row>
    <row r="996" spans="1:13" x14ac:dyDescent="0.25">
      <c r="A996" s="8">
        <v>5822100</v>
      </c>
      <c r="B996" s="10" t="s">
        <v>1340</v>
      </c>
      <c r="C996" s="8">
        <v>0</v>
      </c>
      <c r="D996" s="8">
        <v>0</v>
      </c>
      <c r="E996" s="8">
        <v>0</v>
      </c>
      <c r="H996" s="8">
        <v>5822100</v>
      </c>
      <c r="I996" s="10" t="s">
        <v>1340</v>
      </c>
      <c r="J996" s="8">
        <f t="shared" si="33"/>
        <v>0</v>
      </c>
      <c r="K996" s="13">
        <f t="shared" si="34"/>
        <v>0</v>
      </c>
      <c r="L996" s="72">
        <v>0</v>
      </c>
      <c r="M996" s="72">
        <v>0</v>
      </c>
    </row>
    <row r="997" spans="1:13" x14ac:dyDescent="0.25">
      <c r="A997" s="8">
        <v>5822101</v>
      </c>
      <c r="B997" s="10" t="s">
        <v>1341</v>
      </c>
      <c r="C997" s="8">
        <v>0</v>
      </c>
      <c r="D997" s="8">
        <v>0</v>
      </c>
      <c r="E997" s="8">
        <v>0</v>
      </c>
      <c r="H997" s="8">
        <v>5822101</v>
      </c>
      <c r="I997" s="10" t="s">
        <v>1341</v>
      </c>
      <c r="J997" s="8">
        <f t="shared" si="33"/>
        <v>185</v>
      </c>
      <c r="K997" s="13">
        <f t="shared" si="34"/>
        <v>3.0345578731193944E-4</v>
      </c>
      <c r="L997" s="72">
        <v>202</v>
      </c>
      <c r="M997" s="72">
        <v>-17</v>
      </c>
    </row>
    <row r="998" spans="1:13" x14ac:dyDescent="0.25">
      <c r="A998" s="8">
        <v>5822102</v>
      </c>
      <c r="B998" s="10" t="s">
        <v>1342</v>
      </c>
      <c r="C998" s="8">
        <v>0</v>
      </c>
      <c r="D998" s="8">
        <v>0</v>
      </c>
      <c r="E998" s="8">
        <v>0</v>
      </c>
      <c r="H998" s="8">
        <v>5822102</v>
      </c>
      <c r="I998" s="10" t="s">
        <v>1342</v>
      </c>
      <c r="J998" s="8">
        <f t="shared" si="33"/>
        <v>0</v>
      </c>
      <c r="K998" s="13">
        <f t="shared" si="34"/>
        <v>0</v>
      </c>
      <c r="L998" s="72">
        <v>0</v>
      </c>
      <c r="M998" s="72">
        <v>0</v>
      </c>
    </row>
    <row r="999" spans="1:13" x14ac:dyDescent="0.25">
      <c r="A999" s="8">
        <v>5823900</v>
      </c>
      <c r="B999" s="10" t="s">
        <v>1343</v>
      </c>
      <c r="C999" s="8">
        <v>0</v>
      </c>
      <c r="D999" s="8">
        <v>0</v>
      </c>
      <c r="E999" s="8">
        <v>0</v>
      </c>
      <c r="H999" s="8">
        <v>5823900</v>
      </c>
      <c r="I999" s="10" t="s">
        <v>1343</v>
      </c>
      <c r="J999" s="8">
        <f t="shared" si="33"/>
        <v>4</v>
      </c>
      <c r="K999" s="13">
        <f t="shared" si="34"/>
        <v>6.5612062121500418E-6</v>
      </c>
      <c r="L999" s="72">
        <v>5</v>
      </c>
      <c r="M999" s="72">
        <v>-1</v>
      </c>
    </row>
    <row r="1000" spans="1:13" x14ac:dyDescent="0.25">
      <c r="A1000" s="8">
        <v>5829800</v>
      </c>
      <c r="B1000" s="10" t="s">
        <v>1344</v>
      </c>
      <c r="C1000" s="8">
        <v>0</v>
      </c>
      <c r="D1000" s="8">
        <v>0</v>
      </c>
      <c r="E1000" s="8">
        <v>0</v>
      </c>
      <c r="H1000" s="8">
        <v>5829800</v>
      </c>
      <c r="I1000" s="10" t="s">
        <v>1344</v>
      </c>
      <c r="J1000" s="8">
        <f t="shared" si="33"/>
        <v>115</v>
      </c>
      <c r="K1000" s="13">
        <f t="shared" si="34"/>
        <v>1.886346785993137E-4</v>
      </c>
      <c r="L1000" s="72">
        <v>90</v>
      </c>
      <c r="M1000" s="72">
        <v>25</v>
      </c>
    </row>
    <row r="1001" spans="1:13" x14ac:dyDescent="0.25">
      <c r="A1001" s="8">
        <v>5911101</v>
      </c>
      <c r="B1001" s="10" t="s">
        <v>1345</v>
      </c>
      <c r="C1001" s="8">
        <v>0</v>
      </c>
      <c r="D1001" s="8">
        <v>0</v>
      </c>
      <c r="E1001" s="8">
        <v>0</v>
      </c>
      <c r="H1001" s="8">
        <v>5911101</v>
      </c>
      <c r="I1001" s="10" t="s">
        <v>1345</v>
      </c>
      <c r="J1001" s="8">
        <f t="shared" si="33"/>
        <v>0</v>
      </c>
      <c r="K1001" s="13">
        <f t="shared" si="34"/>
        <v>0</v>
      </c>
      <c r="L1001" s="72">
        <v>0</v>
      </c>
      <c r="M1001" s="72">
        <v>0</v>
      </c>
    </row>
    <row r="1002" spans="1:13" x14ac:dyDescent="0.25">
      <c r="A1002" s="8">
        <v>5911102</v>
      </c>
      <c r="B1002" s="10" t="s">
        <v>1346</v>
      </c>
      <c r="C1002" s="8">
        <v>0</v>
      </c>
      <c r="D1002" s="8">
        <v>0</v>
      </c>
      <c r="E1002" s="8">
        <v>0</v>
      </c>
      <c r="H1002" s="8">
        <v>5911102</v>
      </c>
      <c r="I1002" s="10" t="s">
        <v>1346</v>
      </c>
      <c r="J1002" s="8">
        <f t="shared" si="33"/>
        <v>2</v>
      </c>
      <c r="K1002" s="13">
        <f t="shared" si="34"/>
        <v>3.2806031060750209E-6</v>
      </c>
      <c r="L1002" s="72">
        <v>4</v>
      </c>
      <c r="M1002" s="72">
        <v>-2</v>
      </c>
    </row>
    <row r="1003" spans="1:13" x14ac:dyDescent="0.25">
      <c r="A1003" s="8">
        <v>5911199</v>
      </c>
      <c r="B1003" s="10" t="s">
        <v>1347</v>
      </c>
      <c r="C1003" s="8">
        <v>0</v>
      </c>
      <c r="D1003" s="8">
        <v>0</v>
      </c>
      <c r="E1003" s="8">
        <v>0</v>
      </c>
      <c r="H1003" s="8">
        <v>5911199</v>
      </c>
      <c r="I1003" s="10" t="s">
        <v>1347</v>
      </c>
      <c r="J1003" s="8">
        <f t="shared" si="33"/>
        <v>66</v>
      </c>
      <c r="K1003" s="13">
        <f t="shared" si="34"/>
        <v>1.0825990250047569E-4</v>
      </c>
      <c r="L1003" s="72">
        <v>79</v>
      </c>
      <c r="M1003" s="72">
        <v>-13</v>
      </c>
    </row>
    <row r="1004" spans="1:13" x14ac:dyDescent="0.25">
      <c r="A1004" s="8">
        <v>5912001</v>
      </c>
      <c r="B1004" s="10" t="s">
        <v>1348</v>
      </c>
      <c r="C1004" s="8">
        <v>0</v>
      </c>
      <c r="D1004" s="8">
        <v>0</v>
      </c>
      <c r="E1004" s="8">
        <v>0</v>
      </c>
      <c r="H1004" s="8">
        <v>5912001</v>
      </c>
      <c r="I1004" s="10" t="s">
        <v>1348</v>
      </c>
      <c r="J1004" s="8">
        <f t="shared" si="33"/>
        <v>0</v>
      </c>
      <c r="K1004" s="13">
        <f t="shared" si="34"/>
        <v>0</v>
      </c>
      <c r="L1004" s="72">
        <v>0</v>
      </c>
      <c r="M1004" s="72">
        <v>0</v>
      </c>
    </row>
    <row r="1005" spans="1:13" x14ac:dyDescent="0.25">
      <c r="A1005" s="8">
        <v>5912002</v>
      </c>
      <c r="B1005" s="10" t="s">
        <v>1349</v>
      </c>
      <c r="C1005" s="8">
        <v>0</v>
      </c>
      <c r="D1005" s="8">
        <v>0</v>
      </c>
      <c r="E1005" s="8">
        <v>0</v>
      </c>
      <c r="H1005" s="8">
        <v>5912002</v>
      </c>
      <c r="I1005" s="10" t="s">
        <v>1349</v>
      </c>
      <c r="J1005" s="8">
        <f t="shared" si="33"/>
        <v>0</v>
      </c>
      <c r="K1005" s="13">
        <f t="shared" si="34"/>
        <v>0</v>
      </c>
      <c r="L1005" s="72">
        <v>0</v>
      </c>
      <c r="M1005" s="72">
        <v>0</v>
      </c>
    </row>
    <row r="1006" spans="1:13" x14ac:dyDescent="0.25">
      <c r="A1006" s="8">
        <v>5912099</v>
      </c>
      <c r="B1006" s="10" t="s">
        <v>1350</v>
      </c>
      <c r="C1006" s="8">
        <v>0</v>
      </c>
      <c r="D1006" s="8">
        <v>0</v>
      </c>
      <c r="E1006" s="8">
        <v>0</v>
      </c>
      <c r="H1006" s="8">
        <v>5912099</v>
      </c>
      <c r="I1006" s="10" t="s">
        <v>1350</v>
      </c>
      <c r="J1006" s="8">
        <f t="shared" si="33"/>
        <v>2</v>
      </c>
      <c r="K1006" s="13">
        <f t="shared" si="34"/>
        <v>3.2806031060750209E-6</v>
      </c>
      <c r="L1006" s="72">
        <v>2</v>
      </c>
      <c r="M1006" s="72">
        <v>0</v>
      </c>
    </row>
    <row r="1007" spans="1:13" x14ac:dyDescent="0.25">
      <c r="A1007" s="8">
        <v>5913800</v>
      </c>
      <c r="B1007" s="10" t="s">
        <v>1351</v>
      </c>
      <c r="C1007" s="8">
        <v>0</v>
      </c>
      <c r="D1007" s="8">
        <v>0</v>
      </c>
      <c r="E1007" s="8">
        <v>0</v>
      </c>
      <c r="H1007" s="8">
        <v>5913800</v>
      </c>
      <c r="I1007" s="10" t="s">
        <v>1351</v>
      </c>
      <c r="J1007" s="8">
        <f t="shared" si="33"/>
        <v>37</v>
      </c>
      <c r="K1007" s="13">
        <f t="shared" si="34"/>
        <v>6.0691157462387888E-5</v>
      </c>
      <c r="L1007" s="72">
        <v>35</v>
      </c>
      <c r="M1007" s="72">
        <v>2</v>
      </c>
    </row>
    <row r="1008" spans="1:13" x14ac:dyDescent="0.25">
      <c r="A1008" s="8">
        <v>5914600</v>
      </c>
      <c r="B1008" s="10" t="s">
        <v>1352</v>
      </c>
      <c r="C1008" s="8">
        <v>0</v>
      </c>
      <c r="D1008" s="8">
        <v>0</v>
      </c>
      <c r="E1008" s="8">
        <v>0</v>
      </c>
      <c r="H1008" s="8">
        <v>5914600</v>
      </c>
      <c r="I1008" s="10" t="s">
        <v>1352</v>
      </c>
      <c r="J1008" s="8">
        <f t="shared" si="33"/>
        <v>325</v>
      </c>
      <c r="K1008" s="13">
        <f t="shared" si="34"/>
        <v>5.3309800473719086E-4</v>
      </c>
      <c r="L1008" s="72">
        <v>296</v>
      </c>
      <c r="M1008" s="72">
        <v>29</v>
      </c>
    </row>
    <row r="1009" spans="1:13" x14ac:dyDescent="0.25">
      <c r="A1009" s="8">
        <v>5920100</v>
      </c>
      <c r="B1009" s="10" t="s">
        <v>1353</v>
      </c>
      <c r="C1009" s="8">
        <v>0</v>
      </c>
      <c r="D1009" s="8">
        <v>0</v>
      </c>
      <c r="E1009" s="8">
        <v>0</v>
      </c>
      <c r="H1009" s="8">
        <v>5920100</v>
      </c>
      <c r="I1009" s="10" t="s">
        <v>1353</v>
      </c>
      <c r="J1009" s="8">
        <f t="shared" si="33"/>
        <v>3</v>
      </c>
      <c r="K1009" s="13">
        <f t="shared" si="34"/>
        <v>4.9209046591125315E-6</v>
      </c>
      <c r="L1009" s="72">
        <v>2</v>
      </c>
      <c r="M1009" s="72">
        <v>1</v>
      </c>
    </row>
    <row r="1010" spans="1:13" x14ac:dyDescent="0.25">
      <c r="A1010" s="8">
        <v>6010100</v>
      </c>
      <c r="B1010" s="10" t="s">
        <v>1354</v>
      </c>
      <c r="C1010" s="8">
        <v>0</v>
      </c>
      <c r="D1010" s="8">
        <v>0</v>
      </c>
      <c r="E1010" s="8">
        <v>0</v>
      </c>
      <c r="H1010" s="8">
        <v>6010100</v>
      </c>
      <c r="I1010" s="10" t="s">
        <v>1354</v>
      </c>
      <c r="J1010" s="8">
        <f t="shared" si="33"/>
        <v>168</v>
      </c>
      <c r="K1010" s="13">
        <f t="shared" si="34"/>
        <v>2.7557066091030174E-4</v>
      </c>
      <c r="L1010" s="72">
        <v>160</v>
      </c>
      <c r="M1010" s="72">
        <v>8</v>
      </c>
    </row>
    <row r="1011" spans="1:13" x14ac:dyDescent="0.25">
      <c r="A1011" s="8">
        <v>6021700</v>
      </c>
      <c r="B1011" s="10" t="s">
        <v>1355</v>
      </c>
      <c r="C1011" s="8">
        <v>0</v>
      </c>
      <c r="D1011" s="8">
        <v>0</v>
      </c>
      <c r="E1011" s="8">
        <v>0</v>
      </c>
      <c r="H1011" s="8">
        <v>6021700</v>
      </c>
      <c r="I1011" s="10" t="s">
        <v>1355</v>
      </c>
      <c r="J1011" s="8">
        <f t="shared" si="33"/>
        <v>827</v>
      </c>
      <c r="K1011" s="13">
        <f t="shared" si="34"/>
        <v>1.3565293843620211E-3</v>
      </c>
      <c r="L1011" s="72">
        <v>820</v>
      </c>
      <c r="M1011" s="72">
        <v>7</v>
      </c>
    </row>
    <row r="1012" spans="1:13" x14ac:dyDescent="0.25">
      <c r="A1012" s="8">
        <v>6022501</v>
      </c>
      <c r="B1012" s="10" t="s">
        <v>45</v>
      </c>
      <c r="C1012" s="8">
        <v>0</v>
      </c>
      <c r="D1012" s="8">
        <v>0</v>
      </c>
      <c r="E1012" s="8">
        <v>0</v>
      </c>
      <c r="H1012" s="8">
        <v>6022501</v>
      </c>
      <c r="I1012" s="10" t="s">
        <v>45</v>
      </c>
      <c r="J1012" s="8">
        <f t="shared" si="33"/>
        <v>37</v>
      </c>
      <c r="K1012" s="13">
        <f t="shared" si="34"/>
        <v>6.0691157462387888E-5</v>
      </c>
      <c r="L1012" s="72">
        <v>32</v>
      </c>
      <c r="M1012" s="72">
        <v>5</v>
      </c>
    </row>
    <row r="1013" spans="1:13" x14ac:dyDescent="0.25">
      <c r="A1013" s="8">
        <v>6022502</v>
      </c>
      <c r="B1013" s="10" t="s">
        <v>1356</v>
      </c>
      <c r="C1013" s="8">
        <v>0</v>
      </c>
      <c r="D1013" s="8">
        <v>0</v>
      </c>
      <c r="E1013" s="8">
        <v>0</v>
      </c>
      <c r="H1013" s="8">
        <v>6022502</v>
      </c>
      <c r="I1013" s="10" t="s">
        <v>1356</v>
      </c>
      <c r="J1013" s="8">
        <f t="shared" si="33"/>
        <v>29</v>
      </c>
      <c r="K1013" s="13">
        <f t="shared" si="34"/>
        <v>4.7568745038087799E-5</v>
      </c>
      <c r="L1013" s="72">
        <v>7</v>
      </c>
      <c r="M1013" s="72">
        <v>22</v>
      </c>
    </row>
    <row r="1014" spans="1:13" x14ac:dyDescent="0.25">
      <c r="A1014" s="8">
        <v>6110801</v>
      </c>
      <c r="B1014" s="10" t="s">
        <v>1357</v>
      </c>
      <c r="C1014" s="8">
        <v>0</v>
      </c>
      <c r="D1014" s="8">
        <v>0</v>
      </c>
      <c r="E1014" s="8">
        <v>0</v>
      </c>
      <c r="H1014" s="8">
        <v>6110801</v>
      </c>
      <c r="I1014" s="10" t="s">
        <v>1357</v>
      </c>
      <c r="J1014" s="8">
        <f t="shared" si="33"/>
        <v>844</v>
      </c>
      <c r="K1014" s="13">
        <f t="shared" si="34"/>
        <v>1.3844145107636588E-3</v>
      </c>
      <c r="L1014" s="72">
        <v>661</v>
      </c>
      <c r="M1014" s="72">
        <v>183</v>
      </c>
    </row>
    <row r="1015" spans="1:13" x14ac:dyDescent="0.25">
      <c r="A1015" s="8">
        <v>6110802</v>
      </c>
      <c r="B1015" s="10" t="s">
        <v>1358</v>
      </c>
      <c r="C1015" s="8">
        <v>0</v>
      </c>
      <c r="D1015" s="8">
        <v>0</v>
      </c>
      <c r="E1015" s="8">
        <v>0</v>
      </c>
      <c r="H1015" s="8">
        <v>6110802</v>
      </c>
      <c r="I1015" s="10" t="s">
        <v>1358</v>
      </c>
      <c r="J1015" s="8">
        <f t="shared" si="33"/>
        <v>3</v>
      </c>
      <c r="K1015" s="13">
        <f t="shared" si="34"/>
        <v>4.9209046591125315E-6</v>
      </c>
      <c r="L1015" s="72">
        <v>3</v>
      </c>
      <c r="M1015" s="72">
        <v>0</v>
      </c>
    </row>
    <row r="1016" spans="1:13" x14ac:dyDescent="0.25">
      <c r="A1016" s="8">
        <v>6110803</v>
      </c>
      <c r="B1016" s="10" t="s">
        <v>1359</v>
      </c>
      <c r="C1016" s="8">
        <v>0</v>
      </c>
      <c r="D1016" s="8">
        <v>0</v>
      </c>
      <c r="E1016" s="8">
        <v>0</v>
      </c>
      <c r="H1016" s="8">
        <v>6110803</v>
      </c>
      <c r="I1016" s="10" t="s">
        <v>1359</v>
      </c>
      <c r="J1016" s="8">
        <f t="shared" si="33"/>
        <v>1040</v>
      </c>
      <c r="K1016" s="13">
        <f t="shared" si="34"/>
        <v>1.7059136151590108E-3</v>
      </c>
      <c r="L1016" s="72">
        <v>818</v>
      </c>
      <c r="M1016" s="72">
        <v>222</v>
      </c>
    </row>
    <row r="1017" spans="1:13" x14ac:dyDescent="0.25">
      <c r="A1017" s="8">
        <v>6110899</v>
      </c>
      <c r="B1017" s="10" t="s">
        <v>1360</v>
      </c>
      <c r="C1017" s="8">
        <v>0</v>
      </c>
      <c r="D1017" s="8">
        <v>0</v>
      </c>
      <c r="E1017" s="8">
        <v>0</v>
      </c>
      <c r="H1017" s="8">
        <v>6110899</v>
      </c>
      <c r="I1017" s="10" t="s">
        <v>1360</v>
      </c>
      <c r="J1017" s="8">
        <f t="shared" si="33"/>
        <v>8</v>
      </c>
      <c r="K1017" s="13">
        <f t="shared" si="34"/>
        <v>1.3122412424300084E-5</v>
      </c>
      <c r="L1017" s="72">
        <v>7</v>
      </c>
      <c r="M1017" s="72">
        <v>1</v>
      </c>
    </row>
    <row r="1018" spans="1:13" x14ac:dyDescent="0.25">
      <c r="A1018" s="8">
        <v>6120501</v>
      </c>
      <c r="B1018" s="10" t="s">
        <v>1361</v>
      </c>
      <c r="C1018" s="8">
        <v>0</v>
      </c>
      <c r="D1018" s="8">
        <v>0</v>
      </c>
      <c r="E1018" s="8">
        <v>0</v>
      </c>
      <c r="H1018" s="8">
        <v>6120501</v>
      </c>
      <c r="I1018" s="10" t="s">
        <v>1361</v>
      </c>
      <c r="J1018" s="8">
        <f t="shared" si="33"/>
        <v>533</v>
      </c>
      <c r="K1018" s="13">
        <f t="shared" si="34"/>
        <v>8.7428072776899303E-4</v>
      </c>
      <c r="L1018" s="72">
        <v>386</v>
      </c>
      <c r="M1018" s="72">
        <v>147</v>
      </c>
    </row>
    <row r="1019" spans="1:13" x14ac:dyDescent="0.25">
      <c r="A1019" s="8">
        <v>6120502</v>
      </c>
      <c r="B1019" s="10" t="s">
        <v>1362</v>
      </c>
      <c r="C1019" s="8">
        <v>0</v>
      </c>
      <c r="D1019" s="8">
        <v>0</v>
      </c>
      <c r="E1019" s="8">
        <v>0</v>
      </c>
      <c r="H1019" s="8">
        <v>6120502</v>
      </c>
      <c r="I1019" s="10" t="s">
        <v>1362</v>
      </c>
      <c r="J1019" s="8">
        <f t="shared" si="33"/>
        <v>42</v>
      </c>
      <c r="K1019" s="13">
        <f t="shared" si="34"/>
        <v>6.8892665227575435E-5</v>
      </c>
      <c r="L1019" s="72">
        <v>46</v>
      </c>
      <c r="M1019" s="72">
        <v>-4</v>
      </c>
    </row>
    <row r="1020" spans="1:13" x14ac:dyDescent="0.25">
      <c r="A1020" s="8">
        <v>6120599</v>
      </c>
      <c r="B1020" s="10" t="s">
        <v>1363</v>
      </c>
      <c r="C1020" s="8">
        <v>0</v>
      </c>
      <c r="D1020" s="8">
        <v>0</v>
      </c>
      <c r="E1020" s="8">
        <v>0</v>
      </c>
      <c r="H1020" s="8">
        <v>6120599</v>
      </c>
      <c r="I1020" s="10" t="s">
        <v>1363</v>
      </c>
      <c r="J1020" s="8">
        <f t="shared" si="33"/>
        <v>9</v>
      </c>
      <c r="K1020" s="13">
        <f t="shared" si="34"/>
        <v>1.4762713977337593E-5</v>
      </c>
      <c r="L1020" s="72">
        <v>9</v>
      </c>
      <c r="M1020" s="72">
        <v>0</v>
      </c>
    </row>
    <row r="1021" spans="1:13" x14ac:dyDescent="0.25">
      <c r="A1021" s="8">
        <v>6130200</v>
      </c>
      <c r="B1021" s="10" t="s">
        <v>1364</v>
      </c>
      <c r="C1021" s="8">
        <v>0</v>
      </c>
      <c r="D1021" s="8">
        <v>0</v>
      </c>
      <c r="E1021" s="8">
        <v>0</v>
      </c>
      <c r="H1021" s="8">
        <v>6130200</v>
      </c>
      <c r="I1021" s="10" t="s">
        <v>1364</v>
      </c>
      <c r="J1021" s="8">
        <f t="shared" si="33"/>
        <v>13</v>
      </c>
      <c r="K1021" s="13">
        <f t="shared" si="34"/>
        <v>2.1323920189487636E-5</v>
      </c>
      <c r="L1021" s="72">
        <v>12</v>
      </c>
      <c r="M1021" s="72">
        <v>1</v>
      </c>
    </row>
    <row r="1022" spans="1:13" x14ac:dyDescent="0.25">
      <c r="A1022" s="8">
        <v>6141800</v>
      </c>
      <c r="B1022" s="10" t="s">
        <v>1365</v>
      </c>
      <c r="C1022" s="8">
        <v>0</v>
      </c>
      <c r="D1022" s="8">
        <v>0</v>
      </c>
      <c r="E1022" s="8">
        <v>0</v>
      </c>
      <c r="H1022" s="8">
        <v>6141800</v>
      </c>
      <c r="I1022" s="10" t="s">
        <v>1365</v>
      </c>
      <c r="J1022" s="8">
        <f t="shared" si="33"/>
        <v>45</v>
      </c>
      <c r="K1022" s="13">
        <f t="shared" si="34"/>
        <v>7.3813569886687963E-5</v>
      </c>
      <c r="L1022" s="72">
        <v>44</v>
      </c>
      <c r="M1022" s="72">
        <v>1</v>
      </c>
    </row>
    <row r="1023" spans="1:13" x14ac:dyDescent="0.25">
      <c r="A1023" s="8">
        <v>6142600</v>
      </c>
      <c r="B1023" s="10" t="s">
        <v>1366</v>
      </c>
      <c r="C1023" s="8">
        <v>0</v>
      </c>
      <c r="D1023" s="8">
        <v>0</v>
      </c>
      <c r="E1023" s="8">
        <v>0</v>
      </c>
      <c r="H1023" s="8">
        <v>6142600</v>
      </c>
      <c r="I1023" s="10" t="s">
        <v>1366</v>
      </c>
      <c r="J1023" s="8">
        <f t="shared" si="33"/>
        <v>0</v>
      </c>
      <c r="K1023" s="13">
        <f t="shared" si="34"/>
        <v>0</v>
      </c>
      <c r="L1023" s="72">
        <v>0</v>
      </c>
      <c r="M1023" s="72">
        <v>0</v>
      </c>
    </row>
    <row r="1024" spans="1:13" x14ac:dyDescent="0.25">
      <c r="A1024" s="8">
        <v>6143400</v>
      </c>
      <c r="B1024" s="10" t="s">
        <v>1367</v>
      </c>
      <c r="C1024" s="8">
        <v>0</v>
      </c>
      <c r="D1024" s="8">
        <v>0</v>
      </c>
      <c r="E1024" s="8">
        <v>0</v>
      </c>
      <c r="H1024" s="8">
        <v>6143400</v>
      </c>
      <c r="I1024" s="10" t="s">
        <v>1367</v>
      </c>
      <c r="J1024" s="8">
        <f t="shared" si="33"/>
        <v>7</v>
      </c>
      <c r="K1024" s="13">
        <f t="shared" si="34"/>
        <v>1.1482110871262572E-5</v>
      </c>
      <c r="L1024" s="72">
        <v>6</v>
      </c>
      <c r="M1024" s="72">
        <v>1</v>
      </c>
    </row>
    <row r="1025" spans="1:13" x14ac:dyDescent="0.25">
      <c r="A1025" s="8">
        <v>6190601</v>
      </c>
      <c r="B1025" s="10" t="s">
        <v>1368</v>
      </c>
      <c r="C1025" s="8">
        <v>0</v>
      </c>
      <c r="D1025" s="8">
        <v>0</v>
      </c>
      <c r="E1025" s="8">
        <v>0</v>
      </c>
      <c r="H1025" s="8">
        <v>6190601</v>
      </c>
      <c r="I1025" s="10" t="s">
        <v>1368</v>
      </c>
      <c r="J1025" s="8">
        <f t="shared" si="33"/>
        <v>244</v>
      </c>
      <c r="K1025" s="13">
        <f t="shared" si="34"/>
        <v>4.0023357894115256E-4</v>
      </c>
      <c r="L1025" s="72">
        <v>217</v>
      </c>
      <c r="M1025" s="72">
        <v>27</v>
      </c>
    </row>
    <row r="1026" spans="1:13" x14ac:dyDescent="0.25">
      <c r="A1026" s="8">
        <v>6190602</v>
      </c>
      <c r="B1026" s="10" t="s">
        <v>1369</v>
      </c>
      <c r="C1026" s="8">
        <v>0</v>
      </c>
      <c r="D1026" s="8">
        <v>0</v>
      </c>
      <c r="E1026" s="8">
        <v>0</v>
      </c>
      <c r="H1026" s="8">
        <v>6190602</v>
      </c>
      <c r="I1026" s="10" t="s">
        <v>1369</v>
      </c>
      <c r="J1026" s="8">
        <f t="shared" si="33"/>
        <v>2</v>
      </c>
      <c r="K1026" s="13">
        <f t="shared" si="34"/>
        <v>3.2806031060750209E-6</v>
      </c>
      <c r="L1026" s="72">
        <v>0</v>
      </c>
      <c r="M1026" s="72">
        <v>2</v>
      </c>
    </row>
    <row r="1027" spans="1:13" x14ac:dyDescent="0.25">
      <c r="A1027" s="8">
        <v>6190699</v>
      </c>
      <c r="B1027" s="10" t="s">
        <v>1370</v>
      </c>
      <c r="C1027" s="8">
        <v>0</v>
      </c>
      <c r="D1027" s="8">
        <v>0</v>
      </c>
      <c r="E1027" s="8">
        <v>0</v>
      </c>
      <c r="H1027" s="8">
        <v>6190699</v>
      </c>
      <c r="I1027" s="10" t="s">
        <v>1370</v>
      </c>
      <c r="J1027" s="8">
        <f t="shared" si="33"/>
        <v>133</v>
      </c>
      <c r="K1027" s="13">
        <f t="shared" si="34"/>
        <v>2.181601065539889E-4</v>
      </c>
      <c r="L1027" s="72">
        <v>167</v>
      </c>
      <c r="M1027" s="72">
        <v>-34</v>
      </c>
    </row>
    <row r="1028" spans="1:13" x14ac:dyDescent="0.25">
      <c r="A1028" s="8">
        <v>6201500</v>
      </c>
      <c r="B1028" s="10" t="s">
        <v>1371</v>
      </c>
      <c r="C1028" s="8">
        <v>0</v>
      </c>
      <c r="D1028" s="8">
        <v>0</v>
      </c>
      <c r="E1028" s="8">
        <v>0</v>
      </c>
      <c r="H1028" s="8">
        <v>6201500</v>
      </c>
      <c r="I1028" s="10" t="s">
        <v>1371</v>
      </c>
      <c r="J1028" s="8">
        <f t="shared" ref="J1028:J1091" si="35">L1028+M1028</f>
        <v>0</v>
      </c>
      <c r="K1028" s="13">
        <f t="shared" si="34"/>
        <v>0</v>
      </c>
      <c r="L1028" s="72">
        <v>0</v>
      </c>
      <c r="M1028" s="72">
        <v>0</v>
      </c>
    </row>
    <row r="1029" spans="1:13" x14ac:dyDescent="0.25">
      <c r="A1029" s="8">
        <v>6201501</v>
      </c>
      <c r="B1029" s="10" t="s">
        <v>317</v>
      </c>
      <c r="C1029" s="8">
        <v>0</v>
      </c>
      <c r="D1029" s="8">
        <v>0</v>
      </c>
      <c r="E1029" s="8">
        <v>0</v>
      </c>
      <c r="H1029" s="8">
        <v>6201501</v>
      </c>
      <c r="I1029" s="10" t="s">
        <v>317</v>
      </c>
      <c r="J1029" s="8">
        <f t="shared" si="35"/>
        <v>1051</v>
      </c>
      <c r="K1029" s="13">
        <f t="shared" ref="K1029:K1092" si="36">J1029/$J$1366</f>
        <v>1.7239569322424235E-3</v>
      </c>
      <c r="L1029" s="72">
        <v>916</v>
      </c>
      <c r="M1029" s="72">
        <v>135</v>
      </c>
    </row>
    <row r="1030" spans="1:13" x14ac:dyDescent="0.25">
      <c r="A1030" s="8">
        <v>6201502</v>
      </c>
      <c r="B1030" s="10" t="s">
        <v>1372</v>
      </c>
      <c r="C1030" s="8">
        <v>0</v>
      </c>
      <c r="D1030" s="8">
        <v>0</v>
      </c>
      <c r="E1030" s="8">
        <v>0</v>
      </c>
      <c r="H1030" s="8">
        <v>6201502</v>
      </c>
      <c r="I1030" s="10" t="s">
        <v>1372</v>
      </c>
      <c r="J1030" s="8">
        <f t="shared" si="35"/>
        <v>0</v>
      </c>
      <c r="K1030" s="13">
        <f t="shared" si="36"/>
        <v>0</v>
      </c>
      <c r="L1030" s="72">
        <v>0</v>
      </c>
      <c r="M1030" s="72">
        <v>0</v>
      </c>
    </row>
    <row r="1031" spans="1:13" x14ac:dyDescent="0.25">
      <c r="A1031" s="8">
        <v>6202300</v>
      </c>
      <c r="B1031" s="10" t="s">
        <v>1373</v>
      </c>
      <c r="C1031" s="8">
        <v>0</v>
      </c>
      <c r="D1031" s="8">
        <v>0</v>
      </c>
      <c r="E1031" s="8">
        <v>0</v>
      </c>
      <c r="H1031" s="8">
        <v>6202300</v>
      </c>
      <c r="I1031" s="10" t="s">
        <v>1373</v>
      </c>
      <c r="J1031" s="8">
        <f t="shared" si="35"/>
        <v>561</v>
      </c>
      <c r="K1031" s="13">
        <f t="shared" si="36"/>
        <v>9.2020917125404335E-4</v>
      </c>
      <c r="L1031" s="72">
        <v>493</v>
      </c>
      <c r="M1031" s="72">
        <v>68</v>
      </c>
    </row>
    <row r="1032" spans="1:13" x14ac:dyDescent="0.25">
      <c r="A1032" s="8">
        <v>6203100</v>
      </c>
      <c r="B1032" s="10" t="s">
        <v>1374</v>
      </c>
      <c r="C1032" s="8">
        <v>0</v>
      </c>
      <c r="D1032" s="8">
        <v>0</v>
      </c>
      <c r="E1032" s="8">
        <v>0</v>
      </c>
      <c r="H1032" s="8">
        <v>6203100</v>
      </c>
      <c r="I1032" s="10" t="s">
        <v>1374</v>
      </c>
      <c r="J1032" s="8">
        <f t="shared" si="35"/>
        <v>647</v>
      </c>
      <c r="K1032" s="13">
        <f t="shared" si="36"/>
        <v>1.0612751048152693E-3</v>
      </c>
      <c r="L1032" s="72">
        <v>584</v>
      </c>
      <c r="M1032" s="72">
        <v>63</v>
      </c>
    </row>
    <row r="1033" spans="1:13" x14ac:dyDescent="0.25">
      <c r="A1033" s="8">
        <v>6204000</v>
      </c>
      <c r="B1033" s="10" t="s">
        <v>1375</v>
      </c>
      <c r="C1033" s="8">
        <v>0</v>
      </c>
      <c r="D1033" s="8">
        <v>0</v>
      </c>
      <c r="E1033" s="8">
        <v>0</v>
      </c>
      <c r="H1033" s="8">
        <v>6204000</v>
      </c>
      <c r="I1033" s="10" t="s">
        <v>1375</v>
      </c>
      <c r="J1033" s="8">
        <f t="shared" si="35"/>
        <v>851</v>
      </c>
      <c r="K1033" s="13">
        <f t="shared" si="36"/>
        <v>1.3958966216349213E-3</v>
      </c>
      <c r="L1033" s="72">
        <v>649</v>
      </c>
      <c r="M1033" s="72">
        <v>202</v>
      </c>
    </row>
    <row r="1034" spans="1:13" x14ac:dyDescent="0.25">
      <c r="A1034" s="8">
        <v>6209100</v>
      </c>
      <c r="B1034" s="10" t="s">
        <v>1376</v>
      </c>
      <c r="C1034" s="8">
        <v>0</v>
      </c>
      <c r="D1034" s="8">
        <v>0</v>
      </c>
      <c r="E1034" s="8">
        <v>0</v>
      </c>
      <c r="H1034" s="8">
        <v>6209100</v>
      </c>
      <c r="I1034" s="10" t="s">
        <v>1376</v>
      </c>
      <c r="J1034" s="8">
        <f t="shared" si="35"/>
        <v>902</v>
      </c>
      <c r="K1034" s="13">
        <f t="shared" si="36"/>
        <v>1.4795520008398344E-3</v>
      </c>
      <c r="L1034" s="72">
        <v>817</v>
      </c>
      <c r="M1034" s="72">
        <v>85</v>
      </c>
    </row>
    <row r="1035" spans="1:13" x14ac:dyDescent="0.25">
      <c r="A1035" s="8">
        <v>6311900</v>
      </c>
      <c r="B1035" s="10" t="s">
        <v>1377</v>
      </c>
      <c r="C1035" s="8">
        <v>0</v>
      </c>
      <c r="D1035" s="8">
        <v>0</v>
      </c>
      <c r="E1035" s="8">
        <v>0</v>
      </c>
      <c r="H1035" s="8">
        <v>6311900</v>
      </c>
      <c r="I1035" s="10" t="s">
        <v>1377</v>
      </c>
      <c r="J1035" s="8">
        <f t="shared" si="35"/>
        <v>556</v>
      </c>
      <c r="K1035" s="13">
        <f t="shared" si="36"/>
        <v>9.1200766348885581E-4</v>
      </c>
      <c r="L1035" s="72">
        <v>487</v>
      </c>
      <c r="M1035" s="72">
        <v>69</v>
      </c>
    </row>
    <row r="1036" spans="1:13" x14ac:dyDescent="0.25">
      <c r="A1036" s="8">
        <v>6319400</v>
      </c>
      <c r="B1036" s="10" t="s">
        <v>1378</v>
      </c>
      <c r="C1036" s="8">
        <v>0</v>
      </c>
      <c r="D1036" s="8">
        <v>0</v>
      </c>
      <c r="E1036" s="8">
        <v>0</v>
      </c>
      <c r="H1036" s="8">
        <v>6319400</v>
      </c>
      <c r="I1036" s="10" t="s">
        <v>1378</v>
      </c>
      <c r="J1036" s="8">
        <f t="shared" si="35"/>
        <v>639</v>
      </c>
      <c r="K1036" s="13">
        <f t="shared" si="36"/>
        <v>1.0481526923909691E-3</v>
      </c>
      <c r="L1036" s="72">
        <v>488</v>
      </c>
      <c r="M1036" s="72">
        <v>151</v>
      </c>
    </row>
    <row r="1037" spans="1:13" x14ac:dyDescent="0.25">
      <c r="A1037" s="8">
        <v>6391700</v>
      </c>
      <c r="B1037" s="10" t="s">
        <v>1379</v>
      </c>
      <c r="C1037" s="8">
        <v>0</v>
      </c>
      <c r="D1037" s="8">
        <v>0</v>
      </c>
      <c r="E1037" s="8">
        <v>0</v>
      </c>
      <c r="H1037" s="8">
        <v>6391700</v>
      </c>
      <c r="I1037" s="10" t="s">
        <v>1379</v>
      </c>
      <c r="J1037" s="8">
        <f t="shared" si="35"/>
        <v>2</v>
      </c>
      <c r="K1037" s="13">
        <f t="shared" si="36"/>
        <v>3.2806031060750209E-6</v>
      </c>
      <c r="L1037" s="72">
        <v>2</v>
      </c>
      <c r="M1037" s="72">
        <v>0</v>
      </c>
    </row>
    <row r="1038" spans="1:13" x14ac:dyDescent="0.25">
      <c r="A1038" s="8">
        <v>6399200</v>
      </c>
      <c r="B1038" s="10" t="s">
        <v>1380</v>
      </c>
      <c r="C1038" s="8">
        <v>0</v>
      </c>
      <c r="D1038" s="8">
        <v>0</v>
      </c>
      <c r="E1038" s="8">
        <v>0</v>
      </c>
      <c r="H1038" s="8">
        <v>6399200</v>
      </c>
      <c r="I1038" s="10" t="s">
        <v>1380</v>
      </c>
      <c r="J1038" s="8">
        <f t="shared" si="35"/>
        <v>89</v>
      </c>
      <c r="K1038" s="13">
        <f t="shared" si="36"/>
        <v>1.4598683822033843E-4</v>
      </c>
      <c r="L1038" s="72">
        <v>93</v>
      </c>
      <c r="M1038" s="72">
        <v>-4</v>
      </c>
    </row>
    <row r="1039" spans="1:13" x14ac:dyDescent="0.25">
      <c r="A1039" s="8">
        <v>6410700</v>
      </c>
      <c r="B1039" s="10" t="s">
        <v>1381</v>
      </c>
      <c r="C1039" s="8">
        <v>0</v>
      </c>
      <c r="D1039" s="8">
        <v>0</v>
      </c>
      <c r="E1039" s="8">
        <v>0</v>
      </c>
      <c r="H1039" s="8">
        <v>6410700</v>
      </c>
      <c r="I1039" s="10" t="s">
        <v>1381</v>
      </c>
      <c r="J1039" s="8">
        <f t="shared" si="35"/>
        <v>0</v>
      </c>
      <c r="K1039" s="13">
        <f t="shared" si="36"/>
        <v>0</v>
      </c>
      <c r="L1039" s="72">
        <v>0</v>
      </c>
      <c r="M1039" s="72">
        <v>0</v>
      </c>
    </row>
    <row r="1040" spans="1:13" x14ac:dyDescent="0.25">
      <c r="A1040" s="8">
        <v>6421200</v>
      </c>
      <c r="B1040" s="10" t="s">
        <v>1382</v>
      </c>
      <c r="C1040" s="8">
        <v>0</v>
      </c>
      <c r="D1040" s="8">
        <v>0</v>
      </c>
      <c r="E1040" s="8">
        <v>0</v>
      </c>
      <c r="H1040" s="8">
        <v>6421200</v>
      </c>
      <c r="I1040" s="10" t="s">
        <v>1382</v>
      </c>
      <c r="J1040" s="8">
        <f t="shared" si="35"/>
        <v>83</v>
      </c>
      <c r="K1040" s="13">
        <f t="shared" si="36"/>
        <v>1.3614502890211337E-4</v>
      </c>
      <c r="L1040" s="72">
        <v>97</v>
      </c>
      <c r="M1040" s="72">
        <v>-14</v>
      </c>
    </row>
    <row r="1041" spans="1:13" x14ac:dyDescent="0.25">
      <c r="A1041" s="8">
        <v>6422100</v>
      </c>
      <c r="B1041" s="10" t="s">
        <v>1383</v>
      </c>
      <c r="C1041" s="8">
        <v>0</v>
      </c>
      <c r="D1041" s="8">
        <v>0</v>
      </c>
      <c r="E1041" s="8">
        <v>0</v>
      </c>
      <c r="H1041" s="8">
        <v>6422100</v>
      </c>
      <c r="I1041" s="10" t="s">
        <v>1383</v>
      </c>
      <c r="J1041" s="8">
        <f t="shared" si="35"/>
        <v>1877</v>
      </c>
      <c r="K1041" s="13">
        <f t="shared" si="36"/>
        <v>3.0788460150514068E-3</v>
      </c>
      <c r="L1041" s="72">
        <v>1856</v>
      </c>
      <c r="M1041" s="72">
        <v>21</v>
      </c>
    </row>
    <row r="1042" spans="1:13" x14ac:dyDescent="0.25">
      <c r="A1042" s="8">
        <v>6423900</v>
      </c>
      <c r="B1042" s="10" t="s">
        <v>1384</v>
      </c>
      <c r="C1042" s="8">
        <v>0</v>
      </c>
      <c r="D1042" s="8">
        <v>0</v>
      </c>
      <c r="E1042" s="8">
        <v>0</v>
      </c>
      <c r="H1042" s="8">
        <v>6423900</v>
      </c>
      <c r="I1042" s="10" t="s">
        <v>1384</v>
      </c>
      <c r="J1042" s="8">
        <f t="shared" si="35"/>
        <v>0</v>
      </c>
      <c r="K1042" s="13">
        <f t="shared" si="36"/>
        <v>0</v>
      </c>
      <c r="L1042" s="72">
        <v>0</v>
      </c>
      <c r="M1042" s="72">
        <v>0</v>
      </c>
    </row>
    <row r="1043" spans="1:13" x14ac:dyDescent="0.25">
      <c r="A1043" s="8">
        <v>6424701</v>
      </c>
      <c r="B1043" s="10" t="s">
        <v>1385</v>
      </c>
      <c r="C1043" s="8">
        <v>0</v>
      </c>
      <c r="D1043" s="8">
        <v>0</v>
      </c>
      <c r="E1043" s="8">
        <v>0</v>
      </c>
      <c r="H1043" s="8">
        <v>6424701</v>
      </c>
      <c r="I1043" s="10" t="s">
        <v>1385</v>
      </c>
      <c r="J1043" s="8">
        <f t="shared" si="35"/>
        <v>13</v>
      </c>
      <c r="K1043" s="13">
        <f t="shared" si="36"/>
        <v>2.1323920189487636E-5</v>
      </c>
      <c r="L1043" s="72">
        <v>14</v>
      </c>
      <c r="M1043" s="72">
        <v>-1</v>
      </c>
    </row>
    <row r="1044" spans="1:13" x14ac:dyDescent="0.25">
      <c r="A1044" s="8">
        <v>6424702</v>
      </c>
      <c r="B1044" s="10" t="s">
        <v>1386</v>
      </c>
      <c r="C1044" s="8">
        <v>0</v>
      </c>
      <c r="D1044" s="8">
        <v>0</v>
      </c>
      <c r="E1044" s="8">
        <v>0</v>
      </c>
      <c r="H1044" s="8">
        <v>6424702</v>
      </c>
      <c r="I1044" s="10" t="s">
        <v>1386</v>
      </c>
      <c r="J1044" s="8">
        <f t="shared" si="35"/>
        <v>118</v>
      </c>
      <c r="K1044" s="13">
        <f t="shared" si="36"/>
        <v>1.9355558325842622E-4</v>
      </c>
      <c r="L1044" s="72">
        <v>112</v>
      </c>
      <c r="M1044" s="72">
        <v>6</v>
      </c>
    </row>
    <row r="1045" spans="1:13" x14ac:dyDescent="0.25">
      <c r="A1045" s="8">
        <v>6424703</v>
      </c>
      <c r="B1045" s="10" t="s">
        <v>1387</v>
      </c>
      <c r="C1045" s="8">
        <v>0</v>
      </c>
      <c r="D1045" s="8">
        <v>0</v>
      </c>
      <c r="E1045" s="8">
        <v>0</v>
      </c>
      <c r="H1045" s="8">
        <v>6424703</v>
      </c>
      <c r="I1045" s="10" t="s">
        <v>1387</v>
      </c>
      <c r="J1045" s="8">
        <f t="shared" si="35"/>
        <v>2092</v>
      </c>
      <c r="K1045" s="13">
        <f t="shared" si="36"/>
        <v>3.4315108489544719E-3</v>
      </c>
      <c r="L1045" s="72">
        <v>1928</v>
      </c>
      <c r="M1045" s="72">
        <v>164</v>
      </c>
    </row>
    <row r="1046" spans="1:13" x14ac:dyDescent="0.25">
      <c r="A1046" s="8">
        <v>6424704</v>
      </c>
      <c r="B1046" s="10" t="s">
        <v>1388</v>
      </c>
      <c r="C1046" s="8">
        <v>0</v>
      </c>
      <c r="D1046" s="8">
        <v>0</v>
      </c>
      <c r="E1046" s="8">
        <v>0</v>
      </c>
      <c r="H1046" s="8">
        <v>6424704</v>
      </c>
      <c r="I1046" s="10" t="s">
        <v>1388</v>
      </c>
      <c r="J1046" s="8">
        <f t="shared" si="35"/>
        <v>194</v>
      </c>
      <c r="K1046" s="13">
        <f t="shared" si="36"/>
        <v>3.1821850128927701E-4</v>
      </c>
      <c r="L1046" s="72">
        <v>169</v>
      </c>
      <c r="M1046" s="72">
        <v>25</v>
      </c>
    </row>
    <row r="1047" spans="1:13" x14ac:dyDescent="0.25">
      <c r="A1047" s="8">
        <v>6431000</v>
      </c>
      <c r="B1047" s="10" t="s">
        <v>1389</v>
      </c>
      <c r="C1047" s="8">
        <v>0</v>
      </c>
      <c r="D1047" s="8">
        <v>0</v>
      </c>
      <c r="E1047" s="8">
        <v>0</v>
      </c>
      <c r="H1047" s="8">
        <v>6431000</v>
      </c>
      <c r="I1047" s="10" t="s">
        <v>1389</v>
      </c>
      <c r="J1047" s="8">
        <f t="shared" si="35"/>
        <v>54</v>
      </c>
      <c r="K1047" s="13">
        <f t="shared" si="36"/>
        <v>8.8576283864025561E-5</v>
      </c>
      <c r="L1047" s="72">
        <v>56</v>
      </c>
      <c r="M1047" s="72">
        <v>-2</v>
      </c>
    </row>
    <row r="1048" spans="1:13" x14ac:dyDescent="0.25">
      <c r="A1048" s="8">
        <v>6432800</v>
      </c>
      <c r="B1048" s="10" t="s">
        <v>1390</v>
      </c>
      <c r="C1048" s="8">
        <v>0</v>
      </c>
      <c r="D1048" s="8">
        <v>0</v>
      </c>
      <c r="E1048" s="8">
        <v>0</v>
      </c>
      <c r="H1048" s="8">
        <v>6432800</v>
      </c>
      <c r="I1048" s="10" t="s">
        <v>1390</v>
      </c>
      <c r="J1048" s="8">
        <f t="shared" si="35"/>
        <v>4</v>
      </c>
      <c r="K1048" s="13">
        <f t="shared" si="36"/>
        <v>6.5612062121500418E-6</v>
      </c>
      <c r="L1048" s="72">
        <v>3</v>
      </c>
      <c r="M1048" s="72">
        <v>1</v>
      </c>
    </row>
    <row r="1049" spans="1:13" x14ac:dyDescent="0.25">
      <c r="A1049" s="8">
        <v>6433600</v>
      </c>
      <c r="B1049" s="10" t="s">
        <v>1391</v>
      </c>
      <c r="C1049" s="8">
        <v>0</v>
      </c>
      <c r="D1049" s="8">
        <v>0</v>
      </c>
      <c r="E1049" s="8">
        <v>0</v>
      </c>
      <c r="H1049" s="8">
        <v>6433600</v>
      </c>
      <c r="I1049" s="10" t="s">
        <v>1391</v>
      </c>
      <c r="J1049" s="8">
        <f t="shared" si="35"/>
        <v>0</v>
      </c>
      <c r="K1049" s="13">
        <f t="shared" si="36"/>
        <v>0</v>
      </c>
      <c r="L1049" s="72">
        <v>0</v>
      </c>
      <c r="M1049" s="72">
        <v>0</v>
      </c>
    </row>
    <row r="1050" spans="1:13" x14ac:dyDescent="0.25">
      <c r="A1050" s="8">
        <v>6434400</v>
      </c>
      <c r="B1050" s="10" t="s">
        <v>1392</v>
      </c>
      <c r="C1050" s="8">
        <v>0</v>
      </c>
      <c r="D1050" s="8">
        <v>0</v>
      </c>
      <c r="E1050" s="8">
        <v>0</v>
      </c>
      <c r="H1050" s="8">
        <v>6434400</v>
      </c>
      <c r="I1050" s="10" t="s">
        <v>1392</v>
      </c>
      <c r="J1050" s="8">
        <f t="shared" si="35"/>
        <v>12</v>
      </c>
      <c r="K1050" s="13">
        <f t="shared" si="36"/>
        <v>1.9683618636450126E-5</v>
      </c>
      <c r="L1050" s="72">
        <v>11</v>
      </c>
      <c r="M1050" s="72">
        <v>1</v>
      </c>
    </row>
    <row r="1051" spans="1:13" x14ac:dyDescent="0.25">
      <c r="A1051" s="8">
        <v>6435201</v>
      </c>
      <c r="B1051" s="10" t="s">
        <v>1393</v>
      </c>
      <c r="C1051" s="8">
        <v>0</v>
      </c>
      <c r="D1051" s="8">
        <v>0</v>
      </c>
      <c r="E1051" s="8">
        <v>0</v>
      </c>
      <c r="H1051" s="8">
        <v>6435201</v>
      </c>
      <c r="I1051" s="10" t="s">
        <v>1393</v>
      </c>
      <c r="J1051" s="8">
        <f t="shared" si="35"/>
        <v>0</v>
      </c>
      <c r="K1051" s="13">
        <f t="shared" si="36"/>
        <v>0</v>
      </c>
      <c r="L1051" s="72">
        <v>0</v>
      </c>
      <c r="M1051" s="72">
        <v>0</v>
      </c>
    </row>
    <row r="1052" spans="1:13" x14ac:dyDescent="0.25">
      <c r="A1052" s="8">
        <v>6435202</v>
      </c>
      <c r="B1052" s="10" t="s">
        <v>1394</v>
      </c>
      <c r="C1052" s="8">
        <v>0</v>
      </c>
      <c r="D1052" s="8">
        <v>0</v>
      </c>
      <c r="E1052" s="8">
        <v>0</v>
      </c>
      <c r="H1052" s="8">
        <v>6435202</v>
      </c>
      <c r="I1052" s="10" t="s">
        <v>1394</v>
      </c>
      <c r="J1052" s="8">
        <f t="shared" si="35"/>
        <v>0</v>
      </c>
      <c r="K1052" s="13">
        <f t="shared" si="36"/>
        <v>0</v>
      </c>
      <c r="L1052" s="72">
        <v>0</v>
      </c>
      <c r="M1052" s="72">
        <v>0</v>
      </c>
    </row>
    <row r="1053" spans="1:13" x14ac:dyDescent="0.25">
      <c r="A1053" s="8">
        <v>6435203</v>
      </c>
      <c r="B1053" s="10" t="s">
        <v>1395</v>
      </c>
      <c r="C1053" s="8">
        <v>0</v>
      </c>
      <c r="D1053" s="8">
        <v>0</v>
      </c>
      <c r="E1053" s="8">
        <v>0</v>
      </c>
      <c r="H1053" s="8">
        <v>6435203</v>
      </c>
      <c r="I1053" s="10" t="s">
        <v>1395</v>
      </c>
      <c r="J1053" s="8">
        <f t="shared" si="35"/>
        <v>2</v>
      </c>
      <c r="K1053" s="13">
        <f t="shared" si="36"/>
        <v>3.2806031060750209E-6</v>
      </c>
      <c r="L1053" s="72">
        <v>2</v>
      </c>
      <c r="M1053" s="72">
        <v>0</v>
      </c>
    </row>
    <row r="1054" spans="1:13" x14ac:dyDescent="0.25">
      <c r="A1054" s="8">
        <v>6436100</v>
      </c>
      <c r="B1054" s="10" t="s">
        <v>1396</v>
      </c>
      <c r="C1054" s="8">
        <v>0</v>
      </c>
      <c r="D1054" s="8">
        <v>0</v>
      </c>
      <c r="E1054" s="8">
        <v>0</v>
      </c>
      <c r="H1054" s="8">
        <v>6436100</v>
      </c>
      <c r="I1054" s="10" t="s">
        <v>1396</v>
      </c>
      <c r="J1054" s="8">
        <f t="shared" si="35"/>
        <v>77</v>
      </c>
      <c r="K1054" s="13">
        <f t="shared" si="36"/>
        <v>1.2630321958388829E-4</v>
      </c>
      <c r="L1054" s="72">
        <v>57</v>
      </c>
      <c r="M1054" s="72">
        <v>20</v>
      </c>
    </row>
    <row r="1055" spans="1:13" x14ac:dyDescent="0.25">
      <c r="A1055" s="8">
        <v>6437900</v>
      </c>
      <c r="B1055" s="10" t="s">
        <v>1397</v>
      </c>
      <c r="C1055" s="8">
        <v>0</v>
      </c>
      <c r="D1055" s="8">
        <v>0</v>
      </c>
      <c r="E1055" s="8">
        <v>0</v>
      </c>
      <c r="H1055" s="8">
        <v>6437900</v>
      </c>
      <c r="I1055" s="10" t="s">
        <v>1397</v>
      </c>
      <c r="J1055" s="8">
        <f t="shared" si="35"/>
        <v>5</v>
      </c>
      <c r="K1055" s="13">
        <f t="shared" si="36"/>
        <v>8.201507765187552E-6</v>
      </c>
      <c r="L1055" s="72">
        <v>11</v>
      </c>
      <c r="M1055" s="72">
        <v>-6</v>
      </c>
    </row>
    <row r="1056" spans="1:13" x14ac:dyDescent="0.25">
      <c r="A1056" s="8">
        <v>6438701</v>
      </c>
      <c r="B1056" s="10" t="s">
        <v>46</v>
      </c>
      <c r="C1056" s="8">
        <v>0</v>
      </c>
      <c r="D1056" s="8">
        <v>0</v>
      </c>
      <c r="E1056" s="8">
        <v>0</v>
      </c>
      <c r="H1056" s="8">
        <v>6438701</v>
      </c>
      <c r="I1056" s="10" t="s">
        <v>46</v>
      </c>
      <c r="J1056" s="8">
        <f t="shared" si="35"/>
        <v>0</v>
      </c>
      <c r="K1056" s="13">
        <f t="shared" si="36"/>
        <v>0</v>
      </c>
      <c r="L1056" s="72">
        <v>1</v>
      </c>
      <c r="M1056" s="72">
        <v>-1</v>
      </c>
    </row>
    <row r="1057" spans="1:13" x14ac:dyDescent="0.25">
      <c r="A1057" s="8">
        <v>6438799</v>
      </c>
      <c r="B1057" s="10" t="s">
        <v>1398</v>
      </c>
      <c r="C1057" s="8">
        <v>0</v>
      </c>
      <c r="D1057" s="8">
        <v>0</v>
      </c>
      <c r="E1057" s="8">
        <v>0</v>
      </c>
      <c r="H1057" s="8">
        <v>6438799</v>
      </c>
      <c r="I1057" s="10" t="s">
        <v>1398</v>
      </c>
      <c r="J1057" s="8">
        <f t="shared" si="35"/>
        <v>0</v>
      </c>
      <c r="K1057" s="13">
        <f t="shared" si="36"/>
        <v>0</v>
      </c>
      <c r="L1057" s="72">
        <v>0</v>
      </c>
      <c r="M1057" s="72">
        <v>0</v>
      </c>
    </row>
    <row r="1058" spans="1:13" x14ac:dyDescent="0.25">
      <c r="A1058" s="8">
        <v>6440900</v>
      </c>
      <c r="B1058" s="10" t="s">
        <v>1399</v>
      </c>
      <c r="C1058" s="8">
        <v>0</v>
      </c>
      <c r="D1058" s="8">
        <v>0</v>
      </c>
      <c r="E1058" s="8">
        <v>0</v>
      </c>
      <c r="H1058" s="8">
        <v>6440900</v>
      </c>
      <c r="I1058" s="10" t="s">
        <v>1399</v>
      </c>
      <c r="J1058" s="8">
        <f t="shared" si="35"/>
        <v>0</v>
      </c>
      <c r="K1058" s="13">
        <f t="shared" si="36"/>
        <v>0</v>
      </c>
      <c r="L1058" s="72">
        <v>0</v>
      </c>
      <c r="M1058" s="72">
        <v>0</v>
      </c>
    </row>
    <row r="1059" spans="1:13" x14ac:dyDescent="0.25">
      <c r="A1059" s="8">
        <v>6450600</v>
      </c>
      <c r="B1059" s="10" t="s">
        <v>1400</v>
      </c>
      <c r="C1059" s="8">
        <v>0</v>
      </c>
      <c r="D1059" s="8">
        <v>0</v>
      </c>
      <c r="E1059" s="8">
        <v>0</v>
      </c>
      <c r="H1059" s="8">
        <v>6450600</v>
      </c>
      <c r="I1059" s="10" t="s">
        <v>1400</v>
      </c>
      <c r="J1059" s="8">
        <f t="shared" si="35"/>
        <v>20</v>
      </c>
      <c r="K1059" s="13">
        <f t="shared" si="36"/>
        <v>3.2806031060750208E-5</v>
      </c>
      <c r="L1059" s="72">
        <v>21</v>
      </c>
      <c r="M1059" s="72">
        <v>-1</v>
      </c>
    </row>
    <row r="1060" spans="1:13" x14ac:dyDescent="0.25">
      <c r="A1060" s="8">
        <v>6461100</v>
      </c>
      <c r="B1060" s="10" t="s">
        <v>1401</v>
      </c>
      <c r="C1060" s="8">
        <v>0</v>
      </c>
      <c r="D1060" s="8">
        <v>0</v>
      </c>
      <c r="E1060" s="8">
        <v>0</v>
      </c>
      <c r="H1060" s="8">
        <v>6461100</v>
      </c>
      <c r="I1060" s="10" t="s">
        <v>1401</v>
      </c>
      <c r="J1060" s="8">
        <f t="shared" si="35"/>
        <v>1</v>
      </c>
      <c r="K1060" s="13">
        <f t="shared" si="36"/>
        <v>1.6403015530375104E-6</v>
      </c>
      <c r="L1060" s="72">
        <v>0</v>
      </c>
      <c r="M1060" s="72">
        <v>1</v>
      </c>
    </row>
    <row r="1061" spans="1:13" x14ac:dyDescent="0.25">
      <c r="A1061" s="8">
        <v>6462000</v>
      </c>
      <c r="B1061" s="10" t="s">
        <v>1402</v>
      </c>
      <c r="C1061" s="8">
        <v>0</v>
      </c>
      <c r="D1061" s="8">
        <v>0</v>
      </c>
      <c r="E1061" s="8">
        <v>0</v>
      </c>
      <c r="H1061" s="8">
        <v>6462000</v>
      </c>
      <c r="I1061" s="10" t="s">
        <v>1402</v>
      </c>
      <c r="J1061" s="8">
        <f t="shared" si="35"/>
        <v>781</v>
      </c>
      <c r="K1061" s="13">
        <f t="shared" si="36"/>
        <v>1.2810755129222956E-3</v>
      </c>
      <c r="L1061" s="72">
        <v>645</v>
      </c>
      <c r="M1061" s="72">
        <v>136</v>
      </c>
    </row>
    <row r="1062" spans="1:13" x14ac:dyDescent="0.25">
      <c r="A1062" s="8">
        <v>6463800</v>
      </c>
      <c r="B1062" s="10" t="s">
        <v>1403</v>
      </c>
      <c r="C1062" s="8">
        <v>0</v>
      </c>
      <c r="D1062" s="8">
        <v>0</v>
      </c>
      <c r="E1062" s="8">
        <v>0</v>
      </c>
      <c r="H1062" s="8">
        <v>6463800</v>
      </c>
      <c r="I1062" s="10" t="s">
        <v>1403</v>
      </c>
      <c r="J1062" s="8">
        <f t="shared" si="35"/>
        <v>194</v>
      </c>
      <c r="K1062" s="13">
        <f t="shared" si="36"/>
        <v>3.1821850128927701E-4</v>
      </c>
      <c r="L1062" s="72">
        <v>137</v>
      </c>
      <c r="M1062" s="72">
        <v>57</v>
      </c>
    </row>
    <row r="1063" spans="1:13" x14ac:dyDescent="0.25">
      <c r="A1063" s="8">
        <v>6470101</v>
      </c>
      <c r="B1063" s="10" t="s">
        <v>1404</v>
      </c>
      <c r="C1063" s="8">
        <v>0</v>
      </c>
      <c r="D1063" s="8">
        <v>0</v>
      </c>
      <c r="E1063" s="8">
        <v>0</v>
      </c>
      <c r="H1063" s="8">
        <v>6470101</v>
      </c>
      <c r="I1063" s="10" t="s">
        <v>1404</v>
      </c>
      <c r="J1063" s="8">
        <f t="shared" si="35"/>
        <v>0</v>
      </c>
      <c r="K1063" s="13">
        <f t="shared" si="36"/>
        <v>0</v>
      </c>
      <c r="L1063" s="72">
        <v>0</v>
      </c>
      <c r="M1063" s="72">
        <v>0</v>
      </c>
    </row>
    <row r="1064" spans="1:13" x14ac:dyDescent="0.25">
      <c r="A1064" s="8">
        <v>6470102</v>
      </c>
      <c r="B1064" s="10" t="s">
        <v>1405</v>
      </c>
      <c r="C1064" s="8">
        <v>0</v>
      </c>
      <c r="D1064" s="8">
        <v>0</v>
      </c>
      <c r="E1064" s="8">
        <v>0</v>
      </c>
      <c r="H1064" s="8">
        <v>6470102</v>
      </c>
      <c r="I1064" s="10" t="s">
        <v>1405</v>
      </c>
      <c r="J1064" s="8">
        <f t="shared" si="35"/>
        <v>0</v>
      </c>
      <c r="K1064" s="13">
        <f t="shared" si="36"/>
        <v>0</v>
      </c>
      <c r="L1064" s="72">
        <v>0</v>
      </c>
      <c r="M1064" s="72">
        <v>0</v>
      </c>
    </row>
    <row r="1065" spans="1:13" x14ac:dyDescent="0.25">
      <c r="A1065" s="8">
        <v>6470103</v>
      </c>
      <c r="B1065" s="10" t="s">
        <v>1406</v>
      </c>
      <c r="C1065" s="8">
        <v>0</v>
      </c>
      <c r="D1065" s="8">
        <v>0</v>
      </c>
      <c r="E1065" s="8">
        <v>0</v>
      </c>
      <c r="H1065" s="8">
        <v>6470103</v>
      </c>
      <c r="I1065" s="10" t="s">
        <v>1406</v>
      </c>
      <c r="J1065" s="8">
        <f t="shared" si="35"/>
        <v>0</v>
      </c>
      <c r="K1065" s="13">
        <f t="shared" si="36"/>
        <v>0</v>
      </c>
      <c r="L1065" s="72">
        <v>0</v>
      </c>
      <c r="M1065" s="72">
        <v>0</v>
      </c>
    </row>
    <row r="1066" spans="1:13" x14ac:dyDescent="0.25">
      <c r="A1066" s="8">
        <v>6491300</v>
      </c>
      <c r="B1066" s="10" t="s">
        <v>1407</v>
      </c>
      <c r="C1066" s="8">
        <v>0</v>
      </c>
      <c r="D1066" s="8">
        <v>0</v>
      </c>
      <c r="E1066" s="8">
        <v>0</v>
      </c>
      <c r="H1066" s="8">
        <v>6491300</v>
      </c>
      <c r="I1066" s="10" t="s">
        <v>1407</v>
      </c>
      <c r="J1066" s="8">
        <f t="shared" si="35"/>
        <v>18</v>
      </c>
      <c r="K1066" s="13">
        <f t="shared" si="36"/>
        <v>2.9525427954675186E-5</v>
      </c>
      <c r="L1066" s="72">
        <v>18</v>
      </c>
      <c r="M1066" s="72">
        <v>0</v>
      </c>
    </row>
    <row r="1067" spans="1:13" x14ac:dyDescent="0.25">
      <c r="A1067" s="8">
        <v>6492100</v>
      </c>
      <c r="B1067" s="10" t="s">
        <v>1408</v>
      </c>
      <c r="C1067" s="8">
        <v>0</v>
      </c>
      <c r="D1067" s="8">
        <v>0</v>
      </c>
      <c r="E1067" s="8">
        <v>0</v>
      </c>
      <c r="H1067" s="8">
        <v>6492100</v>
      </c>
      <c r="I1067" s="10" t="s">
        <v>1408</v>
      </c>
      <c r="J1067" s="8">
        <f t="shared" si="35"/>
        <v>18</v>
      </c>
      <c r="K1067" s="13">
        <f t="shared" si="36"/>
        <v>2.9525427954675186E-5</v>
      </c>
      <c r="L1067" s="72">
        <v>10</v>
      </c>
      <c r="M1067" s="72">
        <v>8</v>
      </c>
    </row>
    <row r="1068" spans="1:13" x14ac:dyDescent="0.25">
      <c r="A1068" s="8">
        <v>6493000</v>
      </c>
      <c r="B1068" s="10" t="s">
        <v>1409</v>
      </c>
      <c r="C1068" s="8">
        <v>0</v>
      </c>
      <c r="D1068" s="8">
        <v>0</v>
      </c>
      <c r="E1068" s="8">
        <v>0</v>
      </c>
      <c r="H1068" s="8">
        <v>6493000</v>
      </c>
      <c r="I1068" s="10" t="s">
        <v>1409</v>
      </c>
      <c r="J1068" s="8">
        <f t="shared" si="35"/>
        <v>333</v>
      </c>
      <c r="K1068" s="13">
        <f t="shared" si="36"/>
        <v>5.4622041716149094E-4</v>
      </c>
      <c r="L1068" s="72">
        <v>282</v>
      </c>
      <c r="M1068" s="72">
        <v>51</v>
      </c>
    </row>
    <row r="1069" spans="1:13" x14ac:dyDescent="0.25">
      <c r="A1069" s="8">
        <v>6499901</v>
      </c>
      <c r="B1069" s="10" t="s">
        <v>1410</v>
      </c>
      <c r="C1069" s="8">
        <v>0</v>
      </c>
      <c r="D1069" s="8">
        <v>0</v>
      </c>
      <c r="E1069" s="8">
        <v>0</v>
      </c>
      <c r="H1069" s="8">
        <v>6499901</v>
      </c>
      <c r="I1069" s="10" t="s">
        <v>1410</v>
      </c>
      <c r="J1069" s="8">
        <f t="shared" si="35"/>
        <v>0</v>
      </c>
      <c r="K1069" s="13">
        <f t="shared" si="36"/>
        <v>0</v>
      </c>
      <c r="L1069" s="72">
        <v>0</v>
      </c>
      <c r="M1069" s="72">
        <v>0</v>
      </c>
    </row>
    <row r="1070" spans="1:13" x14ac:dyDescent="0.25">
      <c r="A1070" s="8">
        <v>6499902</v>
      </c>
      <c r="B1070" s="10" t="s">
        <v>1411</v>
      </c>
      <c r="C1070" s="8">
        <v>0</v>
      </c>
      <c r="D1070" s="8">
        <v>0</v>
      </c>
      <c r="E1070" s="8">
        <v>0</v>
      </c>
      <c r="H1070" s="8">
        <v>6499902</v>
      </c>
      <c r="I1070" s="10" t="s">
        <v>1411</v>
      </c>
      <c r="J1070" s="8">
        <f t="shared" si="35"/>
        <v>0</v>
      </c>
      <c r="K1070" s="13">
        <f t="shared" si="36"/>
        <v>0</v>
      </c>
      <c r="L1070" s="72">
        <v>0</v>
      </c>
      <c r="M1070" s="72">
        <v>0</v>
      </c>
    </row>
    <row r="1071" spans="1:13" x14ac:dyDescent="0.25">
      <c r="A1071" s="8">
        <v>6499903</v>
      </c>
      <c r="B1071" s="10" t="s">
        <v>1412</v>
      </c>
      <c r="C1071" s="8">
        <v>0</v>
      </c>
      <c r="D1071" s="8">
        <v>0</v>
      </c>
      <c r="E1071" s="8">
        <v>0</v>
      </c>
      <c r="H1071" s="8">
        <v>6499903</v>
      </c>
      <c r="I1071" s="10" t="s">
        <v>1412</v>
      </c>
      <c r="J1071" s="8">
        <f t="shared" si="35"/>
        <v>0</v>
      </c>
      <c r="K1071" s="13">
        <f t="shared" si="36"/>
        <v>0</v>
      </c>
      <c r="L1071" s="72">
        <v>1</v>
      </c>
      <c r="M1071" s="72">
        <v>-1</v>
      </c>
    </row>
    <row r="1072" spans="1:13" x14ac:dyDescent="0.25">
      <c r="A1072" s="8">
        <v>6499904</v>
      </c>
      <c r="B1072" s="10" t="s">
        <v>1413</v>
      </c>
      <c r="C1072" s="8">
        <v>0</v>
      </c>
      <c r="D1072" s="8">
        <v>0</v>
      </c>
      <c r="E1072" s="8">
        <v>0</v>
      </c>
      <c r="H1072" s="8">
        <v>6499904</v>
      </c>
      <c r="I1072" s="10" t="s">
        <v>1413</v>
      </c>
      <c r="J1072" s="8">
        <f t="shared" si="35"/>
        <v>0</v>
      </c>
      <c r="K1072" s="13">
        <f t="shared" si="36"/>
        <v>0</v>
      </c>
      <c r="L1072" s="72">
        <v>0</v>
      </c>
      <c r="M1072" s="72">
        <v>0</v>
      </c>
    </row>
    <row r="1073" spans="1:13" x14ac:dyDescent="0.25">
      <c r="A1073" s="8">
        <v>6499905</v>
      </c>
      <c r="B1073" s="10" t="s">
        <v>1414</v>
      </c>
      <c r="C1073" s="8">
        <v>0</v>
      </c>
      <c r="D1073" s="8">
        <v>0</v>
      </c>
      <c r="E1073" s="8">
        <v>0</v>
      </c>
      <c r="H1073" s="8">
        <v>6499905</v>
      </c>
      <c r="I1073" s="10" t="s">
        <v>1414</v>
      </c>
      <c r="J1073" s="8">
        <f t="shared" si="35"/>
        <v>36</v>
      </c>
      <c r="K1073" s="13">
        <f t="shared" si="36"/>
        <v>5.9050855909350372E-5</v>
      </c>
      <c r="L1073" s="72">
        <v>26</v>
      </c>
      <c r="M1073" s="72">
        <v>10</v>
      </c>
    </row>
    <row r="1074" spans="1:13" x14ac:dyDescent="0.25">
      <c r="A1074" s="8">
        <v>6499999</v>
      </c>
      <c r="B1074" s="10" t="s">
        <v>1415</v>
      </c>
      <c r="C1074" s="8">
        <v>0</v>
      </c>
      <c r="D1074" s="8">
        <v>0</v>
      </c>
      <c r="E1074" s="8">
        <v>0</v>
      </c>
      <c r="H1074" s="8">
        <v>6499999</v>
      </c>
      <c r="I1074" s="10" t="s">
        <v>1415</v>
      </c>
      <c r="J1074" s="8">
        <f t="shared" si="35"/>
        <v>16</v>
      </c>
      <c r="K1074" s="13">
        <f t="shared" si="36"/>
        <v>2.6244824848600167E-5</v>
      </c>
      <c r="L1074" s="72">
        <v>18</v>
      </c>
      <c r="M1074" s="72">
        <v>-2</v>
      </c>
    </row>
    <row r="1075" spans="1:13" x14ac:dyDescent="0.25">
      <c r="A1075" s="8">
        <v>6511101</v>
      </c>
      <c r="B1075" s="10" t="s">
        <v>1416</v>
      </c>
      <c r="C1075" s="8">
        <v>0</v>
      </c>
      <c r="D1075" s="8">
        <v>0</v>
      </c>
      <c r="E1075" s="8">
        <v>0</v>
      </c>
      <c r="H1075" s="8">
        <v>6511101</v>
      </c>
      <c r="I1075" s="10" t="s">
        <v>1416</v>
      </c>
      <c r="J1075" s="8">
        <f t="shared" si="35"/>
        <v>67</v>
      </c>
      <c r="K1075" s="13">
        <f t="shared" si="36"/>
        <v>1.099002040535132E-4</v>
      </c>
      <c r="L1075" s="72">
        <v>59</v>
      </c>
      <c r="M1075" s="72">
        <v>8</v>
      </c>
    </row>
    <row r="1076" spans="1:13" x14ac:dyDescent="0.25">
      <c r="A1076" s="8">
        <v>6511102</v>
      </c>
      <c r="B1076" s="10" t="s">
        <v>1417</v>
      </c>
      <c r="C1076" s="8">
        <v>0</v>
      </c>
      <c r="D1076" s="8">
        <v>0</v>
      </c>
      <c r="E1076" s="8">
        <v>0</v>
      </c>
      <c r="H1076" s="8">
        <v>6511102</v>
      </c>
      <c r="I1076" s="10" t="s">
        <v>1417</v>
      </c>
      <c r="J1076" s="8">
        <f t="shared" si="35"/>
        <v>44</v>
      </c>
      <c r="K1076" s="13">
        <f t="shared" si="36"/>
        <v>7.2173268333650454E-5</v>
      </c>
      <c r="L1076" s="72">
        <v>37</v>
      </c>
      <c r="M1076" s="72">
        <v>7</v>
      </c>
    </row>
    <row r="1077" spans="1:13" x14ac:dyDescent="0.25">
      <c r="A1077" s="8">
        <v>6512000</v>
      </c>
      <c r="B1077" s="10" t="s">
        <v>1418</v>
      </c>
      <c r="C1077" s="8">
        <v>0</v>
      </c>
      <c r="D1077" s="8">
        <v>0</v>
      </c>
      <c r="E1077" s="8">
        <v>0</v>
      </c>
      <c r="H1077" s="8">
        <v>6512000</v>
      </c>
      <c r="I1077" s="10" t="s">
        <v>1418</v>
      </c>
      <c r="J1077" s="8">
        <f t="shared" si="35"/>
        <v>272</v>
      </c>
      <c r="K1077" s="13">
        <f t="shared" si="36"/>
        <v>4.4616202242620282E-4</v>
      </c>
      <c r="L1077" s="72">
        <v>279</v>
      </c>
      <c r="M1077" s="72">
        <v>-7</v>
      </c>
    </row>
    <row r="1078" spans="1:13" x14ac:dyDescent="0.25">
      <c r="A1078" s="8">
        <v>6520100</v>
      </c>
      <c r="B1078" s="10" t="s">
        <v>1419</v>
      </c>
      <c r="C1078" s="8">
        <v>0</v>
      </c>
      <c r="D1078" s="8">
        <v>0</v>
      </c>
      <c r="E1078" s="8">
        <v>0</v>
      </c>
      <c r="H1078" s="8">
        <v>6520100</v>
      </c>
      <c r="I1078" s="10" t="s">
        <v>1419</v>
      </c>
      <c r="J1078" s="8">
        <f t="shared" si="35"/>
        <v>62</v>
      </c>
      <c r="K1078" s="13">
        <f t="shared" si="36"/>
        <v>1.0169869628832565E-4</v>
      </c>
      <c r="L1078" s="72">
        <v>47</v>
      </c>
      <c r="M1078" s="72">
        <v>15</v>
      </c>
    </row>
    <row r="1079" spans="1:13" x14ac:dyDescent="0.25">
      <c r="A1079" s="8">
        <v>6530800</v>
      </c>
      <c r="B1079" s="10" t="s">
        <v>1420</v>
      </c>
      <c r="C1079" s="8">
        <v>0</v>
      </c>
      <c r="D1079" s="8">
        <v>0</v>
      </c>
      <c r="E1079" s="8">
        <v>0</v>
      </c>
      <c r="H1079" s="8">
        <v>6530800</v>
      </c>
      <c r="I1079" s="10" t="s">
        <v>1420</v>
      </c>
      <c r="J1079" s="8">
        <f t="shared" si="35"/>
        <v>0</v>
      </c>
      <c r="K1079" s="13">
        <f t="shared" si="36"/>
        <v>0</v>
      </c>
      <c r="L1079" s="72">
        <v>0</v>
      </c>
      <c r="M1079" s="72">
        <v>0</v>
      </c>
    </row>
    <row r="1080" spans="1:13" x14ac:dyDescent="0.25">
      <c r="A1080" s="8">
        <v>6541300</v>
      </c>
      <c r="B1080" s="10" t="s">
        <v>1421</v>
      </c>
      <c r="C1080" s="8">
        <v>0</v>
      </c>
      <c r="D1080" s="8">
        <v>0</v>
      </c>
      <c r="E1080" s="8">
        <v>0</v>
      </c>
      <c r="H1080" s="8">
        <v>6541300</v>
      </c>
      <c r="I1080" s="10" t="s">
        <v>1421</v>
      </c>
      <c r="J1080" s="8">
        <f t="shared" si="35"/>
        <v>78</v>
      </c>
      <c r="K1080" s="13">
        <f t="shared" si="36"/>
        <v>1.2794352113692581E-4</v>
      </c>
      <c r="L1080" s="72">
        <v>69</v>
      </c>
      <c r="M1080" s="72">
        <v>9</v>
      </c>
    </row>
    <row r="1081" spans="1:13" x14ac:dyDescent="0.25">
      <c r="A1081" s="8">
        <v>6542100</v>
      </c>
      <c r="B1081" s="10" t="s">
        <v>1422</v>
      </c>
      <c r="C1081" s="8">
        <v>0</v>
      </c>
      <c r="D1081" s="8">
        <v>0</v>
      </c>
      <c r="E1081" s="8">
        <v>0</v>
      </c>
      <c r="H1081" s="8">
        <v>6542100</v>
      </c>
      <c r="I1081" s="10" t="s">
        <v>1422</v>
      </c>
      <c r="J1081" s="8">
        <f t="shared" si="35"/>
        <v>35</v>
      </c>
      <c r="K1081" s="13">
        <f t="shared" si="36"/>
        <v>5.7410554356312862E-5</v>
      </c>
      <c r="L1081" s="72">
        <v>36</v>
      </c>
      <c r="M1081" s="72">
        <v>-1</v>
      </c>
    </row>
    <row r="1082" spans="1:13" x14ac:dyDescent="0.25">
      <c r="A1082" s="8">
        <v>6550200</v>
      </c>
      <c r="B1082" s="10" t="s">
        <v>1423</v>
      </c>
      <c r="C1082" s="8">
        <v>0</v>
      </c>
      <c r="D1082" s="8">
        <v>0</v>
      </c>
      <c r="E1082" s="8">
        <v>0</v>
      </c>
      <c r="H1082" s="8">
        <v>6550200</v>
      </c>
      <c r="I1082" s="10" t="s">
        <v>1423</v>
      </c>
      <c r="J1082" s="8">
        <f t="shared" si="35"/>
        <v>2698</v>
      </c>
      <c r="K1082" s="13">
        <f t="shared" si="36"/>
        <v>4.4255335900952033E-3</v>
      </c>
      <c r="L1082" s="72">
        <v>2594</v>
      </c>
      <c r="M1082" s="72">
        <v>104</v>
      </c>
    </row>
    <row r="1083" spans="1:13" x14ac:dyDescent="0.25">
      <c r="A1083" s="8">
        <v>6611801</v>
      </c>
      <c r="B1083" s="10" t="s">
        <v>1424</v>
      </c>
      <c r="C1083" s="8">
        <v>0</v>
      </c>
      <c r="D1083" s="8">
        <v>0</v>
      </c>
      <c r="E1083" s="8">
        <v>0</v>
      </c>
      <c r="H1083" s="8">
        <v>6611801</v>
      </c>
      <c r="I1083" s="10" t="s">
        <v>1424</v>
      </c>
      <c r="J1083" s="8">
        <f t="shared" si="35"/>
        <v>0</v>
      </c>
      <c r="K1083" s="13">
        <f t="shared" si="36"/>
        <v>0</v>
      </c>
      <c r="L1083" s="72">
        <v>0</v>
      </c>
      <c r="M1083" s="72">
        <v>0</v>
      </c>
    </row>
    <row r="1084" spans="1:13" x14ac:dyDescent="0.25">
      <c r="A1084" s="8">
        <v>6611802</v>
      </c>
      <c r="B1084" s="10" t="s">
        <v>1425</v>
      </c>
      <c r="C1084" s="8">
        <v>0</v>
      </c>
      <c r="D1084" s="8">
        <v>0</v>
      </c>
      <c r="E1084" s="8">
        <v>0</v>
      </c>
      <c r="H1084" s="8">
        <v>6611802</v>
      </c>
      <c r="I1084" s="10" t="s">
        <v>1425</v>
      </c>
      <c r="J1084" s="8">
        <f t="shared" si="35"/>
        <v>0</v>
      </c>
      <c r="K1084" s="13">
        <f t="shared" si="36"/>
        <v>0</v>
      </c>
      <c r="L1084" s="72">
        <v>0</v>
      </c>
      <c r="M1084" s="72">
        <v>0</v>
      </c>
    </row>
    <row r="1085" spans="1:13" x14ac:dyDescent="0.25">
      <c r="A1085" s="8">
        <v>6611803</v>
      </c>
      <c r="B1085" s="10" t="s">
        <v>1426</v>
      </c>
      <c r="C1085" s="8">
        <v>0</v>
      </c>
      <c r="D1085" s="8">
        <v>0</v>
      </c>
      <c r="E1085" s="8">
        <v>0</v>
      </c>
      <c r="H1085" s="8">
        <v>6611803</v>
      </c>
      <c r="I1085" s="10" t="s">
        <v>1426</v>
      </c>
      <c r="J1085" s="8">
        <f t="shared" si="35"/>
        <v>10</v>
      </c>
      <c r="K1085" s="13">
        <f t="shared" si="36"/>
        <v>1.6403015530375104E-5</v>
      </c>
      <c r="L1085" s="72">
        <v>12</v>
      </c>
      <c r="M1085" s="72">
        <v>-2</v>
      </c>
    </row>
    <row r="1086" spans="1:13" x14ac:dyDescent="0.25">
      <c r="A1086" s="8">
        <v>6611804</v>
      </c>
      <c r="B1086" s="10" t="s">
        <v>1427</v>
      </c>
      <c r="C1086" s="8">
        <v>0</v>
      </c>
      <c r="D1086" s="8">
        <v>0</v>
      </c>
      <c r="E1086" s="8">
        <v>0</v>
      </c>
      <c r="H1086" s="8">
        <v>6611804</v>
      </c>
      <c r="I1086" s="10" t="s">
        <v>1427</v>
      </c>
      <c r="J1086" s="8">
        <f t="shared" si="35"/>
        <v>0</v>
      </c>
      <c r="K1086" s="13">
        <f t="shared" si="36"/>
        <v>0</v>
      </c>
      <c r="L1086" s="72">
        <v>0</v>
      </c>
      <c r="M1086" s="72">
        <v>0</v>
      </c>
    </row>
    <row r="1087" spans="1:13" x14ac:dyDescent="0.25">
      <c r="A1087" s="8">
        <v>6612601</v>
      </c>
      <c r="B1087" s="10" t="s">
        <v>1428</v>
      </c>
      <c r="C1087" s="8">
        <v>0</v>
      </c>
      <c r="D1087" s="8">
        <v>0</v>
      </c>
      <c r="E1087" s="8">
        <v>0</v>
      </c>
      <c r="H1087" s="8">
        <v>6612601</v>
      </c>
      <c r="I1087" s="10" t="s">
        <v>1428</v>
      </c>
      <c r="J1087" s="8">
        <f t="shared" si="35"/>
        <v>87</v>
      </c>
      <c r="K1087" s="13">
        <f t="shared" si="36"/>
        <v>1.4270623511426341E-4</v>
      </c>
      <c r="L1087" s="72">
        <v>59</v>
      </c>
      <c r="M1087" s="72">
        <v>28</v>
      </c>
    </row>
    <row r="1088" spans="1:13" x14ac:dyDescent="0.25">
      <c r="A1088" s="8">
        <v>6612602</v>
      </c>
      <c r="B1088" s="10" t="s">
        <v>1429</v>
      </c>
      <c r="C1088" s="8">
        <v>0</v>
      </c>
      <c r="D1088" s="8">
        <v>0</v>
      </c>
      <c r="E1088" s="8">
        <v>0</v>
      </c>
      <c r="H1088" s="8">
        <v>6612602</v>
      </c>
      <c r="I1088" s="10" t="s">
        <v>1429</v>
      </c>
      <c r="J1088" s="8">
        <f t="shared" si="35"/>
        <v>25</v>
      </c>
      <c r="K1088" s="13">
        <f t="shared" si="36"/>
        <v>4.1007538825937762E-5</v>
      </c>
      <c r="L1088" s="72">
        <v>23</v>
      </c>
      <c r="M1088" s="72">
        <v>2</v>
      </c>
    </row>
    <row r="1089" spans="1:13" x14ac:dyDescent="0.25">
      <c r="A1089" s="8">
        <v>6612603</v>
      </c>
      <c r="B1089" s="10" t="s">
        <v>1430</v>
      </c>
      <c r="C1089" s="8">
        <v>0</v>
      </c>
      <c r="D1089" s="8">
        <v>0</v>
      </c>
      <c r="E1089" s="8">
        <v>0</v>
      </c>
      <c r="H1089" s="8">
        <v>6612603</v>
      </c>
      <c r="I1089" s="10" t="s">
        <v>1430</v>
      </c>
      <c r="J1089" s="8">
        <f t="shared" si="35"/>
        <v>12</v>
      </c>
      <c r="K1089" s="13">
        <f t="shared" si="36"/>
        <v>1.9683618636450126E-5</v>
      </c>
      <c r="L1089" s="72">
        <v>11</v>
      </c>
      <c r="M1089" s="72">
        <v>1</v>
      </c>
    </row>
    <row r="1090" spans="1:13" x14ac:dyDescent="0.25">
      <c r="A1090" s="8">
        <v>6612604</v>
      </c>
      <c r="B1090" s="10" t="s">
        <v>1431</v>
      </c>
      <c r="C1090" s="8">
        <v>0</v>
      </c>
      <c r="D1090" s="8">
        <v>0</v>
      </c>
      <c r="E1090" s="8">
        <v>0</v>
      </c>
      <c r="H1090" s="8">
        <v>6612604</v>
      </c>
      <c r="I1090" s="10" t="s">
        <v>1431</v>
      </c>
      <c r="J1090" s="8">
        <f t="shared" si="35"/>
        <v>-1</v>
      </c>
      <c r="K1090" s="13">
        <f t="shared" si="36"/>
        <v>-1.6403015530375104E-6</v>
      </c>
      <c r="L1090" s="72">
        <v>1</v>
      </c>
      <c r="M1090" s="72">
        <v>-2</v>
      </c>
    </row>
    <row r="1091" spans="1:13" x14ac:dyDescent="0.25">
      <c r="A1091" s="8">
        <v>6612605</v>
      </c>
      <c r="B1091" s="10" t="s">
        <v>1432</v>
      </c>
      <c r="C1091" s="8">
        <v>0</v>
      </c>
      <c r="D1091" s="8">
        <v>0</v>
      </c>
      <c r="E1091" s="8">
        <v>0</v>
      </c>
      <c r="H1091" s="8">
        <v>6612605</v>
      </c>
      <c r="I1091" s="10" t="s">
        <v>1432</v>
      </c>
      <c r="J1091" s="8">
        <f t="shared" si="35"/>
        <v>4</v>
      </c>
      <c r="K1091" s="13">
        <f t="shared" si="36"/>
        <v>6.5612062121500418E-6</v>
      </c>
      <c r="L1091" s="72">
        <v>3</v>
      </c>
      <c r="M1091" s="72">
        <v>1</v>
      </c>
    </row>
    <row r="1092" spans="1:13" x14ac:dyDescent="0.25">
      <c r="A1092" s="8">
        <v>6613400</v>
      </c>
      <c r="B1092" s="10" t="s">
        <v>1433</v>
      </c>
      <c r="C1092" s="8">
        <v>0</v>
      </c>
      <c r="D1092" s="8">
        <v>0</v>
      </c>
      <c r="E1092" s="8">
        <v>0</v>
      </c>
      <c r="H1092" s="8">
        <v>6613400</v>
      </c>
      <c r="I1092" s="10" t="s">
        <v>1433</v>
      </c>
      <c r="J1092" s="8">
        <f t="shared" ref="J1092:J1155" si="37">L1092+M1092</f>
        <v>343</v>
      </c>
      <c r="K1092" s="13">
        <f t="shared" si="36"/>
        <v>5.6262343269186611E-4</v>
      </c>
      <c r="L1092" s="72">
        <v>308</v>
      </c>
      <c r="M1092" s="72">
        <v>35</v>
      </c>
    </row>
    <row r="1093" spans="1:13" x14ac:dyDescent="0.25">
      <c r="A1093" s="8">
        <v>6619301</v>
      </c>
      <c r="B1093" s="10" t="s">
        <v>1434</v>
      </c>
      <c r="C1093" s="8">
        <v>0</v>
      </c>
      <c r="D1093" s="8">
        <v>0</v>
      </c>
      <c r="E1093" s="8">
        <v>0</v>
      </c>
      <c r="H1093" s="8">
        <v>6619301</v>
      </c>
      <c r="I1093" s="10" t="s">
        <v>1434</v>
      </c>
      <c r="J1093" s="8">
        <f t="shared" si="37"/>
        <v>0</v>
      </c>
      <c r="K1093" s="13">
        <f t="shared" ref="K1093:K1156" si="38">J1093/$J$1366</f>
        <v>0</v>
      </c>
      <c r="L1093" s="72">
        <v>0</v>
      </c>
      <c r="M1093" s="72">
        <v>0</v>
      </c>
    </row>
    <row r="1094" spans="1:13" x14ac:dyDescent="0.25">
      <c r="A1094" s="8">
        <v>6619302</v>
      </c>
      <c r="B1094" s="10" t="s">
        <v>1435</v>
      </c>
      <c r="C1094" s="8">
        <v>0</v>
      </c>
      <c r="D1094" s="8">
        <v>0</v>
      </c>
      <c r="E1094" s="8">
        <v>0</v>
      </c>
      <c r="H1094" s="8">
        <v>6619302</v>
      </c>
      <c r="I1094" s="10" t="s">
        <v>1435</v>
      </c>
      <c r="J1094" s="8">
        <f t="shared" si="37"/>
        <v>80</v>
      </c>
      <c r="K1094" s="13">
        <f t="shared" si="38"/>
        <v>1.3122412424300083E-4</v>
      </c>
      <c r="L1094" s="72">
        <v>51</v>
      </c>
      <c r="M1094" s="72">
        <v>29</v>
      </c>
    </row>
    <row r="1095" spans="1:13" x14ac:dyDescent="0.25">
      <c r="A1095" s="8">
        <v>6619303</v>
      </c>
      <c r="B1095" s="10" t="s">
        <v>1436</v>
      </c>
      <c r="C1095" s="8">
        <v>0</v>
      </c>
      <c r="D1095" s="8">
        <v>0</v>
      </c>
      <c r="E1095" s="8">
        <v>0</v>
      </c>
      <c r="H1095" s="8">
        <v>6619303</v>
      </c>
      <c r="I1095" s="10" t="s">
        <v>1436</v>
      </c>
      <c r="J1095" s="8">
        <f t="shared" si="37"/>
        <v>0</v>
      </c>
      <c r="K1095" s="13">
        <f t="shared" si="38"/>
        <v>0</v>
      </c>
      <c r="L1095" s="72">
        <v>0</v>
      </c>
      <c r="M1095" s="72">
        <v>0</v>
      </c>
    </row>
    <row r="1096" spans="1:13" x14ac:dyDescent="0.25">
      <c r="A1096" s="8">
        <v>6619304</v>
      </c>
      <c r="B1096" s="10" t="s">
        <v>1437</v>
      </c>
      <c r="C1096" s="8">
        <v>0</v>
      </c>
      <c r="D1096" s="8">
        <v>0</v>
      </c>
      <c r="E1096" s="8">
        <v>0</v>
      </c>
      <c r="H1096" s="8">
        <v>6619304</v>
      </c>
      <c r="I1096" s="10" t="s">
        <v>1437</v>
      </c>
      <c r="J1096" s="8">
        <f t="shared" si="37"/>
        <v>0</v>
      </c>
      <c r="K1096" s="13">
        <f t="shared" si="38"/>
        <v>0</v>
      </c>
      <c r="L1096" s="72">
        <v>0</v>
      </c>
      <c r="M1096" s="72">
        <v>0</v>
      </c>
    </row>
    <row r="1097" spans="1:13" x14ac:dyDescent="0.25">
      <c r="A1097" s="8">
        <v>6619305</v>
      </c>
      <c r="B1097" s="10" t="s">
        <v>1438</v>
      </c>
      <c r="C1097" s="8">
        <v>0</v>
      </c>
      <c r="D1097" s="8">
        <v>0</v>
      </c>
      <c r="E1097" s="8">
        <v>0</v>
      </c>
      <c r="H1097" s="8">
        <v>6619305</v>
      </c>
      <c r="I1097" s="10" t="s">
        <v>1438</v>
      </c>
      <c r="J1097" s="8">
        <f t="shared" si="37"/>
        <v>19</v>
      </c>
      <c r="K1097" s="13">
        <f t="shared" si="38"/>
        <v>3.1165729507712699E-5</v>
      </c>
      <c r="L1097" s="72">
        <v>25</v>
      </c>
      <c r="M1097" s="72">
        <v>-6</v>
      </c>
    </row>
    <row r="1098" spans="1:13" x14ac:dyDescent="0.25">
      <c r="A1098" s="8">
        <v>6619399</v>
      </c>
      <c r="B1098" s="10" t="s">
        <v>1439</v>
      </c>
      <c r="C1098" s="8">
        <v>0</v>
      </c>
      <c r="D1098" s="8">
        <v>0</v>
      </c>
      <c r="E1098" s="8">
        <v>0</v>
      </c>
      <c r="H1098" s="8">
        <v>6619399</v>
      </c>
      <c r="I1098" s="10" t="s">
        <v>1439</v>
      </c>
      <c r="J1098" s="8">
        <f t="shared" si="37"/>
        <v>237</v>
      </c>
      <c r="K1098" s="13">
        <f t="shared" si="38"/>
        <v>3.8875146806988998E-4</v>
      </c>
      <c r="L1098" s="72">
        <v>251</v>
      </c>
      <c r="M1098" s="72">
        <v>-14</v>
      </c>
    </row>
    <row r="1099" spans="1:13" x14ac:dyDescent="0.25">
      <c r="A1099" s="8">
        <v>6621501</v>
      </c>
      <c r="B1099" s="10" t="s">
        <v>1440</v>
      </c>
      <c r="C1099" s="8">
        <v>0</v>
      </c>
      <c r="D1099" s="8">
        <v>0</v>
      </c>
      <c r="E1099" s="8">
        <v>0</v>
      </c>
      <c r="H1099" s="8">
        <v>6621501</v>
      </c>
      <c r="I1099" s="10" t="s">
        <v>1440</v>
      </c>
      <c r="J1099" s="8">
        <f t="shared" si="37"/>
        <v>18</v>
      </c>
      <c r="K1099" s="13">
        <f t="shared" si="38"/>
        <v>2.9525427954675186E-5</v>
      </c>
      <c r="L1099" s="72">
        <v>15</v>
      </c>
      <c r="M1099" s="72">
        <v>3</v>
      </c>
    </row>
    <row r="1100" spans="1:13" x14ac:dyDescent="0.25">
      <c r="A1100" s="8">
        <v>6621502</v>
      </c>
      <c r="B1100" s="10" t="s">
        <v>1441</v>
      </c>
      <c r="C1100" s="8">
        <v>0</v>
      </c>
      <c r="D1100" s="8">
        <v>0</v>
      </c>
      <c r="E1100" s="8">
        <v>0</v>
      </c>
      <c r="H1100" s="8">
        <v>6621502</v>
      </c>
      <c r="I1100" s="10" t="s">
        <v>1441</v>
      </c>
      <c r="J1100" s="8">
        <f t="shared" si="37"/>
        <v>9</v>
      </c>
      <c r="K1100" s="13">
        <f t="shared" si="38"/>
        <v>1.4762713977337593E-5</v>
      </c>
      <c r="L1100" s="72">
        <v>12</v>
      </c>
      <c r="M1100" s="72">
        <v>-3</v>
      </c>
    </row>
    <row r="1101" spans="1:13" x14ac:dyDescent="0.25">
      <c r="A1101" s="8">
        <v>6622300</v>
      </c>
      <c r="B1101" s="10" t="s">
        <v>1442</v>
      </c>
      <c r="C1101" s="8">
        <v>0</v>
      </c>
      <c r="D1101" s="8">
        <v>0</v>
      </c>
      <c r="E1101" s="8">
        <v>0</v>
      </c>
      <c r="H1101" s="8">
        <v>6622300</v>
      </c>
      <c r="I1101" s="10" t="s">
        <v>1442</v>
      </c>
      <c r="J1101" s="8">
        <f t="shared" si="37"/>
        <v>458</v>
      </c>
      <c r="K1101" s="13">
        <f t="shared" si="38"/>
        <v>7.5125811129117981E-4</v>
      </c>
      <c r="L1101" s="72">
        <v>430</v>
      </c>
      <c r="M1101" s="72">
        <v>28</v>
      </c>
    </row>
    <row r="1102" spans="1:13" x14ac:dyDescent="0.25">
      <c r="A1102" s="8">
        <v>6629100</v>
      </c>
      <c r="B1102" s="10" t="s">
        <v>1443</v>
      </c>
      <c r="C1102" s="8">
        <v>0</v>
      </c>
      <c r="D1102" s="8">
        <v>0</v>
      </c>
      <c r="E1102" s="8">
        <v>0</v>
      </c>
      <c r="H1102" s="8">
        <v>6629100</v>
      </c>
      <c r="I1102" s="10" t="s">
        <v>1443</v>
      </c>
      <c r="J1102" s="8">
        <f t="shared" si="37"/>
        <v>107</v>
      </c>
      <c r="K1102" s="13">
        <f t="shared" si="38"/>
        <v>1.7551226617501363E-4</v>
      </c>
      <c r="L1102" s="72">
        <v>100</v>
      </c>
      <c r="M1102" s="72">
        <v>7</v>
      </c>
    </row>
    <row r="1103" spans="1:13" x14ac:dyDescent="0.25">
      <c r="A1103" s="8">
        <v>6630400</v>
      </c>
      <c r="B1103" s="10" t="s">
        <v>1444</v>
      </c>
      <c r="C1103" s="8">
        <v>0</v>
      </c>
      <c r="D1103" s="8">
        <v>0</v>
      </c>
      <c r="E1103" s="8">
        <v>0</v>
      </c>
      <c r="H1103" s="8">
        <v>6630400</v>
      </c>
      <c r="I1103" s="10" t="s">
        <v>1444</v>
      </c>
      <c r="J1103" s="8">
        <f t="shared" si="37"/>
        <v>32</v>
      </c>
      <c r="K1103" s="13">
        <f t="shared" si="38"/>
        <v>5.2489649697200334E-5</v>
      </c>
      <c r="L1103" s="72">
        <v>25</v>
      </c>
      <c r="M1103" s="72">
        <v>7</v>
      </c>
    </row>
    <row r="1104" spans="1:13" x14ac:dyDescent="0.25">
      <c r="A1104" s="8">
        <v>6810201</v>
      </c>
      <c r="B1104" s="10" t="s">
        <v>1445</v>
      </c>
      <c r="C1104" s="8">
        <v>0</v>
      </c>
      <c r="D1104" s="8">
        <v>0</v>
      </c>
      <c r="E1104" s="8">
        <v>0</v>
      </c>
      <c r="H1104" s="8">
        <v>6810201</v>
      </c>
      <c r="I1104" s="10" t="s">
        <v>1445</v>
      </c>
      <c r="J1104" s="8">
        <f t="shared" si="37"/>
        <v>137</v>
      </c>
      <c r="K1104" s="13">
        <f t="shared" si="38"/>
        <v>2.2472131276613893E-4</v>
      </c>
      <c r="L1104" s="72">
        <v>112</v>
      </c>
      <c r="M1104" s="72">
        <v>25</v>
      </c>
    </row>
    <row r="1105" spans="1:13" x14ac:dyDescent="0.25">
      <c r="A1105" s="8">
        <v>6810202</v>
      </c>
      <c r="B1105" s="10" t="s">
        <v>1446</v>
      </c>
      <c r="C1105" s="8">
        <v>0</v>
      </c>
      <c r="D1105" s="8">
        <v>0</v>
      </c>
      <c r="E1105" s="8">
        <v>0</v>
      </c>
      <c r="H1105" s="8">
        <v>6810202</v>
      </c>
      <c r="I1105" s="10" t="s">
        <v>1446</v>
      </c>
      <c r="J1105" s="8">
        <f t="shared" si="37"/>
        <v>206</v>
      </c>
      <c r="K1105" s="13">
        <f t="shared" si="38"/>
        <v>3.3790211992572712E-4</v>
      </c>
      <c r="L1105" s="72">
        <v>195</v>
      </c>
      <c r="M1105" s="72">
        <v>11</v>
      </c>
    </row>
    <row r="1106" spans="1:13" x14ac:dyDescent="0.25">
      <c r="A1106" s="8">
        <v>6810203</v>
      </c>
      <c r="B1106" s="10" t="s">
        <v>1447</v>
      </c>
      <c r="C1106" s="8">
        <v>0</v>
      </c>
      <c r="D1106" s="8">
        <v>0</v>
      </c>
      <c r="E1106" s="8">
        <v>0</v>
      </c>
      <c r="H1106" s="8">
        <v>6810203</v>
      </c>
      <c r="I1106" s="10" t="s">
        <v>1447</v>
      </c>
      <c r="J1106" s="8">
        <f t="shared" si="37"/>
        <v>75</v>
      </c>
      <c r="K1106" s="13">
        <f t="shared" si="38"/>
        <v>1.2302261647781327E-4</v>
      </c>
      <c r="L1106" s="72">
        <v>69</v>
      </c>
      <c r="M1106" s="72">
        <v>6</v>
      </c>
    </row>
    <row r="1107" spans="1:13" x14ac:dyDescent="0.25">
      <c r="A1107" s="8">
        <v>6821801</v>
      </c>
      <c r="B1107" s="10" t="s">
        <v>1448</v>
      </c>
      <c r="C1107" s="8">
        <v>0</v>
      </c>
      <c r="D1107" s="8">
        <v>0</v>
      </c>
      <c r="E1107" s="8">
        <v>0</v>
      </c>
      <c r="H1107" s="8">
        <v>6821801</v>
      </c>
      <c r="I1107" s="10" t="s">
        <v>1448</v>
      </c>
      <c r="J1107" s="8">
        <f t="shared" si="37"/>
        <v>131</v>
      </c>
      <c r="K1107" s="13">
        <f t="shared" si="38"/>
        <v>2.1487950344791385E-4</v>
      </c>
      <c r="L1107" s="72">
        <v>112</v>
      </c>
      <c r="M1107" s="72">
        <v>19</v>
      </c>
    </row>
    <row r="1108" spans="1:13" x14ac:dyDescent="0.25">
      <c r="A1108" s="8">
        <v>6821802</v>
      </c>
      <c r="B1108" s="10" t="s">
        <v>1449</v>
      </c>
      <c r="C1108" s="8">
        <v>0</v>
      </c>
      <c r="D1108" s="8">
        <v>0</v>
      </c>
      <c r="E1108" s="8">
        <v>0</v>
      </c>
      <c r="H1108" s="8">
        <v>6821802</v>
      </c>
      <c r="I1108" s="10" t="s">
        <v>1449</v>
      </c>
      <c r="J1108" s="8">
        <f t="shared" si="37"/>
        <v>248</v>
      </c>
      <c r="K1108" s="13">
        <f t="shared" si="38"/>
        <v>4.067947851533026E-4</v>
      </c>
      <c r="L1108" s="72">
        <v>217</v>
      </c>
      <c r="M1108" s="72">
        <v>31</v>
      </c>
    </row>
    <row r="1109" spans="1:13" x14ac:dyDescent="0.25">
      <c r="A1109" s="8">
        <v>6822600</v>
      </c>
      <c r="B1109" s="10" t="s">
        <v>1450</v>
      </c>
      <c r="C1109" s="8">
        <v>0</v>
      </c>
      <c r="D1109" s="8">
        <v>0</v>
      </c>
      <c r="E1109" s="8">
        <v>0</v>
      </c>
      <c r="H1109" s="8">
        <v>6822600</v>
      </c>
      <c r="I1109" s="10" t="s">
        <v>1450</v>
      </c>
      <c r="J1109" s="8">
        <f t="shared" si="37"/>
        <v>454</v>
      </c>
      <c r="K1109" s="13">
        <f t="shared" si="38"/>
        <v>7.4469690507902972E-4</v>
      </c>
      <c r="L1109" s="72">
        <v>406</v>
      </c>
      <c r="M1109" s="72">
        <v>48</v>
      </c>
    </row>
    <row r="1110" spans="1:13" x14ac:dyDescent="0.25">
      <c r="A1110" s="8">
        <v>6911701</v>
      </c>
      <c r="B1110" s="10" t="s">
        <v>1451</v>
      </c>
      <c r="C1110" s="8">
        <v>0</v>
      </c>
      <c r="D1110" s="8">
        <v>0</v>
      </c>
      <c r="E1110" s="8">
        <v>0</v>
      </c>
      <c r="H1110" s="8">
        <v>6911701</v>
      </c>
      <c r="I1110" s="10" t="s">
        <v>1451</v>
      </c>
      <c r="J1110" s="8">
        <f t="shared" si="37"/>
        <v>994</v>
      </c>
      <c r="K1110" s="13">
        <f t="shared" si="38"/>
        <v>1.6304597437192853E-3</v>
      </c>
      <c r="L1110" s="72">
        <v>908</v>
      </c>
      <c r="M1110" s="72">
        <v>86</v>
      </c>
    </row>
    <row r="1111" spans="1:13" x14ac:dyDescent="0.25">
      <c r="A1111" s="8">
        <v>6911702</v>
      </c>
      <c r="B1111" s="10" t="s">
        <v>1452</v>
      </c>
      <c r="C1111" s="8">
        <v>0</v>
      </c>
      <c r="D1111" s="8">
        <v>0</v>
      </c>
      <c r="E1111" s="8">
        <v>0</v>
      </c>
      <c r="H1111" s="8">
        <v>6911702</v>
      </c>
      <c r="I1111" s="10" t="s">
        <v>1452</v>
      </c>
      <c r="J1111" s="8">
        <f t="shared" si="37"/>
        <v>1</v>
      </c>
      <c r="K1111" s="13">
        <f t="shared" si="38"/>
        <v>1.6403015530375104E-6</v>
      </c>
      <c r="L1111" s="72">
        <v>2</v>
      </c>
      <c r="M1111" s="72">
        <v>-1</v>
      </c>
    </row>
    <row r="1112" spans="1:13" x14ac:dyDescent="0.25">
      <c r="A1112" s="8">
        <v>6911703</v>
      </c>
      <c r="B1112" s="10" t="s">
        <v>1453</v>
      </c>
      <c r="C1112" s="8">
        <v>0</v>
      </c>
      <c r="D1112" s="8">
        <v>0</v>
      </c>
      <c r="E1112" s="8">
        <v>0</v>
      </c>
      <c r="H1112" s="8">
        <v>6911703</v>
      </c>
      <c r="I1112" s="10" t="s">
        <v>1453</v>
      </c>
      <c r="J1112" s="8">
        <f t="shared" si="37"/>
        <v>28</v>
      </c>
      <c r="K1112" s="13">
        <f t="shared" si="38"/>
        <v>4.592844348505029E-5</v>
      </c>
      <c r="L1112" s="72">
        <v>29</v>
      </c>
      <c r="M1112" s="72">
        <v>-1</v>
      </c>
    </row>
    <row r="1113" spans="1:13" x14ac:dyDescent="0.25">
      <c r="A1113" s="8">
        <v>6912500</v>
      </c>
      <c r="B1113" s="10" t="s">
        <v>47</v>
      </c>
      <c r="C1113" s="8">
        <v>0</v>
      </c>
      <c r="D1113" s="8">
        <v>0</v>
      </c>
      <c r="E1113" s="8">
        <v>0</v>
      </c>
      <c r="H1113" s="8">
        <v>6912500</v>
      </c>
      <c r="I1113" s="10" t="s">
        <v>47</v>
      </c>
      <c r="J1113" s="8">
        <f t="shared" si="37"/>
        <v>1338</v>
      </c>
      <c r="K1113" s="13">
        <f t="shared" si="38"/>
        <v>2.194723477964189E-3</v>
      </c>
      <c r="L1113" s="72">
        <v>1235</v>
      </c>
      <c r="M1113" s="72">
        <v>103</v>
      </c>
    </row>
    <row r="1114" spans="1:13" x14ac:dyDescent="0.25">
      <c r="A1114" s="8">
        <v>6920601</v>
      </c>
      <c r="B1114" s="10" t="s">
        <v>1454</v>
      </c>
      <c r="C1114" s="8">
        <v>0</v>
      </c>
      <c r="D1114" s="8">
        <v>0</v>
      </c>
      <c r="E1114" s="8">
        <v>0</v>
      </c>
      <c r="H1114" s="8">
        <v>6920601</v>
      </c>
      <c r="I1114" s="10" t="s">
        <v>1454</v>
      </c>
      <c r="J1114" s="8">
        <f t="shared" si="37"/>
        <v>662</v>
      </c>
      <c r="K1114" s="13">
        <f t="shared" si="38"/>
        <v>1.0858796281108319E-3</v>
      </c>
      <c r="L1114" s="72">
        <v>561</v>
      </c>
      <c r="M1114" s="72">
        <v>101</v>
      </c>
    </row>
    <row r="1115" spans="1:13" x14ac:dyDescent="0.25">
      <c r="A1115" s="8">
        <v>6920602</v>
      </c>
      <c r="B1115" s="10" t="s">
        <v>1455</v>
      </c>
      <c r="C1115" s="8">
        <v>0</v>
      </c>
      <c r="D1115" s="8">
        <v>0</v>
      </c>
      <c r="E1115" s="8">
        <v>0</v>
      </c>
      <c r="H1115" s="8">
        <v>6920602</v>
      </c>
      <c r="I1115" s="10" t="s">
        <v>1455</v>
      </c>
      <c r="J1115" s="8">
        <f t="shared" si="37"/>
        <v>164</v>
      </c>
      <c r="K1115" s="13">
        <f t="shared" si="38"/>
        <v>2.690094546981517E-4</v>
      </c>
      <c r="L1115" s="72">
        <v>149</v>
      </c>
      <c r="M1115" s="72">
        <v>15</v>
      </c>
    </row>
    <row r="1116" spans="1:13" x14ac:dyDescent="0.25">
      <c r="A1116" s="8">
        <v>7020400</v>
      </c>
      <c r="B1116" s="10" t="s">
        <v>1456</v>
      </c>
      <c r="C1116" s="8">
        <v>0</v>
      </c>
      <c r="D1116" s="8">
        <v>0</v>
      </c>
      <c r="E1116" s="8">
        <v>0</v>
      </c>
      <c r="H1116" s="8">
        <v>7020400</v>
      </c>
      <c r="I1116" s="10" t="s">
        <v>1456</v>
      </c>
      <c r="J1116" s="8">
        <f t="shared" si="37"/>
        <v>1411</v>
      </c>
      <c r="K1116" s="13">
        <f t="shared" si="38"/>
        <v>2.3144654913359272E-3</v>
      </c>
      <c r="L1116" s="72">
        <v>1352</v>
      </c>
      <c r="M1116" s="72">
        <v>59</v>
      </c>
    </row>
    <row r="1117" spans="1:13" x14ac:dyDescent="0.25">
      <c r="A1117" s="8">
        <v>7111100</v>
      </c>
      <c r="B1117" s="10" t="s">
        <v>1457</v>
      </c>
      <c r="C1117" s="8">
        <v>0</v>
      </c>
      <c r="D1117" s="8">
        <v>0</v>
      </c>
      <c r="E1117" s="8">
        <v>0</v>
      </c>
      <c r="H1117" s="8">
        <v>7111100</v>
      </c>
      <c r="I1117" s="10" t="s">
        <v>1457</v>
      </c>
      <c r="J1117" s="8">
        <f t="shared" si="37"/>
        <v>31</v>
      </c>
      <c r="K1117" s="13">
        <f t="shared" si="38"/>
        <v>5.0849348144162825E-5</v>
      </c>
      <c r="L1117" s="72">
        <v>16</v>
      </c>
      <c r="M1117" s="72">
        <v>15</v>
      </c>
    </row>
    <row r="1118" spans="1:13" x14ac:dyDescent="0.25">
      <c r="A1118" s="8">
        <v>7112000</v>
      </c>
      <c r="B1118" s="10" t="s">
        <v>1458</v>
      </c>
      <c r="C1118" s="8">
        <v>0</v>
      </c>
      <c r="D1118" s="8">
        <v>0</v>
      </c>
      <c r="E1118" s="8">
        <v>0</v>
      </c>
      <c r="H1118" s="8">
        <v>7112000</v>
      </c>
      <c r="I1118" s="10" t="s">
        <v>1458</v>
      </c>
      <c r="J1118" s="8">
        <f t="shared" si="37"/>
        <v>2616</v>
      </c>
      <c r="K1118" s="13">
        <f t="shared" si="38"/>
        <v>4.2910288627461268E-3</v>
      </c>
      <c r="L1118" s="72">
        <v>2049</v>
      </c>
      <c r="M1118" s="72">
        <v>567</v>
      </c>
    </row>
    <row r="1119" spans="1:13" x14ac:dyDescent="0.25">
      <c r="A1119" s="8">
        <v>7119701</v>
      </c>
      <c r="B1119" s="10" t="s">
        <v>1459</v>
      </c>
      <c r="C1119" s="8">
        <v>0</v>
      </c>
      <c r="D1119" s="8">
        <v>0</v>
      </c>
      <c r="E1119" s="8">
        <v>0</v>
      </c>
      <c r="H1119" s="8">
        <v>7119701</v>
      </c>
      <c r="I1119" s="10" t="s">
        <v>1459</v>
      </c>
      <c r="J1119" s="8">
        <f t="shared" si="37"/>
        <v>47</v>
      </c>
      <c r="K1119" s="13">
        <f t="shared" si="38"/>
        <v>7.7094172992762995E-5</v>
      </c>
      <c r="L1119" s="72">
        <v>32</v>
      </c>
      <c r="M1119" s="72">
        <v>15</v>
      </c>
    </row>
    <row r="1120" spans="1:13" x14ac:dyDescent="0.25">
      <c r="A1120" s="8">
        <v>7119702</v>
      </c>
      <c r="B1120" s="10" t="s">
        <v>1460</v>
      </c>
      <c r="C1120" s="8">
        <v>0</v>
      </c>
      <c r="D1120" s="8">
        <v>0</v>
      </c>
      <c r="E1120" s="8">
        <v>0</v>
      </c>
      <c r="H1120" s="8">
        <v>7119702</v>
      </c>
      <c r="I1120" s="10" t="s">
        <v>1460</v>
      </c>
      <c r="J1120" s="8">
        <f t="shared" si="37"/>
        <v>27</v>
      </c>
      <c r="K1120" s="13">
        <f t="shared" si="38"/>
        <v>4.428814193201278E-5</v>
      </c>
      <c r="L1120" s="72">
        <v>34</v>
      </c>
      <c r="M1120" s="72">
        <v>-7</v>
      </c>
    </row>
    <row r="1121" spans="1:13" x14ac:dyDescent="0.25">
      <c r="A1121" s="8">
        <v>7119703</v>
      </c>
      <c r="B1121" s="10" t="s">
        <v>1461</v>
      </c>
      <c r="C1121" s="8">
        <v>0</v>
      </c>
      <c r="D1121" s="8">
        <v>0</v>
      </c>
      <c r="E1121" s="8">
        <v>0</v>
      </c>
      <c r="H1121" s="8">
        <v>7119703</v>
      </c>
      <c r="I1121" s="10" t="s">
        <v>1461</v>
      </c>
      <c r="J1121" s="8">
        <f t="shared" si="37"/>
        <v>21</v>
      </c>
      <c r="K1121" s="13">
        <f t="shared" si="38"/>
        <v>3.4446332613787717E-5</v>
      </c>
      <c r="L1121" s="72">
        <v>12</v>
      </c>
      <c r="M1121" s="72">
        <v>9</v>
      </c>
    </row>
    <row r="1122" spans="1:13" x14ac:dyDescent="0.25">
      <c r="A1122" s="8">
        <v>7119704</v>
      </c>
      <c r="B1122" s="10" t="s">
        <v>1462</v>
      </c>
      <c r="C1122" s="8">
        <v>0</v>
      </c>
      <c r="D1122" s="8">
        <v>0</v>
      </c>
      <c r="E1122" s="8">
        <v>0</v>
      </c>
      <c r="H1122" s="8">
        <v>7119704</v>
      </c>
      <c r="I1122" s="10" t="s">
        <v>1462</v>
      </c>
      <c r="J1122" s="8">
        <f t="shared" si="37"/>
        <v>15</v>
      </c>
      <c r="K1122" s="13">
        <f t="shared" si="38"/>
        <v>2.4604523295562658E-5</v>
      </c>
      <c r="L1122" s="72">
        <v>13</v>
      </c>
      <c r="M1122" s="72">
        <v>2</v>
      </c>
    </row>
    <row r="1123" spans="1:13" x14ac:dyDescent="0.25">
      <c r="A1123" s="8">
        <v>7119799</v>
      </c>
      <c r="B1123" s="10" t="s">
        <v>1463</v>
      </c>
      <c r="C1123" s="8">
        <v>0</v>
      </c>
      <c r="D1123" s="8">
        <v>0</v>
      </c>
      <c r="E1123" s="8">
        <v>0</v>
      </c>
      <c r="H1123" s="8">
        <v>7119799</v>
      </c>
      <c r="I1123" s="10" t="s">
        <v>1463</v>
      </c>
      <c r="J1123" s="8">
        <f t="shared" si="37"/>
        <v>132</v>
      </c>
      <c r="K1123" s="13">
        <f t="shared" si="38"/>
        <v>2.1651980500095137E-4</v>
      </c>
      <c r="L1123" s="72">
        <v>131</v>
      </c>
      <c r="M1123" s="72">
        <v>1</v>
      </c>
    </row>
    <row r="1124" spans="1:13" x14ac:dyDescent="0.25">
      <c r="A1124" s="8">
        <v>7120100</v>
      </c>
      <c r="B1124" s="10" t="s">
        <v>1464</v>
      </c>
      <c r="C1124" s="8">
        <v>0</v>
      </c>
      <c r="D1124" s="8">
        <v>0</v>
      </c>
      <c r="E1124" s="8">
        <v>0</v>
      </c>
      <c r="H1124" s="8">
        <v>7120100</v>
      </c>
      <c r="I1124" s="10" t="s">
        <v>1464</v>
      </c>
      <c r="J1124" s="8">
        <f t="shared" si="37"/>
        <v>351</v>
      </c>
      <c r="K1124" s="13">
        <f t="shared" si="38"/>
        <v>5.7574584511616619E-4</v>
      </c>
      <c r="L1124" s="72">
        <v>300</v>
      </c>
      <c r="M1124" s="72">
        <v>51</v>
      </c>
    </row>
    <row r="1125" spans="1:13" x14ac:dyDescent="0.25">
      <c r="A1125" s="8">
        <v>7210000</v>
      </c>
      <c r="B1125" s="10" t="s">
        <v>1465</v>
      </c>
      <c r="C1125" s="8">
        <v>0</v>
      </c>
      <c r="D1125" s="8">
        <v>0</v>
      </c>
      <c r="E1125" s="8">
        <v>0</v>
      </c>
      <c r="H1125" s="8">
        <v>7210000</v>
      </c>
      <c r="I1125" s="10" t="s">
        <v>1465</v>
      </c>
      <c r="J1125" s="8">
        <f t="shared" si="37"/>
        <v>275</v>
      </c>
      <c r="K1125" s="13">
        <f t="shared" si="38"/>
        <v>4.5108292708531537E-4</v>
      </c>
      <c r="L1125" s="72">
        <v>259</v>
      </c>
      <c r="M1125" s="72">
        <v>16</v>
      </c>
    </row>
    <row r="1126" spans="1:13" x14ac:dyDescent="0.25">
      <c r="A1126" s="8">
        <v>7220700</v>
      </c>
      <c r="B1126" s="10" t="s">
        <v>1466</v>
      </c>
      <c r="C1126" s="8">
        <v>0</v>
      </c>
      <c r="D1126" s="8">
        <v>0</v>
      </c>
      <c r="E1126" s="8">
        <v>0</v>
      </c>
      <c r="H1126" s="8">
        <v>7220700</v>
      </c>
      <c r="I1126" s="10" t="s">
        <v>1466</v>
      </c>
      <c r="J1126" s="8">
        <f t="shared" si="37"/>
        <v>37</v>
      </c>
      <c r="K1126" s="13">
        <f t="shared" si="38"/>
        <v>6.0691157462387888E-5</v>
      </c>
      <c r="L1126" s="72">
        <v>36</v>
      </c>
      <c r="M1126" s="72">
        <v>1</v>
      </c>
    </row>
    <row r="1127" spans="1:13" x14ac:dyDescent="0.25">
      <c r="A1127" s="8">
        <v>7311400</v>
      </c>
      <c r="B1127" s="10" t="s">
        <v>1467</v>
      </c>
      <c r="C1127" s="8">
        <v>0</v>
      </c>
      <c r="D1127" s="8">
        <v>0</v>
      </c>
      <c r="E1127" s="8">
        <v>0</v>
      </c>
      <c r="H1127" s="8">
        <v>7311400</v>
      </c>
      <c r="I1127" s="10" t="s">
        <v>1467</v>
      </c>
      <c r="J1127" s="8">
        <f t="shared" si="37"/>
        <v>95</v>
      </c>
      <c r="K1127" s="13">
        <f t="shared" si="38"/>
        <v>1.5582864753856349E-4</v>
      </c>
      <c r="L1127" s="72">
        <v>84</v>
      </c>
      <c r="M1127" s="72">
        <v>11</v>
      </c>
    </row>
    <row r="1128" spans="1:13" x14ac:dyDescent="0.25">
      <c r="A1128" s="8">
        <v>7312200</v>
      </c>
      <c r="B1128" s="10" t="s">
        <v>1468</v>
      </c>
      <c r="C1128" s="8">
        <v>0</v>
      </c>
      <c r="D1128" s="8">
        <v>0</v>
      </c>
      <c r="E1128" s="8">
        <v>0</v>
      </c>
      <c r="H1128" s="8">
        <v>7312200</v>
      </c>
      <c r="I1128" s="10" t="s">
        <v>1468</v>
      </c>
      <c r="J1128" s="8">
        <f t="shared" si="37"/>
        <v>53</v>
      </c>
      <c r="K1128" s="13">
        <f t="shared" si="38"/>
        <v>8.6935982310988052E-5</v>
      </c>
      <c r="L1128" s="72">
        <v>51</v>
      </c>
      <c r="M1128" s="72">
        <v>2</v>
      </c>
    </row>
    <row r="1129" spans="1:13" x14ac:dyDescent="0.25">
      <c r="A1129" s="8">
        <v>7319001</v>
      </c>
      <c r="B1129" s="10" t="s">
        <v>1469</v>
      </c>
      <c r="C1129" s="8">
        <v>0</v>
      </c>
      <c r="D1129" s="8">
        <v>0</v>
      </c>
      <c r="E1129" s="8">
        <v>0</v>
      </c>
      <c r="H1129" s="8">
        <v>7319001</v>
      </c>
      <c r="I1129" s="10" t="s">
        <v>1469</v>
      </c>
      <c r="J1129" s="8">
        <f t="shared" si="37"/>
        <v>5</v>
      </c>
      <c r="K1129" s="13">
        <f t="shared" si="38"/>
        <v>8.201507765187552E-6</v>
      </c>
      <c r="L1129" s="72">
        <v>3</v>
      </c>
      <c r="M1129" s="72">
        <v>2</v>
      </c>
    </row>
    <row r="1130" spans="1:13" x14ac:dyDescent="0.25">
      <c r="A1130" s="8">
        <v>7319002</v>
      </c>
      <c r="B1130" s="10" t="s">
        <v>1470</v>
      </c>
      <c r="C1130" s="8">
        <v>0</v>
      </c>
      <c r="D1130" s="8">
        <v>0</v>
      </c>
      <c r="E1130" s="8">
        <v>0</v>
      </c>
      <c r="H1130" s="8">
        <v>7319002</v>
      </c>
      <c r="I1130" s="10" t="s">
        <v>1470</v>
      </c>
      <c r="J1130" s="8">
        <f t="shared" si="37"/>
        <v>287</v>
      </c>
      <c r="K1130" s="13">
        <f t="shared" si="38"/>
        <v>4.7076654572176548E-4</v>
      </c>
      <c r="L1130" s="72">
        <v>250</v>
      </c>
      <c r="M1130" s="72">
        <v>37</v>
      </c>
    </row>
    <row r="1131" spans="1:13" x14ac:dyDescent="0.25">
      <c r="A1131" s="8">
        <v>7319003</v>
      </c>
      <c r="B1131" s="10" t="s">
        <v>1471</v>
      </c>
      <c r="C1131" s="8">
        <v>0</v>
      </c>
      <c r="D1131" s="8">
        <v>0</v>
      </c>
      <c r="E1131" s="8">
        <v>0</v>
      </c>
      <c r="H1131" s="8">
        <v>7319003</v>
      </c>
      <c r="I1131" s="10" t="s">
        <v>1471</v>
      </c>
      <c r="J1131" s="8">
        <f t="shared" si="37"/>
        <v>100</v>
      </c>
      <c r="K1131" s="13">
        <f t="shared" si="38"/>
        <v>1.6403015530375105E-4</v>
      </c>
      <c r="L1131" s="72">
        <v>33</v>
      </c>
      <c r="M1131" s="72">
        <v>67</v>
      </c>
    </row>
    <row r="1132" spans="1:13" x14ac:dyDescent="0.25">
      <c r="A1132" s="8">
        <v>7319004</v>
      </c>
      <c r="B1132" s="10" t="s">
        <v>1472</v>
      </c>
      <c r="C1132" s="8">
        <v>0</v>
      </c>
      <c r="D1132" s="8">
        <v>0</v>
      </c>
      <c r="E1132" s="8">
        <v>0</v>
      </c>
      <c r="H1132" s="8">
        <v>7319004</v>
      </c>
      <c r="I1132" s="10" t="s">
        <v>1472</v>
      </c>
      <c r="J1132" s="8">
        <f t="shared" si="37"/>
        <v>18</v>
      </c>
      <c r="K1132" s="13">
        <f t="shared" si="38"/>
        <v>2.9525427954675186E-5</v>
      </c>
      <c r="L1132" s="72">
        <v>21</v>
      </c>
      <c r="M1132" s="72">
        <v>-3</v>
      </c>
    </row>
    <row r="1133" spans="1:13" x14ac:dyDescent="0.25">
      <c r="A1133" s="8">
        <v>7319099</v>
      </c>
      <c r="B1133" s="10" t="s">
        <v>1473</v>
      </c>
      <c r="C1133" s="8">
        <v>0</v>
      </c>
      <c r="D1133" s="8">
        <v>0</v>
      </c>
      <c r="E1133" s="8">
        <v>0</v>
      </c>
      <c r="H1133" s="8">
        <v>7319099</v>
      </c>
      <c r="I1133" s="10" t="s">
        <v>1473</v>
      </c>
      <c r="J1133" s="8">
        <f t="shared" si="37"/>
        <v>46</v>
      </c>
      <c r="K1133" s="13">
        <f t="shared" si="38"/>
        <v>7.5453871439725486E-5</v>
      </c>
      <c r="L1133" s="72">
        <v>50</v>
      </c>
      <c r="M1133" s="72">
        <v>-4</v>
      </c>
    </row>
    <row r="1134" spans="1:13" x14ac:dyDescent="0.25">
      <c r="A1134" s="8">
        <v>7320300</v>
      </c>
      <c r="B1134" s="10" t="s">
        <v>1474</v>
      </c>
      <c r="C1134" s="8">
        <v>0</v>
      </c>
      <c r="D1134" s="8">
        <v>0</v>
      </c>
      <c r="E1134" s="8">
        <v>0</v>
      </c>
      <c r="H1134" s="8">
        <v>7320300</v>
      </c>
      <c r="I1134" s="10" t="s">
        <v>1474</v>
      </c>
      <c r="J1134" s="8">
        <f t="shared" si="37"/>
        <v>143</v>
      </c>
      <c r="K1134" s="13">
        <f t="shared" si="38"/>
        <v>2.3456312208436399E-4</v>
      </c>
      <c r="L1134" s="72">
        <v>130</v>
      </c>
      <c r="M1134" s="72">
        <v>13</v>
      </c>
    </row>
    <row r="1135" spans="1:13" x14ac:dyDescent="0.25">
      <c r="A1135" s="8">
        <v>7410201</v>
      </c>
      <c r="B1135" s="10" t="s">
        <v>1475</v>
      </c>
      <c r="C1135" s="8">
        <v>0</v>
      </c>
      <c r="D1135" s="8">
        <v>0</v>
      </c>
      <c r="E1135" s="8">
        <v>0</v>
      </c>
      <c r="H1135" s="8">
        <v>7410201</v>
      </c>
      <c r="I1135" s="10" t="s">
        <v>1475</v>
      </c>
      <c r="J1135" s="8">
        <f t="shared" si="37"/>
        <v>0</v>
      </c>
      <c r="K1135" s="13">
        <f t="shared" si="38"/>
        <v>0</v>
      </c>
      <c r="L1135" s="72">
        <v>0</v>
      </c>
      <c r="M1135" s="72">
        <v>0</v>
      </c>
    </row>
    <row r="1136" spans="1:13" x14ac:dyDescent="0.25">
      <c r="A1136" s="8">
        <v>7410202</v>
      </c>
      <c r="B1136" s="10" t="s">
        <v>1476</v>
      </c>
      <c r="C1136" s="8">
        <v>0</v>
      </c>
      <c r="D1136" s="8">
        <v>0</v>
      </c>
      <c r="E1136" s="8">
        <v>0</v>
      </c>
      <c r="H1136" s="8">
        <v>7410202</v>
      </c>
      <c r="I1136" s="10" t="s">
        <v>1476</v>
      </c>
      <c r="J1136" s="8">
        <f t="shared" si="37"/>
        <v>4</v>
      </c>
      <c r="K1136" s="13">
        <f t="shared" si="38"/>
        <v>6.5612062121500418E-6</v>
      </c>
      <c r="L1136" s="72">
        <v>3</v>
      </c>
      <c r="M1136" s="72">
        <v>1</v>
      </c>
    </row>
    <row r="1137" spans="1:13" x14ac:dyDescent="0.25">
      <c r="A1137" s="8">
        <v>7410203</v>
      </c>
      <c r="B1137" s="10" t="s">
        <v>1477</v>
      </c>
      <c r="C1137" s="8">
        <v>0</v>
      </c>
      <c r="D1137" s="8">
        <v>0</v>
      </c>
      <c r="E1137" s="8">
        <v>0</v>
      </c>
      <c r="H1137" s="8">
        <v>7410203</v>
      </c>
      <c r="I1137" s="10" t="s">
        <v>1477</v>
      </c>
      <c r="J1137" s="8">
        <f t="shared" si="37"/>
        <v>7</v>
      </c>
      <c r="K1137" s="13">
        <f t="shared" si="38"/>
        <v>1.1482110871262572E-5</v>
      </c>
      <c r="L1137" s="72">
        <v>5</v>
      </c>
      <c r="M1137" s="72">
        <v>2</v>
      </c>
    </row>
    <row r="1138" spans="1:13" x14ac:dyDescent="0.25">
      <c r="A1138" s="8">
        <v>7410299</v>
      </c>
      <c r="B1138" s="10" t="s">
        <v>48</v>
      </c>
      <c r="C1138" s="8">
        <v>0</v>
      </c>
      <c r="D1138" s="8">
        <v>0</v>
      </c>
      <c r="E1138" s="8">
        <v>0</v>
      </c>
      <c r="H1138" s="8">
        <v>7410299</v>
      </c>
      <c r="I1138" s="10" t="s">
        <v>48</v>
      </c>
      <c r="J1138" s="8">
        <f t="shared" si="37"/>
        <v>3</v>
      </c>
      <c r="K1138" s="13">
        <f t="shared" si="38"/>
        <v>4.9209046591125315E-6</v>
      </c>
      <c r="L1138" s="72">
        <v>3</v>
      </c>
      <c r="M1138" s="72">
        <v>0</v>
      </c>
    </row>
    <row r="1139" spans="1:13" x14ac:dyDescent="0.25">
      <c r="A1139" s="8">
        <v>7420001</v>
      </c>
      <c r="B1139" s="10" t="s">
        <v>1478</v>
      </c>
      <c r="C1139" s="8">
        <v>0</v>
      </c>
      <c r="D1139" s="8">
        <v>0</v>
      </c>
      <c r="E1139" s="8">
        <v>0</v>
      </c>
      <c r="H1139" s="8">
        <v>7420001</v>
      </c>
      <c r="I1139" s="10" t="s">
        <v>1478</v>
      </c>
      <c r="J1139" s="8">
        <f t="shared" si="37"/>
        <v>3</v>
      </c>
      <c r="K1139" s="13">
        <f t="shared" si="38"/>
        <v>4.9209046591125315E-6</v>
      </c>
      <c r="L1139" s="72">
        <v>6</v>
      </c>
      <c r="M1139" s="72">
        <v>-3</v>
      </c>
    </row>
    <row r="1140" spans="1:13" x14ac:dyDescent="0.25">
      <c r="A1140" s="8">
        <v>7420002</v>
      </c>
      <c r="B1140" s="10" t="s">
        <v>1479</v>
      </c>
      <c r="C1140" s="8">
        <v>0</v>
      </c>
      <c r="D1140" s="8">
        <v>0</v>
      </c>
      <c r="E1140" s="8">
        <v>0</v>
      </c>
      <c r="H1140" s="8">
        <v>7420002</v>
      </c>
      <c r="I1140" s="10" t="s">
        <v>1479</v>
      </c>
      <c r="J1140" s="8">
        <f t="shared" si="37"/>
        <v>0</v>
      </c>
      <c r="K1140" s="13">
        <f t="shared" si="38"/>
        <v>0</v>
      </c>
      <c r="L1140" s="72">
        <v>1</v>
      </c>
      <c r="M1140" s="72">
        <v>-1</v>
      </c>
    </row>
    <row r="1141" spans="1:13" x14ac:dyDescent="0.25">
      <c r="A1141" s="8">
        <v>7420003</v>
      </c>
      <c r="B1141" s="10" t="s">
        <v>1480</v>
      </c>
      <c r="C1141" s="8">
        <v>0</v>
      </c>
      <c r="D1141" s="8">
        <v>0</v>
      </c>
      <c r="E1141" s="8">
        <v>0</v>
      </c>
      <c r="H1141" s="8">
        <v>7420003</v>
      </c>
      <c r="I1141" s="10" t="s">
        <v>1480</v>
      </c>
      <c r="J1141" s="8">
        <f t="shared" si="37"/>
        <v>17</v>
      </c>
      <c r="K1141" s="13">
        <f t="shared" si="38"/>
        <v>2.7885126401637676E-5</v>
      </c>
      <c r="L1141" s="72">
        <v>10</v>
      </c>
      <c r="M1141" s="72">
        <v>7</v>
      </c>
    </row>
    <row r="1142" spans="1:13" x14ac:dyDescent="0.25">
      <c r="A1142" s="8">
        <v>7420004</v>
      </c>
      <c r="B1142" s="10" t="s">
        <v>1481</v>
      </c>
      <c r="C1142" s="8">
        <v>0</v>
      </c>
      <c r="D1142" s="8">
        <v>0</v>
      </c>
      <c r="E1142" s="8">
        <v>0</v>
      </c>
      <c r="H1142" s="8">
        <v>7420004</v>
      </c>
      <c r="I1142" s="10" t="s">
        <v>1481</v>
      </c>
      <c r="J1142" s="8">
        <f t="shared" si="37"/>
        <v>2</v>
      </c>
      <c r="K1142" s="13">
        <f t="shared" si="38"/>
        <v>3.2806031060750209E-6</v>
      </c>
      <c r="L1142" s="72">
        <v>2</v>
      </c>
      <c r="M1142" s="72">
        <v>0</v>
      </c>
    </row>
    <row r="1143" spans="1:13" x14ac:dyDescent="0.25">
      <c r="A1143" s="8">
        <v>7420005</v>
      </c>
      <c r="B1143" s="10" t="s">
        <v>1482</v>
      </c>
      <c r="C1143" s="8">
        <v>0</v>
      </c>
      <c r="D1143" s="8">
        <v>0</v>
      </c>
      <c r="E1143" s="8">
        <v>0</v>
      </c>
      <c r="H1143" s="8">
        <v>7420005</v>
      </c>
      <c r="I1143" s="10" t="s">
        <v>1482</v>
      </c>
      <c r="J1143" s="8">
        <f t="shared" si="37"/>
        <v>14</v>
      </c>
      <c r="K1143" s="13">
        <f t="shared" si="38"/>
        <v>2.2964221742525145E-5</v>
      </c>
      <c r="L1143" s="72">
        <v>13</v>
      </c>
      <c r="M1143" s="72">
        <v>1</v>
      </c>
    </row>
    <row r="1144" spans="1:13" x14ac:dyDescent="0.25">
      <c r="A1144" s="8">
        <v>7490101</v>
      </c>
      <c r="B1144" s="10" t="s">
        <v>1483</v>
      </c>
      <c r="C1144" s="8">
        <v>0</v>
      </c>
      <c r="D1144" s="8">
        <v>0</v>
      </c>
      <c r="E1144" s="8">
        <v>0</v>
      </c>
      <c r="H1144" s="8">
        <v>7490101</v>
      </c>
      <c r="I1144" s="10" t="s">
        <v>1483</v>
      </c>
      <c r="J1144" s="8">
        <f t="shared" si="37"/>
        <v>4</v>
      </c>
      <c r="K1144" s="13">
        <f t="shared" si="38"/>
        <v>6.5612062121500418E-6</v>
      </c>
      <c r="L1144" s="72">
        <v>3</v>
      </c>
      <c r="M1144" s="72">
        <v>1</v>
      </c>
    </row>
    <row r="1145" spans="1:13" x14ac:dyDescent="0.25">
      <c r="A1145" s="8">
        <v>7490102</v>
      </c>
      <c r="B1145" s="10" t="s">
        <v>1484</v>
      </c>
      <c r="C1145" s="8">
        <v>0</v>
      </c>
      <c r="D1145" s="8">
        <v>0</v>
      </c>
      <c r="E1145" s="8">
        <v>0</v>
      </c>
      <c r="H1145" s="8">
        <v>7490102</v>
      </c>
      <c r="I1145" s="10" t="s">
        <v>1484</v>
      </c>
      <c r="J1145" s="8">
        <f t="shared" si="37"/>
        <v>43</v>
      </c>
      <c r="K1145" s="13">
        <f t="shared" si="38"/>
        <v>7.0532966780612944E-5</v>
      </c>
      <c r="L1145" s="72">
        <v>40</v>
      </c>
      <c r="M1145" s="72">
        <v>3</v>
      </c>
    </row>
    <row r="1146" spans="1:13" x14ac:dyDescent="0.25">
      <c r="A1146" s="8">
        <v>7490103</v>
      </c>
      <c r="B1146" s="10" t="s">
        <v>1485</v>
      </c>
      <c r="C1146" s="8">
        <v>0</v>
      </c>
      <c r="D1146" s="8">
        <v>0</v>
      </c>
      <c r="E1146" s="8">
        <v>0</v>
      </c>
      <c r="H1146" s="8">
        <v>7490103</v>
      </c>
      <c r="I1146" s="10" t="s">
        <v>1485</v>
      </c>
      <c r="J1146" s="8">
        <f t="shared" si="37"/>
        <v>108</v>
      </c>
      <c r="K1146" s="13">
        <f t="shared" si="38"/>
        <v>1.7715256772805112E-4</v>
      </c>
      <c r="L1146" s="72">
        <v>106</v>
      </c>
      <c r="M1146" s="72">
        <v>2</v>
      </c>
    </row>
    <row r="1147" spans="1:13" x14ac:dyDescent="0.25">
      <c r="A1147" s="8">
        <v>7490104</v>
      </c>
      <c r="B1147" s="10" t="s">
        <v>1486</v>
      </c>
      <c r="C1147" s="8">
        <v>0</v>
      </c>
      <c r="D1147" s="8">
        <v>0</v>
      </c>
      <c r="E1147" s="8">
        <v>0</v>
      </c>
      <c r="H1147" s="8">
        <v>7490104</v>
      </c>
      <c r="I1147" s="10" t="s">
        <v>1486</v>
      </c>
      <c r="J1147" s="8">
        <f t="shared" si="37"/>
        <v>479</v>
      </c>
      <c r="K1147" s="13">
        <f t="shared" si="38"/>
        <v>7.857044439049675E-4</v>
      </c>
      <c r="L1147" s="72">
        <v>452</v>
      </c>
      <c r="M1147" s="72">
        <v>27</v>
      </c>
    </row>
    <row r="1148" spans="1:13" x14ac:dyDescent="0.25">
      <c r="A1148" s="8">
        <v>7490105</v>
      </c>
      <c r="B1148" s="10" t="s">
        <v>1487</v>
      </c>
      <c r="C1148" s="8">
        <v>0</v>
      </c>
      <c r="D1148" s="8">
        <v>0</v>
      </c>
      <c r="E1148" s="8">
        <v>0</v>
      </c>
      <c r="H1148" s="8">
        <v>7490105</v>
      </c>
      <c r="I1148" s="10" t="s">
        <v>1487</v>
      </c>
      <c r="J1148" s="8">
        <f t="shared" si="37"/>
        <v>7</v>
      </c>
      <c r="K1148" s="13">
        <f t="shared" si="38"/>
        <v>1.1482110871262572E-5</v>
      </c>
      <c r="L1148" s="72">
        <v>2</v>
      </c>
      <c r="M1148" s="72">
        <v>5</v>
      </c>
    </row>
    <row r="1149" spans="1:13" x14ac:dyDescent="0.25">
      <c r="A1149" s="8">
        <v>7490199</v>
      </c>
      <c r="B1149" s="10" t="s">
        <v>1488</v>
      </c>
      <c r="C1149" s="8">
        <v>0</v>
      </c>
      <c r="D1149" s="8">
        <v>0</v>
      </c>
      <c r="E1149" s="8">
        <v>0</v>
      </c>
      <c r="H1149" s="8">
        <v>7490199</v>
      </c>
      <c r="I1149" s="10" t="s">
        <v>1488</v>
      </c>
      <c r="J1149" s="8">
        <f t="shared" si="37"/>
        <v>155</v>
      </c>
      <c r="K1149" s="13">
        <f t="shared" si="38"/>
        <v>2.5424674072081413E-4</v>
      </c>
      <c r="L1149" s="72">
        <v>140</v>
      </c>
      <c r="M1149" s="72">
        <v>15</v>
      </c>
    </row>
    <row r="1150" spans="1:13" x14ac:dyDescent="0.25">
      <c r="A1150" s="8">
        <v>7500100</v>
      </c>
      <c r="B1150" s="10" t="s">
        <v>1489</v>
      </c>
      <c r="C1150" s="8">
        <v>0</v>
      </c>
      <c r="D1150" s="8">
        <v>0</v>
      </c>
      <c r="E1150" s="8">
        <v>0</v>
      </c>
      <c r="H1150" s="8">
        <v>7500100</v>
      </c>
      <c r="I1150" s="10" t="s">
        <v>1489</v>
      </c>
      <c r="J1150" s="8">
        <f t="shared" si="37"/>
        <v>77</v>
      </c>
      <c r="K1150" s="13">
        <f t="shared" si="38"/>
        <v>1.2630321958388829E-4</v>
      </c>
      <c r="L1150" s="72">
        <v>54</v>
      </c>
      <c r="M1150" s="72">
        <v>23</v>
      </c>
    </row>
    <row r="1151" spans="1:13" x14ac:dyDescent="0.25">
      <c r="A1151" s="8">
        <v>7711000</v>
      </c>
      <c r="B1151" s="10" t="s">
        <v>1490</v>
      </c>
      <c r="C1151" s="8">
        <v>0</v>
      </c>
      <c r="D1151" s="8">
        <v>0</v>
      </c>
      <c r="E1151" s="8">
        <v>0</v>
      </c>
      <c r="H1151" s="8">
        <v>7711000</v>
      </c>
      <c r="I1151" s="10" t="s">
        <v>1490</v>
      </c>
      <c r="J1151" s="8">
        <f t="shared" si="37"/>
        <v>1321</v>
      </c>
      <c r="K1151" s="13">
        <f t="shared" si="38"/>
        <v>2.1668383515625511E-3</v>
      </c>
      <c r="L1151" s="72">
        <v>1363</v>
      </c>
      <c r="M1151" s="72">
        <v>-42</v>
      </c>
    </row>
    <row r="1152" spans="1:13" x14ac:dyDescent="0.25">
      <c r="A1152" s="8">
        <v>7719501</v>
      </c>
      <c r="B1152" s="10" t="s">
        <v>1491</v>
      </c>
      <c r="C1152" s="8">
        <v>0</v>
      </c>
      <c r="D1152" s="8">
        <v>0</v>
      </c>
      <c r="E1152" s="8">
        <v>0</v>
      </c>
      <c r="H1152" s="8">
        <v>7719501</v>
      </c>
      <c r="I1152" s="10" t="s">
        <v>1491</v>
      </c>
      <c r="J1152" s="8">
        <f t="shared" si="37"/>
        <v>7</v>
      </c>
      <c r="K1152" s="13">
        <f t="shared" si="38"/>
        <v>1.1482110871262572E-5</v>
      </c>
      <c r="L1152" s="72">
        <v>7</v>
      </c>
      <c r="M1152" s="72">
        <v>0</v>
      </c>
    </row>
    <row r="1153" spans="1:13" x14ac:dyDescent="0.25">
      <c r="A1153" s="8">
        <v>7719502</v>
      </c>
      <c r="B1153" s="10" t="s">
        <v>1492</v>
      </c>
      <c r="C1153" s="8">
        <v>0</v>
      </c>
      <c r="D1153" s="8">
        <v>0</v>
      </c>
      <c r="E1153" s="8">
        <v>0</v>
      </c>
      <c r="H1153" s="8">
        <v>7719502</v>
      </c>
      <c r="I1153" s="10" t="s">
        <v>1492</v>
      </c>
      <c r="J1153" s="8">
        <f t="shared" si="37"/>
        <v>0</v>
      </c>
      <c r="K1153" s="13">
        <f t="shared" si="38"/>
        <v>0</v>
      </c>
      <c r="L1153" s="72">
        <v>0</v>
      </c>
      <c r="M1153" s="72">
        <v>0</v>
      </c>
    </row>
    <row r="1154" spans="1:13" x14ac:dyDescent="0.25">
      <c r="A1154" s="8">
        <v>7719599</v>
      </c>
      <c r="B1154" s="10" t="s">
        <v>1493</v>
      </c>
      <c r="C1154" s="8">
        <v>0</v>
      </c>
      <c r="D1154" s="8">
        <v>0</v>
      </c>
      <c r="E1154" s="8">
        <v>0</v>
      </c>
      <c r="H1154" s="8">
        <v>7719599</v>
      </c>
      <c r="I1154" s="10" t="s">
        <v>1493</v>
      </c>
      <c r="J1154" s="8">
        <f t="shared" si="37"/>
        <v>68</v>
      </c>
      <c r="K1154" s="13">
        <f t="shared" si="38"/>
        <v>1.1154050560655071E-4</v>
      </c>
      <c r="L1154" s="72">
        <v>52</v>
      </c>
      <c r="M1154" s="72">
        <v>16</v>
      </c>
    </row>
    <row r="1155" spans="1:13" x14ac:dyDescent="0.25">
      <c r="A1155" s="8">
        <v>7721700</v>
      </c>
      <c r="B1155" s="10" t="s">
        <v>1494</v>
      </c>
      <c r="C1155" s="8">
        <v>0</v>
      </c>
      <c r="D1155" s="8">
        <v>0</v>
      </c>
      <c r="E1155" s="8">
        <v>0</v>
      </c>
      <c r="H1155" s="8">
        <v>7721700</v>
      </c>
      <c r="I1155" s="10" t="s">
        <v>1494</v>
      </c>
      <c r="J1155" s="8">
        <f t="shared" si="37"/>
        <v>18</v>
      </c>
      <c r="K1155" s="13">
        <f t="shared" si="38"/>
        <v>2.9525427954675186E-5</v>
      </c>
      <c r="L1155" s="72">
        <v>15</v>
      </c>
      <c r="M1155" s="72">
        <v>3</v>
      </c>
    </row>
    <row r="1156" spans="1:13" x14ac:dyDescent="0.25">
      <c r="A1156" s="8">
        <v>7722500</v>
      </c>
      <c r="B1156" s="10" t="s">
        <v>1495</v>
      </c>
      <c r="C1156" s="8">
        <v>0</v>
      </c>
      <c r="D1156" s="8">
        <v>0</v>
      </c>
      <c r="E1156" s="8">
        <v>0</v>
      </c>
      <c r="H1156" s="8">
        <v>7722500</v>
      </c>
      <c r="I1156" s="10" t="s">
        <v>1495</v>
      </c>
      <c r="J1156" s="8">
        <f t="shared" ref="J1156:J1219" si="39">L1156+M1156</f>
        <v>0</v>
      </c>
      <c r="K1156" s="13">
        <f t="shared" si="38"/>
        <v>0</v>
      </c>
      <c r="L1156" s="72">
        <v>0</v>
      </c>
      <c r="M1156" s="72">
        <v>0</v>
      </c>
    </row>
    <row r="1157" spans="1:13" x14ac:dyDescent="0.25">
      <c r="A1157" s="8">
        <v>7723300</v>
      </c>
      <c r="B1157" s="10" t="s">
        <v>1496</v>
      </c>
      <c r="C1157" s="8">
        <v>0</v>
      </c>
      <c r="D1157" s="8">
        <v>0</v>
      </c>
      <c r="E1157" s="8">
        <v>0</v>
      </c>
      <c r="H1157" s="8">
        <v>7723300</v>
      </c>
      <c r="I1157" s="10" t="s">
        <v>1496</v>
      </c>
      <c r="J1157" s="8">
        <f t="shared" si="39"/>
        <v>24</v>
      </c>
      <c r="K1157" s="13">
        <f t="shared" ref="K1157:K1220" si="40">J1157/$J$1366</f>
        <v>3.9367237272900252E-5</v>
      </c>
      <c r="L1157" s="72">
        <v>27</v>
      </c>
      <c r="M1157" s="72">
        <v>-3</v>
      </c>
    </row>
    <row r="1158" spans="1:13" x14ac:dyDescent="0.25">
      <c r="A1158" s="8">
        <v>7729201</v>
      </c>
      <c r="B1158" s="10" t="s">
        <v>1497</v>
      </c>
      <c r="C1158" s="8">
        <v>0</v>
      </c>
      <c r="D1158" s="8">
        <v>0</v>
      </c>
      <c r="E1158" s="8">
        <v>0</v>
      </c>
      <c r="H1158" s="8">
        <v>7729201</v>
      </c>
      <c r="I1158" s="10" t="s">
        <v>1497</v>
      </c>
      <c r="J1158" s="8">
        <f t="shared" si="39"/>
        <v>3</v>
      </c>
      <c r="K1158" s="13">
        <f t="shared" si="40"/>
        <v>4.9209046591125315E-6</v>
      </c>
      <c r="L1158" s="72">
        <v>3</v>
      </c>
      <c r="M1158" s="72">
        <v>0</v>
      </c>
    </row>
    <row r="1159" spans="1:13" x14ac:dyDescent="0.25">
      <c r="A1159" s="8">
        <v>7729202</v>
      </c>
      <c r="B1159" s="10" t="s">
        <v>1498</v>
      </c>
      <c r="C1159" s="8">
        <v>0</v>
      </c>
      <c r="D1159" s="8">
        <v>0</v>
      </c>
      <c r="E1159" s="8">
        <v>0</v>
      </c>
      <c r="H1159" s="8">
        <v>7729202</v>
      </c>
      <c r="I1159" s="10" t="s">
        <v>1498</v>
      </c>
      <c r="J1159" s="8">
        <f t="shared" si="39"/>
        <v>23</v>
      </c>
      <c r="K1159" s="13">
        <f t="shared" si="40"/>
        <v>3.7726935719862743E-5</v>
      </c>
      <c r="L1159" s="72">
        <v>16</v>
      </c>
      <c r="M1159" s="72">
        <v>7</v>
      </c>
    </row>
    <row r="1160" spans="1:13" x14ac:dyDescent="0.25">
      <c r="A1160" s="8">
        <v>7729203</v>
      </c>
      <c r="B1160" s="10" t="s">
        <v>1499</v>
      </c>
      <c r="C1160" s="8">
        <v>0</v>
      </c>
      <c r="D1160" s="8">
        <v>0</v>
      </c>
      <c r="E1160" s="8">
        <v>0</v>
      </c>
      <c r="H1160" s="8">
        <v>7729203</v>
      </c>
      <c r="I1160" s="10" t="s">
        <v>1499</v>
      </c>
      <c r="J1160" s="8">
        <f t="shared" si="39"/>
        <v>2</v>
      </c>
      <c r="K1160" s="13">
        <f t="shared" si="40"/>
        <v>3.2806031060750209E-6</v>
      </c>
      <c r="L1160" s="72">
        <v>0</v>
      </c>
      <c r="M1160" s="72">
        <v>2</v>
      </c>
    </row>
    <row r="1161" spans="1:13" x14ac:dyDescent="0.25">
      <c r="A1161" s="8">
        <v>7729299</v>
      </c>
      <c r="B1161" s="10" t="s">
        <v>1500</v>
      </c>
      <c r="C1161" s="8">
        <v>0</v>
      </c>
      <c r="D1161" s="8">
        <v>0</v>
      </c>
      <c r="E1161" s="8">
        <v>0</v>
      </c>
      <c r="H1161" s="8">
        <v>7729299</v>
      </c>
      <c r="I1161" s="10" t="s">
        <v>1500</v>
      </c>
      <c r="J1161" s="8">
        <f t="shared" si="39"/>
        <v>2</v>
      </c>
      <c r="K1161" s="13">
        <f t="shared" si="40"/>
        <v>3.2806031060750209E-6</v>
      </c>
      <c r="L1161" s="72">
        <v>6</v>
      </c>
      <c r="M1161" s="72">
        <v>-4</v>
      </c>
    </row>
    <row r="1162" spans="1:13" x14ac:dyDescent="0.25">
      <c r="A1162" s="8">
        <v>7731400</v>
      </c>
      <c r="B1162" s="10" t="s">
        <v>1501</v>
      </c>
      <c r="C1162" s="8">
        <v>0</v>
      </c>
      <c r="D1162" s="8">
        <v>0</v>
      </c>
      <c r="E1162" s="8">
        <v>0</v>
      </c>
      <c r="H1162" s="8">
        <v>7731400</v>
      </c>
      <c r="I1162" s="10" t="s">
        <v>1501</v>
      </c>
      <c r="J1162" s="8">
        <f t="shared" si="39"/>
        <v>57</v>
      </c>
      <c r="K1162" s="13">
        <f t="shared" si="40"/>
        <v>9.3497188523138089E-5</v>
      </c>
      <c r="L1162" s="72">
        <v>60</v>
      </c>
      <c r="M1162" s="72">
        <v>-3</v>
      </c>
    </row>
    <row r="1163" spans="1:13" x14ac:dyDescent="0.25">
      <c r="A1163" s="8">
        <v>7732201</v>
      </c>
      <c r="B1163" s="10" t="s">
        <v>1502</v>
      </c>
      <c r="C1163" s="8">
        <v>0</v>
      </c>
      <c r="D1163" s="8">
        <v>0</v>
      </c>
      <c r="E1163" s="8">
        <v>0</v>
      </c>
      <c r="H1163" s="8">
        <v>7732201</v>
      </c>
      <c r="I1163" s="10" t="s">
        <v>1502</v>
      </c>
      <c r="J1163" s="8">
        <f t="shared" si="39"/>
        <v>274</v>
      </c>
      <c r="K1163" s="13">
        <f t="shared" si="40"/>
        <v>4.4944262553227787E-4</v>
      </c>
      <c r="L1163" s="72">
        <v>206</v>
      </c>
      <c r="M1163" s="72">
        <v>68</v>
      </c>
    </row>
    <row r="1164" spans="1:13" x14ac:dyDescent="0.25">
      <c r="A1164" s="8">
        <v>7732202</v>
      </c>
      <c r="B1164" s="10" t="s">
        <v>1503</v>
      </c>
      <c r="C1164" s="8">
        <v>0</v>
      </c>
      <c r="D1164" s="8">
        <v>0</v>
      </c>
      <c r="E1164" s="8">
        <v>0</v>
      </c>
      <c r="H1164" s="8">
        <v>7732202</v>
      </c>
      <c r="I1164" s="10" t="s">
        <v>1503</v>
      </c>
      <c r="J1164" s="8">
        <f t="shared" si="39"/>
        <v>58</v>
      </c>
      <c r="K1164" s="13">
        <f t="shared" si="40"/>
        <v>9.5137490076175599E-5</v>
      </c>
      <c r="L1164" s="72">
        <v>47</v>
      </c>
      <c r="M1164" s="72">
        <v>11</v>
      </c>
    </row>
    <row r="1165" spans="1:13" x14ac:dyDescent="0.25">
      <c r="A1165" s="8">
        <v>7733100</v>
      </c>
      <c r="B1165" s="10" t="s">
        <v>1504</v>
      </c>
      <c r="C1165" s="8">
        <v>0</v>
      </c>
      <c r="D1165" s="8">
        <v>0</v>
      </c>
      <c r="E1165" s="8">
        <v>0</v>
      </c>
      <c r="H1165" s="8">
        <v>7733100</v>
      </c>
      <c r="I1165" s="10" t="s">
        <v>1504</v>
      </c>
      <c r="J1165" s="8">
        <f t="shared" si="39"/>
        <v>150</v>
      </c>
      <c r="K1165" s="13">
        <f t="shared" si="40"/>
        <v>2.4604523295562654E-4</v>
      </c>
      <c r="L1165" s="72">
        <v>150</v>
      </c>
      <c r="M1165" s="72">
        <v>0</v>
      </c>
    </row>
    <row r="1166" spans="1:13" x14ac:dyDescent="0.25">
      <c r="A1166" s="8">
        <v>7739001</v>
      </c>
      <c r="B1166" s="10" t="s">
        <v>1505</v>
      </c>
      <c r="C1166" s="8">
        <v>0</v>
      </c>
      <c r="D1166" s="8">
        <v>0</v>
      </c>
      <c r="E1166" s="8">
        <v>0</v>
      </c>
      <c r="H1166" s="8">
        <v>7739001</v>
      </c>
      <c r="I1166" s="10" t="s">
        <v>1505</v>
      </c>
      <c r="J1166" s="8">
        <f t="shared" si="39"/>
        <v>3</v>
      </c>
      <c r="K1166" s="13">
        <f t="shared" si="40"/>
        <v>4.9209046591125315E-6</v>
      </c>
      <c r="L1166" s="72">
        <v>0</v>
      </c>
      <c r="M1166" s="72">
        <v>3</v>
      </c>
    </row>
    <row r="1167" spans="1:13" x14ac:dyDescent="0.25">
      <c r="A1167" s="8">
        <v>7739002</v>
      </c>
      <c r="B1167" s="10" t="s">
        <v>1506</v>
      </c>
      <c r="C1167" s="8">
        <v>0</v>
      </c>
      <c r="D1167" s="8">
        <v>0</v>
      </c>
      <c r="E1167" s="8">
        <v>0</v>
      </c>
      <c r="H1167" s="8">
        <v>7739002</v>
      </c>
      <c r="I1167" s="10" t="s">
        <v>1506</v>
      </c>
      <c r="J1167" s="8">
        <f t="shared" si="39"/>
        <v>34</v>
      </c>
      <c r="K1167" s="13">
        <f t="shared" si="40"/>
        <v>5.5770252803275353E-5</v>
      </c>
      <c r="L1167" s="72">
        <v>17</v>
      </c>
      <c r="M1167" s="72">
        <v>17</v>
      </c>
    </row>
    <row r="1168" spans="1:13" x14ac:dyDescent="0.25">
      <c r="A1168" s="8">
        <v>7739003</v>
      </c>
      <c r="B1168" s="10" t="s">
        <v>1507</v>
      </c>
      <c r="C1168" s="8">
        <v>0</v>
      </c>
      <c r="D1168" s="8">
        <v>0</v>
      </c>
      <c r="E1168" s="8">
        <v>0</v>
      </c>
      <c r="H1168" s="8">
        <v>7739003</v>
      </c>
      <c r="I1168" s="10" t="s">
        <v>1507</v>
      </c>
      <c r="J1168" s="8">
        <f t="shared" si="39"/>
        <v>46</v>
      </c>
      <c r="K1168" s="13">
        <f t="shared" si="40"/>
        <v>7.5453871439725486E-5</v>
      </c>
      <c r="L1168" s="72">
        <v>35</v>
      </c>
      <c r="M1168" s="72">
        <v>11</v>
      </c>
    </row>
    <row r="1169" spans="1:13" x14ac:dyDescent="0.25">
      <c r="A1169" s="8">
        <v>7739099</v>
      </c>
      <c r="B1169" s="10" t="s">
        <v>1508</v>
      </c>
      <c r="C1169" s="8">
        <v>0</v>
      </c>
      <c r="D1169" s="8">
        <v>0</v>
      </c>
      <c r="E1169" s="8">
        <v>0</v>
      </c>
      <c r="H1169" s="8">
        <v>7739099</v>
      </c>
      <c r="I1169" s="10" t="s">
        <v>1508</v>
      </c>
      <c r="J1169" s="8">
        <f t="shared" si="39"/>
        <v>398</v>
      </c>
      <c r="K1169" s="13">
        <f t="shared" si="40"/>
        <v>6.528400181089292E-4</v>
      </c>
      <c r="L1169" s="72">
        <v>325</v>
      </c>
      <c r="M1169" s="72">
        <v>73</v>
      </c>
    </row>
    <row r="1170" spans="1:13" x14ac:dyDescent="0.25">
      <c r="A1170" s="8">
        <v>7740300</v>
      </c>
      <c r="B1170" s="10" t="s">
        <v>1509</v>
      </c>
      <c r="C1170" s="8">
        <v>0</v>
      </c>
      <c r="D1170" s="8">
        <v>0</v>
      </c>
      <c r="E1170" s="8">
        <v>0</v>
      </c>
      <c r="H1170" s="8">
        <v>7740300</v>
      </c>
      <c r="I1170" s="10" t="s">
        <v>1509</v>
      </c>
      <c r="J1170" s="8">
        <f t="shared" si="39"/>
        <v>145</v>
      </c>
      <c r="K1170" s="13">
        <f t="shared" si="40"/>
        <v>2.3784372519043901E-4</v>
      </c>
      <c r="L1170" s="72">
        <v>158</v>
      </c>
      <c r="M1170" s="72">
        <v>-13</v>
      </c>
    </row>
    <row r="1171" spans="1:13" x14ac:dyDescent="0.25">
      <c r="A1171" s="8">
        <v>7810800</v>
      </c>
      <c r="B1171" s="10" t="s">
        <v>1510</v>
      </c>
      <c r="C1171" s="8">
        <v>0</v>
      </c>
      <c r="D1171" s="8">
        <v>0</v>
      </c>
      <c r="E1171" s="8">
        <v>0</v>
      </c>
      <c r="H1171" s="8">
        <v>7810800</v>
      </c>
      <c r="I1171" s="10" t="s">
        <v>1510</v>
      </c>
      <c r="J1171" s="8">
        <f t="shared" si="39"/>
        <v>766</v>
      </c>
      <c r="K1171" s="13">
        <f t="shared" si="40"/>
        <v>1.256470989626733E-3</v>
      </c>
      <c r="L1171" s="72">
        <v>804</v>
      </c>
      <c r="M1171" s="72">
        <v>-38</v>
      </c>
    </row>
    <row r="1172" spans="1:13" x14ac:dyDescent="0.25">
      <c r="A1172" s="8">
        <v>7820500</v>
      </c>
      <c r="B1172" s="10" t="s">
        <v>1511</v>
      </c>
      <c r="C1172" s="8">
        <v>0</v>
      </c>
      <c r="D1172" s="8">
        <v>0</v>
      </c>
      <c r="E1172" s="8">
        <v>0</v>
      </c>
      <c r="H1172" s="8">
        <v>7820500</v>
      </c>
      <c r="I1172" s="10" t="s">
        <v>1511</v>
      </c>
      <c r="J1172" s="8">
        <f t="shared" si="39"/>
        <v>2077</v>
      </c>
      <c r="K1172" s="13">
        <f t="shared" si="40"/>
        <v>3.406906325658909E-3</v>
      </c>
      <c r="L1172" s="72">
        <v>1284</v>
      </c>
      <c r="M1172" s="72">
        <v>793</v>
      </c>
    </row>
    <row r="1173" spans="1:13" x14ac:dyDescent="0.25">
      <c r="A1173" s="8">
        <v>7830200</v>
      </c>
      <c r="B1173" s="10" t="s">
        <v>1512</v>
      </c>
      <c r="C1173" s="8">
        <v>0</v>
      </c>
      <c r="D1173" s="8">
        <v>0</v>
      </c>
      <c r="E1173" s="8">
        <v>0</v>
      </c>
      <c r="H1173" s="8">
        <v>7830200</v>
      </c>
      <c r="I1173" s="10" t="s">
        <v>1512</v>
      </c>
      <c r="J1173" s="8">
        <f t="shared" si="39"/>
        <v>3042</v>
      </c>
      <c r="K1173" s="13">
        <f t="shared" si="40"/>
        <v>4.9897973243401067E-3</v>
      </c>
      <c r="L1173" s="72">
        <v>1914</v>
      </c>
      <c r="M1173" s="72">
        <v>1128</v>
      </c>
    </row>
    <row r="1174" spans="1:13" x14ac:dyDescent="0.25">
      <c r="A1174" s="8">
        <v>7911200</v>
      </c>
      <c r="B1174" s="10" t="s">
        <v>1513</v>
      </c>
      <c r="C1174" s="8">
        <v>0</v>
      </c>
      <c r="D1174" s="8">
        <v>0</v>
      </c>
      <c r="E1174" s="8">
        <v>0</v>
      </c>
      <c r="H1174" s="8">
        <v>7911200</v>
      </c>
      <c r="I1174" s="10" t="s">
        <v>1513</v>
      </c>
      <c r="J1174" s="8">
        <f t="shared" si="39"/>
        <v>398</v>
      </c>
      <c r="K1174" s="13">
        <f t="shared" si="40"/>
        <v>6.528400181089292E-4</v>
      </c>
      <c r="L1174" s="72">
        <v>309</v>
      </c>
      <c r="M1174" s="72">
        <v>89</v>
      </c>
    </row>
    <row r="1175" spans="1:13" x14ac:dyDescent="0.25">
      <c r="A1175" s="8">
        <v>7912100</v>
      </c>
      <c r="B1175" s="10" t="s">
        <v>1514</v>
      </c>
      <c r="C1175" s="8">
        <v>0</v>
      </c>
      <c r="D1175" s="8">
        <v>0</v>
      </c>
      <c r="E1175" s="8">
        <v>0</v>
      </c>
      <c r="H1175" s="8">
        <v>7912100</v>
      </c>
      <c r="I1175" s="10" t="s">
        <v>1514</v>
      </c>
      <c r="J1175" s="8">
        <f t="shared" si="39"/>
        <v>22</v>
      </c>
      <c r="K1175" s="13">
        <f t="shared" si="40"/>
        <v>3.6086634166825227E-5</v>
      </c>
      <c r="L1175" s="72">
        <v>22</v>
      </c>
      <c r="M1175" s="72">
        <v>0</v>
      </c>
    </row>
    <row r="1176" spans="1:13" x14ac:dyDescent="0.25">
      <c r="A1176" s="8">
        <v>7990200</v>
      </c>
      <c r="B1176" s="10" t="s">
        <v>1515</v>
      </c>
      <c r="C1176" s="8">
        <v>0</v>
      </c>
      <c r="D1176" s="8">
        <v>0</v>
      </c>
      <c r="E1176" s="8">
        <v>0</v>
      </c>
      <c r="H1176" s="8">
        <v>7990200</v>
      </c>
      <c r="I1176" s="10" t="s">
        <v>1515</v>
      </c>
      <c r="J1176" s="8">
        <f t="shared" si="39"/>
        <v>39</v>
      </c>
      <c r="K1176" s="13">
        <f t="shared" si="40"/>
        <v>6.3971760568462907E-5</v>
      </c>
      <c r="L1176" s="72">
        <v>27</v>
      </c>
      <c r="M1176" s="72">
        <v>12</v>
      </c>
    </row>
    <row r="1177" spans="1:13" x14ac:dyDescent="0.25">
      <c r="A1177" s="8">
        <v>8011101</v>
      </c>
      <c r="B1177" s="10" t="s">
        <v>1516</v>
      </c>
      <c r="C1177" s="8">
        <v>0</v>
      </c>
      <c r="D1177" s="8">
        <v>0</v>
      </c>
      <c r="E1177" s="8">
        <v>0</v>
      </c>
      <c r="H1177" s="8">
        <v>8011101</v>
      </c>
      <c r="I1177" s="10" t="s">
        <v>1516</v>
      </c>
      <c r="J1177" s="8">
        <f t="shared" si="39"/>
        <v>3855</v>
      </c>
      <c r="K1177" s="13">
        <f t="shared" si="40"/>
        <v>6.3233624869596028E-3</v>
      </c>
      <c r="L1177" s="72">
        <v>2332</v>
      </c>
      <c r="M1177" s="72">
        <v>1523</v>
      </c>
    </row>
    <row r="1178" spans="1:13" x14ac:dyDescent="0.25">
      <c r="A1178" s="8">
        <v>8011102</v>
      </c>
      <c r="B1178" s="10" t="s">
        <v>1517</v>
      </c>
      <c r="C1178" s="8">
        <v>0</v>
      </c>
      <c r="D1178" s="8">
        <v>0</v>
      </c>
      <c r="E1178" s="8">
        <v>0</v>
      </c>
      <c r="H1178" s="8">
        <v>8011102</v>
      </c>
      <c r="I1178" s="10" t="s">
        <v>1517</v>
      </c>
      <c r="J1178" s="8">
        <f t="shared" si="39"/>
        <v>0</v>
      </c>
      <c r="K1178" s="13">
        <f t="shared" si="40"/>
        <v>0</v>
      </c>
      <c r="L1178" s="72">
        <v>0</v>
      </c>
      <c r="M1178" s="72">
        <v>0</v>
      </c>
    </row>
    <row r="1179" spans="1:13" x14ac:dyDescent="0.25">
      <c r="A1179" s="8">
        <v>8012900</v>
      </c>
      <c r="B1179" s="10" t="s">
        <v>1518</v>
      </c>
      <c r="C1179" s="8">
        <v>0</v>
      </c>
      <c r="D1179" s="8">
        <v>0</v>
      </c>
      <c r="E1179" s="8">
        <v>0</v>
      </c>
      <c r="H1179" s="8">
        <v>8012900</v>
      </c>
      <c r="I1179" s="10" t="s">
        <v>1518</v>
      </c>
      <c r="J1179" s="8">
        <f t="shared" si="39"/>
        <v>490</v>
      </c>
      <c r="K1179" s="13">
        <f t="shared" si="40"/>
        <v>8.0374776098838011E-4</v>
      </c>
      <c r="L1179" s="72">
        <v>408</v>
      </c>
      <c r="M1179" s="72">
        <v>82</v>
      </c>
    </row>
    <row r="1180" spans="1:13" x14ac:dyDescent="0.25">
      <c r="A1180" s="8">
        <v>8020000</v>
      </c>
      <c r="B1180" s="10" t="s">
        <v>1519</v>
      </c>
      <c r="C1180" s="8">
        <v>0</v>
      </c>
      <c r="D1180" s="8">
        <v>0</v>
      </c>
      <c r="E1180" s="8">
        <v>0</v>
      </c>
      <c r="H1180" s="8">
        <v>8020000</v>
      </c>
      <c r="I1180" s="10" t="s">
        <v>1519</v>
      </c>
      <c r="J1180" s="8">
        <f t="shared" si="39"/>
        <v>0</v>
      </c>
      <c r="K1180" s="13">
        <f t="shared" si="40"/>
        <v>0</v>
      </c>
      <c r="L1180" s="72">
        <v>0</v>
      </c>
      <c r="M1180" s="72">
        <v>0</v>
      </c>
    </row>
    <row r="1181" spans="1:13" x14ac:dyDescent="0.25">
      <c r="A1181" s="8">
        <v>8020001</v>
      </c>
      <c r="B1181" s="10" t="s">
        <v>1520</v>
      </c>
      <c r="C1181" s="8">
        <v>0</v>
      </c>
      <c r="D1181" s="8">
        <v>0</v>
      </c>
      <c r="E1181" s="8">
        <v>0</v>
      </c>
      <c r="H1181" s="8">
        <v>8020001</v>
      </c>
      <c r="I1181" s="10" t="s">
        <v>1520</v>
      </c>
      <c r="J1181" s="8">
        <f t="shared" si="39"/>
        <v>575</v>
      </c>
      <c r="K1181" s="13">
        <f t="shared" si="40"/>
        <v>9.4317339299656851E-4</v>
      </c>
      <c r="L1181" s="72">
        <v>481</v>
      </c>
      <c r="M1181" s="72">
        <v>94</v>
      </c>
    </row>
    <row r="1182" spans="1:13" ht="14.25" customHeight="1" x14ac:dyDescent="0.25">
      <c r="A1182" s="8">
        <v>8020002</v>
      </c>
      <c r="B1182" s="10" t="s">
        <v>1521</v>
      </c>
      <c r="C1182" s="8">
        <v>0</v>
      </c>
      <c r="D1182" s="8">
        <v>0</v>
      </c>
      <c r="E1182" s="8">
        <v>0</v>
      </c>
      <c r="H1182" s="8">
        <v>8020002</v>
      </c>
      <c r="I1182" s="10" t="s">
        <v>1521</v>
      </c>
      <c r="J1182" s="8">
        <f t="shared" si="39"/>
        <v>1</v>
      </c>
      <c r="K1182" s="13">
        <f t="shared" si="40"/>
        <v>1.6403015530375104E-6</v>
      </c>
      <c r="L1182" s="72">
        <v>1</v>
      </c>
      <c r="M1182" s="72">
        <v>0</v>
      </c>
    </row>
    <row r="1183" spans="1:13" x14ac:dyDescent="0.25">
      <c r="A1183" s="8">
        <v>8030700</v>
      </c>
      <c r="B1183" s="10" t="s">
        <v>1522</v>
      </c>
      <c r="C1183" s="8">
        <v>0</v>
      </c>
      <c r="D1183" s="8">
        <v>0</v>
      </c>
      <c r="E1183" s="8">
        <v>0</v>
      </c>
      <c r="H1183" s="8">
        <v>8030700</v>
      </c>
      <c r="I1183" s="10" t="s">
        <v>1522</v>
      </c>
      <c r="J1183" s="8">
        <f t="shared" si="39"/>
        <v>0</v>
      </c>
      <c r="K1183" s="13">
        <f t="shared" si="40"/>
        <v>0</v>
      </c>
      <c r="L1183" s="72">
        <v>0</v>
      </c>
      <c r="M1183" s="72">
        <v>0</v>
      </c>
    </row>
    <row r="1184" spans="1:13" x14ac:dyDescent="0.25">
      <c r="A1184" s="8">
        <v>8111700</v>
      </c>
      <c r="B1184" s="10" t="s">
        <v>1523</v>
      </c>
      <c r="C1184" s="8">
        <v>0</v>
      </c>
      <c r="D1184" s="8">
        <v>0</v>
      </c>
      <c r="E1184" s="8">
        <v>0</v>
      </c>
      <c r="H1184" s="8">
        <v>8111700</v>
      </c>
      <c r="I1184" s="10" t="s">
        <v>1523</v>
      </c>
      <c r="J1184" s="8">
        <f t="shared" si="39"/>
        <v>1435</v>
      </c>
      <c r="K1184" s="13">
        <f t="shared" si="40"/>
        <v>2.3538327286088275E-3</v>
      </c>
      <c r="L1184" s="72">
        <v>947</v>
      </c>
      <c r="M1184" s="72">
        <v>488</v>
      </c>
    </row>
    <row r="1185" spans="1:13" x14ac:dyDescent="0.25">
      <c r="A1185" s="8">
        <v>8112500</v>
      </c>
      <c r="B1185" s="10" t="s">
        <v>1524</v>
      </c>
      <c r="C1185" s="8">
        <v>0</v>
      </c>
      <c r="D1185" s="8">
        <v>0</v>
      </c>
      <c r="E1185" s="8">
        <v>0</v>
      </c>
      <c r="H1185" s="8">
        <v>8112500</v>
      </c>
      <c r="I1185" s="10" t="s">
        <v>1524</v>
      </c>
      <c r="J1185" s="8">
        <f t="shared" si="39"/>
        <v>1940</v>
      </c>
      <c r="K1185" s="13">
        <f t="shared" si="40"/>
        <v>3.1821850128927703E-3</v>
      </c>
      <c r="L1185" s="72">
        <v>1855</v>
      </c>
      <c r="M1185" s="72">
        <v>85</v>
      </c>
    </row>
    <row r="1186" spans="1:13" x14ac:dyDescent="0.25">
      <c r="A1186" s="8">
        <v>8121400</v>
      </c>
      <c r="B1186" s="10" t="s">
        <v>1525</v>
      </c>
      <c r="C1186" s="8">
        <v>0</v>
      </c>
      <c r="D1186" s="8">
        <v>0</v>
      </c>
      <c r="E1186" s="8">
        <v>0</v>
      </c>
      <c r="H1186" s="8">
        <v>8121400</v>
      </c>
      <c r="I1186" s="10" t="s">
        <v>1525</v>
      </c>
      <c r="J1186" s="8">
        <f t="shared" si="39"/>
        <v>3542</v>
      </c>
      <c r="K1186" s="13">
        <f t="shared" si="40"/>
        <v>5.8099481008588617E-3</v>
      </c>
      <c r="L1186" s="72">
        <v>3007</v>
      </c>
      <c r="M1186" s="72">
        <v>535</v>
      </c>
    </row>
    <row r="1187" spans="1:13" x14ac:dyDescent="0.25">
      <c r="A1187" s="8">
        <v>8122200</v>
      </c>
      <c r="B1187" s="10" t="s">
        <v>1526</v>
      </c>
      <c r="C1187" s="8">
        <v>0</v>
      </c>
      <c r="D1187" s="8">
        <v>0</v>
      </c>
      <c r="E1187" s="8">
        <v>0</v>
      </c>
      <c r="H1187" s="8">
        <v>8122200</v>
      </c>
      <c r="I1187" s="10" t="s">
        <v>1526</v>
      </c>
      <c r="J1187" s="8">
        <f t="shared" si="39"/>
        <v>47</v>
      </c>
      <c r="K1187" s="13">
        <f t="shared" si="40"/>
        <v>7.7094172992762995E-5</v>
      </c>
      <c r="L1187" s="72">
        <v>38</v>
      </c>
      <c r="M1187" s="72">
        <v>9</v>
      </c>
    </row>
    <row r="1188" spans="1:13" x14ac:dyDescent="0.25">
      <c r="A1188" s="8">
        <v>8129000</v>
      </c>
      <c r="B1188" s="10" t="s">
        <v>1527</v>
      </c>
      <c r="C1188" s="8">
        <v>0</v>
      </c>
      <c r="D1188" s="8">
        <v>0</v>
      </c>
      <c r="E1188" s="8">
        <v>0</v>
      </c>
      <c r="H1188" s="8">
        <v>8129000</v>
      </c>
      <c r="I1188" s="10" t="s">
        <v>1527</v>
      </c>
      <c r="J1188" s="8">
        <f t="shared" si="39"/>
        <v>884</v>
      </c>
      <c r="K1188" s="13">
        <f t="shared" si="40"/>
        <v>1.4500265728851591E-3</v>
      </c>
      <c r="L1188" s="72">
        <v>671</v>
      </c>
      <c r="M1188" s="72">
        <v>213</v>
      </c>
    </row>
    <row r="1189" spans="1:13" x14ac:dyDescent="0.25">
      <c r="A1189" s="8">
        <v>8130300</v>
      </c>
      <c r="B1189" s="10" t="s">
        <v>1528</v>
      </c>
      <c r="C1189" s="8">
        <v>0</v>
      </c>
      <c r="D1189" s="8">
        <v>0</v>
      </c>
      <c r="E1189" s="8">
        <v>0</v>
      </c>
      <c r="H1189" s="8">
        <v>8130300</v>
      </c>
      <c r="I1189" s="10" t="s">
        <v>1528</v>
      </c>
      <c r="J1189" s="8">
        <f t="shared" si="39"/>
        <v>282</v>
      </c>
      <c r="K1189" s="13">
        <f t="shared" si="40"/>
        <v>4.6256503795657794E-4</v>
      </c>
      <c r="L1189" s="72">
        <v>217</v>
      </c>
      <c r="M1189" s="72">
        <v>65</v>
      </c>
    </row>
    <row r="1190" spans="1:13" x14ac:dyDescent="0.25">
      <c r="A1190" s="8">
        <v>8211300</v>
      </c>
      <c r="B1190" s="10" t="s">
        <v>1529</v>
      </c>
      <c r="C1190" s="8">
        <v>0</v>
      </c>
      <c r="D1190" s="8">
        <v>0</v>
      </c>
      <c r="E1190" s="8">
        <v>0</v>
      </c>
      <c r="H1190" s="8">
        <v>8211300</v>
      </c>
      <c r="I1190" s="10" t="s">
        <v>1529</v>
      </c>
      <c r="J1190" s="8">
        <f t="shared" si="39"/>
        <v>5532</v>
      </c>
      <c r="K1190" s="13">
        <f t="shared" si="40"/>
        <v>9.0741481914035083E-3</v>
      </c>
      <c r="L1190" s="72">
        <v>4846</v>
      </c>
      <c r="M1190" s="72">
        <v>686</v>
      </c>
    </row>
    <row r="1191" spans="1:13" x14ac:dyDescent="0.25">
      <c r="A1191" s="8">
        <v>8219901</v>
      </c>
      <c r="B1191" s="10" t="s">
        <v>49</v>
      </c>
      <c r="C1191" s="8">
        <v>0</v>
      </c>
      <c r="D1191" s="8">
        <v>0</v>
      </c>
      <c r="E1191" s="8">
        <v>0</v>
      </c>
      <c r="H1191" s="8">
        <v>8219901</v>
      </c>
      <c r="I1191" s="10" t="s">
        <v>49</v>
      </c>
      <c r="J1191" s="8">
        <f t="shared" si="39"/>
        <v>10</v>
      </c>
      <c r="K1191" s="13">
        <f t="shared" si="40"/>
        <v>1.6403015530375104E-5</v>
      </c>
      <c r="L1191" s="72">
        <v>9</v>
      </c>
      <c r="M1191" s="72">
        <v>1</v>
      </c>
    </row>
    <row r="1192" spans="1:13" x14ac:dyDescent="0.25">
      <c r="A1192" s="8">
        <v>8219999</v>
      </c>
      <c r="B1192" s="10" t="s">
        <v>1530</v>
      </c>
      <c r="C1192" s="8">
        <v>0</v>
      </c>
      <c r="D1192" s="8">
        <v>0</v>
      </c>
      <c r="E1192" s="8">
        <v>0</v>
      </c>
      <c r="H1192" s="8">
        <v>8219999</v>
      </c>
      <c r="I1192" s="10" t="s">
        <v>1530</v>
      </c>
      <c r="J1192" s="8">
        <f t="shared" si="39"/>
        <v>508</v>
      </c>
      <c r="K1192" s="13">
        <f t="shared" si="40"/>
        <v>8.3327318894305526E-4</v>
      </c>
      <c r="L1192" s="72">
        <v>421</v>
      </c>
      <c r="M1192" s="72">
        <v>87</v>
      </c>
    </row>
    <row r="1193" spans="1:13" x14ac:dyDescent="0.25">
      <c r="A1193" s="8">
        <v>8220200</v>
      </c>
      <c r="B1193" s="10" t="s">
        <v>1531</v>
      </c>
      <c r="C1193" s="8">
        <v>0</v>
      </c>
      <c r="D1193" s="8">
        <v>0</v>
      </c>
      <c r="E1193" s="8">
        <v>0</v>
      </c>
      <c r="H1193" s="8">
        <v>8220200</v>
      </c>
      <c r="I1193" s="10" t="s">
        <v>1531</v>
      </c>
      <c r="J1193" s="8">
        <f t="shared" si="39"/>
        <v>8486</v>
      </c>
      <c r="K1193" s="13">
        <f t="shared" si="40"/>
        <v>1.3919598979076313E-2</v>
      </c>
      <c r="L1193" s="72">
        <v>7572</v>
      </c>
      <c r="M1193" s="72">
        <v>914</v>
      </c>
    </row>
    <row r="1194" spans="1:13" x14ac:dyDescent="0.25">
      <c r="A1194" s="8">
        <v>8230001</v>
      </c>
      <c r="B1194" s="10" t="s">
        <v>1532</v>
      </c>
      <c r="C1194" s="8">
        <v>0</v>
      </c>
      <c r="D1194" s="8">
        <v>0</v>
      </c>
      <c r="E1194" s="8">
        <v>0</v>
      </c>
      <c r="H1194" s="8">
        <v>8230001</v>
      </c>
      <c r="I1194" s="10" t="s">
        <v>1532</v>
      </c>
      <c r="J1194" s="8">
        <f t="shared" si="39"/>
        <v>103</v>
      </c>
      <c r="K1194" s="13">
        <f t="shared" si="40"/>
        <v>1.6895105996286356E-4</v>
      </c>
      <c r="L1194" s="72">
        <v>71</v>
      </c>
      <c r="M1194" s="72">
        <v>32</v>
      </c>
    </row>
    <row r="1195" spans="1:13" x14ac:dyDescent="0.25">
      <c r="A1195" s="8">
        <v>8230002</v>
      </c>
      <c r="B1195" s="10" t="s">
        <v>1533</v>
      </c>
      <c r="C1195" s="8">
        <v>0</v>
      </c>
      <c r="D1195" s="8">
        <v>0</v>
      </c>
      <c r="E1195" s="8">
        <v>0</v>
      </c>
      <c r="H1195" s="8">
        <v>8230002</v>
      </c>
      <c r="I1195" s="10" t="s">
        <v>1533</v>
      </c>
      <c r="J1195" s="8">
        <f t="shared" si="39"/>
        <v>8</v>
      </c>
      <c r="K1195" s="13">
        <f t="shared" si="40"/>
        <v>1.3122412424300084E-5</v>
      </c>
      <c r="L1195" s="72">
        <v>21</v>
      </c>
      <c r="M1195" s="72">
        <v>-13</v>
      </c>
    </row>
    <row r="1196" spans="1:13" x14ac:dyDescent="0.25">
      <c r="A1196" s="8">
        <v>8291100</v>
      </c>
      <c r="B1196" s="10" t="s">
        <v>1534</v>
      </c>
      <c r="C1196" s="8">
        <v>0</v>
      </c>
      <c r="D1196" s="8">
        <v>0</v>
      </c>
      <c r="E1196" s="8">
        <v>0</v>
      </c>
      <c r="H1196" s="8">
        <v>8291100</v>
      </c>
      <c r="I1196" s="10" t="s">
        <v>1534</v>
      </c>
      <c r="J1196" s="8">
        <f t="shared" si="39"/>
        <v>723</v>
      </c>
      <c r="K1196" s="13">
        <f t="shared" si="40"/>
        <v>1.1859380228461201E-3</v>
      </c>
      <c r="L1196" s="72">
        <v>573</v>
      </c>
      <c r="M1196" s="72">
        <v>150</v>
      </c>
    </row>
    <row r="1197" spans="1:13" x14ac:dyDescent="0.25">
      <c r="A1197" s="8">
        <v>8292000</v>
      </c>
      <c r="B1197" s="10" t="s">
        <v>1535</v>
      </c>
      <c r="C1197" s="8">
        <v>0</v>
      </c>
      <c r="D1197" s="8">
        <v>0</v>
      </c>
      <c r="E1197" s="8">
        <v>0</v>
      </c>
      <c r="H1197" s="8">
        <v>8292000</v>
      </c>
      <c r="I1197" s="10" t="s">
        <v>1535</v>
      </c>
      <c r="J1197" s="8">
        <f t="shared" si="39"/>
        <v>34</v>
      </c>
      <c r="K1197" s="13">
        <f t="shared" si="40"/>
        <v>5.5770252803275353E-5</v>
      </c>
      <c r="L1197" s="72">
        <v>39</v>
      </c>
      <c r="M1197" s="72">
        <v>-5</v>
      </c>
    </row>
    <row r="1198" spans="1:13" x14ac:dyDescent="0.25">
      <c r="A1198" s="8">
        <v>8299701</v>
      </c>
      <c r="B1198" s="10" t="s">
        <v>1536</v>
      </c>
      <c r="C1198" s="8">
        <v>0</v>
      </c>
      <c r="D1198" s="8">
        <v>0</v>
      </c>
      <c r="E1198" s="8">
        <v>0</v>
      </c>
      <c r="H1198" s="8">
        <v>8299701</v>
      </c>
      <c r="I1198" s="10" t="s">
        <v>1536</v>
      </c>
      <c r="J1198" s="8">
        <f t="shared" si="39"/>
        <v>507</v>
      </c>
      <c r="K1198" s="13">
        <f t="shared" si="40"/>
        <v>8.3163288739001781E-4</v>
      </c>
      <c r="L1198" s="72">
        <v>473</v>
      </c>
      <c r="M1198" s="72">
        <v>34</v>
      </c>
    </row>
    <row r="1199" spans="1:13" x14ac:dyDescent="0.25">
      <c r="A1199" s="8">
        <v>8299702</v>
      </c>
      <c r="B1199" s="10" t="s">
        <v>1537</v>
      </c>
      <c r="C1199" s="8">
        <v>0</v>
      </c>
      <c r="D1199" s="8">
        <v>0</v>
      </c>
      <c r="E1199" s="8">
        <v>0</v>
      </c>
      <c r="H1199" s="8">
        <v>8299702</v>
      </c>
      <c r="I1199" s="10" t="s">
        <v>1537</v>
      </c>
      <c r="J1199" s="8">
        <f t="shared" si="39"/>
        <v>204</v>
      </c>
      <c r="K1199" s="13">
        <f t="shared" si="40"/>
        <v>3.3462151681965213E-4</v>
      </c>
      <c r="L1199" s="72">
        <v>189</v>
      </c>
      <c r="M1199" s="72">
        <v>15</v>
      </c>
    </row>
    <row r="1200" spans="1:13" x14ac:dyDescent="0.25">
      <c r="A1200" s="8">
        <v>8299703</v>
      </c>
      <c r="B1200" s="10" t="s">
        <v>1538</v>
      </c>
      <c r="C1200" s="8">
        <v>0</v>
      </c>
      <c r="D1200" s="8">
        <v>0</v>
      </c>
      <c r="E1200" s="8">
        <v>0</v>
      </c>
      <c r="H1200" s="8">
        <v>8299703</v>
      </c>
      <c r="I1200" s="10" t="s">
        <v>1538</v>
      </c>
      <c r="J1200" s="8">
        <f t="shared" si="39"/>
        <v>0</v>
      </c>
      <c r="K1200" s="13">
        <f t="shared" si="40"/>
        <v>0</v>
      </c>
      <c r="L1200" s="72">
        <v>0</v>
      </c>
      <c r="M1200" s="72">
        <v>0</v>
      </c>
    </row>
    <row r="1201" spans="1:13" x14ac:dyDescent="0.25">
      <c r="A1201" s="8">
        <v>8299704</v>
      </c>
      <c r="B1201" s="10" t="s">
        <v>1539</v>
      </c>
      <c r="C1201" s="8">
        <v>0</v>
      </c>
      <c r="D1201" s="8">
        <v>0</v>
      </c>
      <c r="E1201" s="8">
        <v>0</v>
      </c>
      <c r="H1201" s="8">
        <v>8299704</v>
      </c>
      <c r="I1201" s="10" t="s">
        <v>1539</v>
      </c>
      <c r="J1201" s="8">
        <f t="shared" si="39"/>
        <v>21</v>
      </c>
      <c r="K1201" s="13">
        <f t="shared" si="40"/>
        <v>3.4446332613787717E-5</v>
      </c>
      <c r="L1201" s="72">
        <v>25</v>
      </c>
      <c r="M1201" s="72">
        <v>-4</v>
      </c>
    </row>
    <row r="1202" spans="1:13" x14ac:dyDescent="0.25">
      <c r="A1202" s="8">
        <v>8299705</v>
      </c>
      <c r="B1202" s="10" t="s">
        <v>1540</v>
      </c>
      <c r="C1202" s="8">
        <v>0</v>
      </c>
      <c r="D1202" s="8">
        <v>0</v>
      </c>
      <c r="E1202" s="8">
        <v>0</v>
      </c>
      <c r="H1202" s="8">
        <v>8299705</v>
      </c>
      <c r="I1202" s="10" t="s">
        <v>1540</v>
      </c>
      <c r="J1202" s="8">
        <f t="shared" si="39"/>
        <v>0</v>
      </c>
      <c r="K1202" s="13">
        <f t="shared" si="40"/>
        <v>0</v>
      </c>
      <c r="L1202" s="72">
        <v>0</v>
      </c>
      <c r="M1202" s="72">
        <v>0</v>
      </c>
    </row>
    <row r="1203" spans="1:13" x14ac:dyDescent="0.25">
      <c r="A1203" s="8">
        <v>8299706</v>
      </c>
      <c r="B1203" s="10" t="s">
        <v>1541</v>
      </c>
      <c r="C1203" s="8">
        <v>0</v>
      </c>
      <c r="D1203" s="8">
        <v>0</v>
      </c>
      <c r="E1203" s="8">
        <v>0</v>
      </c>
      <c r="H1203" s="8">
        <v>8299706</v>
      </c>
      <c r="I1203" s="10" t="s">
        <v>1541</v>
      </c>
      <c r="J1203" s="8">
        <f t="shared" si="39"/>
        <v>10</v>
      </c>
      <c r="K1203" s="13">
        <f t="shared" si="40"/>
        <v>1.6403015530375104E-5</v>
      </c>
      <c r="L1203" s="72">
        <v>8</v>
      </c>
      <c r="M1203" s="72">
        <v>2</v>
      </c>
    </row>
    <row r="1204" spans="1:13" x14ac:dyDescent="0.25">
      <c r="A1204" s="8">
        <v>8299707</v>
      </c>
      <c r="B1204" s="10" t="s">
        <v>1542</v>
      </c>
      <c r="C1204" s="8">
        <v>0</v>
      </c>
      <c r="D1204" s="8">
        <v>0</v>
      </c>
      <c r="E1204" s="8">
        <v>0</v>
      </c>
      <c r="H1204" s="8">
        <v>8299707</v>
      </c>
      <c r="I1204" s="10" t="s">
        <v>1542</v>
      </c>
      <c r="J1204" s="8">
        <f t="shared" si="39"/>
        <v>1</v>
      </c>
      <c r="K1204" s="13">
        <f t="shared" si="40"/>
        <v>1.6403015530375104E-6</v>
      </c>
      <c r="L1204" s="72">
        <v>0</v>
      </c>
      <c r="M1204" s="72">
        <v>1</v>
      </c>
    </row>
    <row r="1205" spans="1:13" ht="8.25" customHeight="1" x14ac:dyDescent="0.25">
      <c r="A1205" s="8">
        <v>8299799</v>
      </c>
      <c r="B1205" s="10" t="s">
        <v>1543</v>
      </c>
      <c r="C1205" s="8">
        <v>0</v>
      </c>
      <c r="D1205" s="8">
        <v>0</v>
      </c>
      <c r="E1205" s="8">
        <v>0</v>
      </c>
      <c r="H1205" s="8">
        <v>8299799</v>
      </c>
      <c r="I1205" s="10" t="s">
        <v>1543</v>
      </c>
      <c r="J1205" s="8">
        <f t="shared" si="39"/>
        <v>2097</v>
      </c>
      <c r="K1205" s="13">
        <f t="shared" si="40"/>
        <v>3.4397123567196592E-3</v>
      </c>
      <c r="L1205" s="72">
        <v>1390</v>
      </c>
      <c r="M1205" s="72">
        <v>707</v>
      </c>
    </row>
    <row r="1206" spans="1:13" x14ac:dyDescent="0.25">
      <c r="A1206" s="8">
        <v>8411600</v>
      </c>
      <c r="B1206" s="10" t="s">
        <v>1544</v>
      </c>
      <c r="C1206" s="8">
        <v>0</v>
      </c>
      <c r="D1206" s="8">
        <v>0</v>
      </c>
      <c r="E1206" s="8">
        <v>0</v>
      </c>
      <c r="H1206" s="8">
        <v>8411600</v>
      </c>
      <c r="I1206" s="10" t="s">
        <v>1544</v>
      </c>
      <c r="J1206" s="8">
        <f t="shared" si="39"/>
        <v>2155</v>
      </c>
      <c r="K1206" s="13">
        <f t="shared" si="40"/>
        <v>3.5348498467958349E-3</v>
      </c>
      <c r="L1206" s="72">
        <v>2139</v>
      </c>
      <c r="M1206" s="72">
        <v>16</v>
      </c>
    </row>
    <row r="1207" spans="1:13" ht="6" customHeight="1" x14ac:dyDescent="0.25">
      <c r="A1207" s="8">
        <v>8412400</v>
      </c>
      <c r="B1207" s="10" t="s">
        <v>1545</v>
      </c>
      <c r="C1207" s="8">
        <v>0</v>
      </c>
      <c r="D1207" s="8">
        <v>0</v>
      </c>
      <c r="E1207" s="8">
        <v>0</v>
      </c>
      <c r="H1207" s="8">
        <v>8412400</v>
      </c>
      <c r="I1207" s="10" t="s">
        <v>1545</v>
      </c>
      <c r="J1207" s="8">
        <f t="shared" si="39"/>
        <v>72</v>
      </c>
      <c r="K1207" s="13">
        <f t="shared" si="40"/>
        <v>1.1810171181870074E-4</v>
      </c>
      <c r="L1207" s="72">
        <v>58</v>
      </c>
      <c r="M1207" s="72">
        <v>14</v>
      </c>
    </row>
    <row r="1208" spans="1:13" x14ac:dyDescent="0.25">
      <c r="A1208" s="8">
        <v>8413200</v>
      </c>
      <c r="B1208" s="10" t="s">
        <v>1546</v>
      </c>
      <c r="C1208" s="8">
        <v>0</v>
      </c>
      <c r="D1208" s="8">
        <v>0</v>
      </c>
      <c r="E1208" s="8">
        <v>0</v>
      </c>
      <c r="H1208" s="8">
        <v>8413200</v>
      </c>
      <c r="I1208" s="10" t="s">
        <v>1546</v>
      </c>
      <c r="J1208" s="8">
        <f t="shared" si="39"/>
        <v>18</v>
      </c>
      <c r="K1208" s="13">
        <f t="shared" si="40"/>
        <v>2.9525427954675186E-5</v>
      </c>
      <c r="L1208" s="72">
        <v>18</v>
      </c>
      <c r="M1208" s="72">
        <v>0</v>
      </c>
    </row>
    <row r="1209" spans="1:13" x14ac:dyDescent="0.25">
      <c r="A1209" s="8">
        <v>8421300</v>
      </c>
      <c r="B1209" s="10" t="s">
        <v>1547</v>
      </c>
      <c r="C1209" s="8">
        <v>0</v>
      </c>
      <c r="D1209" s="8">
        <v>0</v>
      </c>
      <c r="E1209" s="8">
        <v>0</v>
      </c>
      <c r="H1209" s="8">
        <v>8421300</v>
      </c>
      <c r="I1209" s="10" t="s">
        <v>1547</v>
      </c>
      <c r="J1209" s="8">
        <f t="shared" si="39"/>
        <v>0</v>
      </c>
      <c r="K1209" s="13">
        <f t="shared" si="40"/>
        <v>0</v>
      </c>
      <c r="L1209" s="72">
        <v>0</v>
      </c>
      <c r="M1209" s="72">
        <v>0</v>
      </c>
    </row>
    <row r="1210" spans="1:13" x14ac:dyDescent="0.25">
      <c r="A1210" s="8">
        <v>8422100</v>
      </c>
      <c r="B1210" s="10" t="s">
        <v>50</v>
      </c>
      <c r="C1210" s="8">
        <v>0</v>
      </c>
      <c r="D1210" s="8">
        <v>0</v>
      </c>
      <c r="E1210" s="8">
        <v>0</v>
      </c>
      <c r="H1210" s="8">
        <v>8422100</v>
      </c>
      <c r="I1210" s="10" t="s">
        <v>50</v>
      </c>
      <c r="J1210" s="8">
        <f t="shared" si="39"/>
        <v>2</v>
      </c>
      <c r="K1210" s="13">
        <f t="shared" si="40"/>
        <v>3.2806031060750209E-6</v>
      </c>
      <c r="L1210" s="72">
        <v>4</v>
      </c>
      <c r="M1210" s="72">
        <v>-2</v>
      </c>
    </row>
    <row r="1211" spans="1:13" x14ac:dyDescent="0.25">
      <c r="A1211" s="8">
        <v>8423000</v>
      </c>
      <c r="B1211" s="10" t="s">
        <v>51</v>
      </c>
      <c r="C1211" s="8">
        <v>0</v>
      </c>
      <c r="D1211" s="8">
        <v>0</v>
      </c>
      <c r="E1211" s="8">
        <v>0</v>
      </c>
      <c r="H1211" s="8">
        <v>8423000</v>
      </c>
      <c r="I1211" s="10" t="s">
        <v>51</v>
      </c>
      <c r="J1211" s="8">
        <f t="shared" si="39"/>
        <v>143</v>
      </c>
      <c r="K1211" s="13">
        <f t="shared" si="40"/>
        <v>2.3456312208436399E-4</v>
      </c>
      <c r="L1211" s="72">
        <v>198</v>
      </c>
      <c r="M1211" s="72">
        <v>-55</v>
      </c>
    </row>
    <row r="1212" spans="1:13" x14ac:dyDescent="0.25">
      <c r="A1212" s="8">
        <v>8424800</v>
      </c>
      <c r="B1212" s="10" t="s">
        <v>1548</v>
      </c>
      <c r="C1212" s="8">
        <v>0</v>
      </c>
      <c r="D1212" s="8">
        <v>0</v>
      </c>
      <c r="E1212" s="8">
        <v>0</v>
      </c>
      <c r="H1212" s="8">
        <v>8424800</v>
      </c>
      <c r="I1212" s="10" t="s">
        <v>1548</v>
      </c>
      <c r="J1212" s="8">
        <f t="shared" si="39"/>
        <v>0</v>
      </c>
      <c r="K1212" s="13">
        <f t="shared" si="40"/>
        <v>0</v>
      </c>
      <c r="L1212" s="72">
        <v>0</v>
      </c>
      <c r="M1212" s="72">
        <v>0</v>
      </c>
    </row>
    <row r="1213" spans="1:13" x14ac:dyDescent="0.25">
      <c r="A1213" s="8">
        <v>8425600</v>
      </c>
      <c r="B1213" s="10" t="s">
        <v>318</v>
      </c>
      <c r="C1213" s="8">
        <v>0</v>
      </c>
      <c r="D1213" s="8">
        <v>0</v>
      </c>
      <c r="E1213" s="8">
        <v>0</v>
      </c>
      <c r="H1213" s="8">
        <v>8425600</v>
      </c>
      <c r="I1213" s="10" t="s">
        <v>318</v>
      </c>
      <c r="J1213" s="8">
        <f t="shared" si="39"/>
        <v>0</v>
      </c>
      <c r="K1213" s="13">
        <f t="shared" si="40"/>
        <v>0</v>
      </c>
      <c r="L1213" s="72">
        <v>0</v>
      </c>
      <c r="M1213" s="72">
        <v>0</v>
      </c>
    </row>
    <row r="1214" spans="1:13" x14ac:dyDescent="0.25">
      <c r="A1214" s="8">
        <v>8430200</v>
      </c>
      <c r="B1214" s="10" t="s">
        <v>1549</v>
      </c>
      <c r="C1214" s="8">
        <v>0</v>
      </c>
      <c r="D1214" s="8">
        <v>0</v>
      </c>
      <c r="E1214" s="8">
        <v>0</v>
      </c>
      <c r="H1214" s="8">
        <v>8430200</v>
      </c>
      <c r="I1214" s="10" t="s">
        <v>1549</v>
      </c>
      <c r="J1214" s="8">
        <f t="shared" si="39"/>
        <v>146</v>
      </c>
      <c r="K1214" s="13">
        <f t="shared" si="40"/>
        <v>2.3948402674347653E-4</v>
      </c>
      <c r="L1214" s="72">
        <v>151</v>
      </c>
      <c r="M1214" s="72">
        <v>-5</v>
      </c>
    </row>
    <row r="1215" spans="1:13" x14ac:dyDescent="0.25">
      <c r="A1215" s="8">
        <v>8511200</v>
      </c>
      <c r="B1215" s="10" t="s">
        <v>1550</v>
      </c>
      <c r="C1215" s="8">
        <v>0</v>
      </c>
      <c r="D1215" s="8">
        <v>0</v>
      </c>
      <c r="E1215" s="8">
        <v>0</v>
      </c>
      <c r="H1215" s="8">
        <v>8511200</v>
      </c>
      <c r="I1215" s="10" t="s">
        <v>1550</v>
      </c>
      <c r="J1215" s="8">
        <f t="shared" si="39"/>
        <v>1029</v>
      </c>
      <c r="K1215" s="13">
        <f t="shared" si="40"/>
        <v>1.6878702980755982E-3</v>
      </c>
      <c r="L1215" s="72">
        <v>837</v>
      </c>
      <c r="M1215" s="72">
        <v>192</v>
      </c>
    </row>
    <row r="1216" spans="1:13" x14ac:dyDescent="0.25">
      <c r="A1216" s="8">
        <v>8512100</v>
      </c>
      <c r="B1216" s="10" t="s">
        <v>1551</v>
      </c>
      <c r="C1216" s="8">
        <v>0</v>
      </c>
      <c r="D1216" s="8">
        <v>0</v>
      </c>
      <c r="E1216" s="8">
        <v>0</v>
      </c>
      <c r="H1216" s="8">
        <v>8512100</v>
      </c>
      <c r="I1216" s="10" t="s">
        <v>1551</v>
      </c>
      <c r="J1216" s="8">
        <f t="shared" si="39"/>
        <v>1216</v>
      </c>
      <c r="K1216" s="13">
        <f t="shared" si="40"/>
        <v>1.9946066884936127E-3</v>
      </c>
      <c r="L1216" s="72">
        <v>1148</v>
      </c>
      <c r="M1216" s="72">
        <v>68</v>
      </c>
    </row>
    <row r="1217" spans="1:13" x14ac:dyDescent="0.25">
      <c r="A1217" s="8">
        <v>8513900</v>
      </c>
      <c r="B1217" s="10" t="s">
        <v>1552</v>
      </c>
      <c r="C1217" s="8">
        <v>0</v>
      </c>
      <c r="D1217" s="8">
        <v>0</v>
      </c>
      <c r="E1217" s="8">
        <v>0</v>
      </c>
      <c r="H1217" s="8">
        <v>8513900</v>
      </c>
      <c r="I1217" s="10" t="s">
        <v>1552</v>
      </c>
      <c r="J1217" s="8">
        <f t="shared" si="39"/>
        <v>2727</v>
      </c>
      <c r="K1217" s="13">
        <f t="shared" si="40"/>
        <v>4.4731023351332905E-3</v>
      </c>
      <c r="L1217" s="72">
        <v>2322</v>
      </c>
      <c r="M1217" s="72">
        <v>405</v>
      </c>
    </row>
    <row r="1218" spans="1:13" x14ac:dyDescent="0.25">
      <c r="A1218" s="8">
        <v>8520100</v>
      </c>
      <c r="B1218" s="10" t="s">
        <v>1553</v>
      </c>
      <c r="C1218" s="8">
        <v>0</v>
      </c>
      <c r="D1218" s="8">
        <v>0</v>
      </c>
      <c r="E1218" s="8">
        <v>0</v>
      </c>
      <c r="H1218" s="8">
        <v>8520100</v>
      </c>
      <c r="I1218" s="10" t="s">
        <v>1553</v>
      </c>
      <c r="J1218" s="8">
        <f t="shared" si="39"/>
        <v>1485</v>
      </c>
      <c r="K1218" s="13">
        <f t="shared" si="40"/>
        <v>2.4358478062607028E-3</v>
      </c>
      <c r="L1218" s="72">
        <v>1284</v>
      </c>
      <c r="M1218" s="72">
        <v>201</v>
      </c>
    </row>
    <row r="1219" spans="1:13" x14ac:dyDescent="0.25">
      <c r="A1219" s="8">
        <v>8531700</v>
      </c>
      <c r="B1219" s="10" t="s">
        <v>1554</v>
      </c>
      <c r="C1219" s="8">
        <v>0</v>
      </c>
      <c r="D1219" s="8">
        <v>0</v>
      </c>
      <c r="E1219" s="8">
        <v>0</v>
      </c>
      <c r="H1219" s="8">
        <v>8531700</v>
      </c>
      <c r="I1219" s="10" t="s">
        <v>1554</v>
      </c>
      <c r="J1219" s="8">
        <f t="shared" si="39"/>
        <v>1843</v>
      </c>
      <c r="K1219" s="13">
        <f t="shared" si="40"/>
        <v>3.0230757622481319E-3</v>
      </c>
      <c r="L1219" s="72">
        <v>1738</v>
      </c>
      <c r="M1219" s="72">
        <v>105</v>
      </c>
    </row>
    <row r="1220" spans="1:13" x14ac:dyDescent="0.25">
      <c r="A1220" s="8">
        <v>8532500</v>
      </c>
      <c r="B1220" s="10" t="s">
        <v>1555</v>
      </c>
      <c r="C1220" s="8">
        <v>0</v>
      </c>
      <c r="D1220" s="8">
        <v>0</v>
      </c>
      <c r="E1220" s="8">
        <v>0</v>
      </c>
      <c r="H1220" s="8">
        <v>8532500</v>
      </c>
      <c r="I1220" s="10" t="s">
        <v>1555</v>
      </c>
      <c r="J1220" s="8">
        <f t="shared" ref="J1220:J1283" si="41">L1220+M1220</f>
        <v>2236</v>
      </c>
      <c r="K1220" s="13">
        <f t="shared" si="40"/>
        <v>3.6677142725918734E-3</v>
      </c>
      <c r="L1220" s="72">
        <v>2121</v>
      </c>
      <c r="M1220" s="72">
        <v>115</v>
      </c>
    </row>
    <row r="1221" spans="1:13" x14ac:dyDescent="0.25">
      <c r="A1221" s="8">
        <v>8533300</v>
      </c>
      <c r="B1221" s="10" t="s">
        <v>1556</v>
      </c>
      <c r="C1221" s="8">
        <v>0</v>
      </c>
      <c r="D1221" s="8">
        <v>0</v>
      </c>
      <c r="E1221" s="8">
        <v>0</v>
      </c>
      <c r="H1221" s="8">
        <v>8533300</v>
      </c>
      <c r="I1221" s="10" t="s">
        <v>1556</v>
      </c>
      <c r="J1221" s="8">
        <f t="shared" si="41"/>
        <v>161</v>
      </c>
      <c r="K1221" s="13">
        <f t="shared" ref="K1221:K1284" si="42">J1221/$J$1366</f>
        <v>2.6408855003903916E-4</v>
      </c>
      <c r="L1221" s="72">
        <v>167</v>
      </c>
      <c r="M1221" s="72">
        <v>-6</v>
      </c>
    </row>
    <row r="1222" spans="1:13" x14ac:dyDescent="0.25">
      <c r="A1222" s="8">
        <v>8541400</v>
      </c>
      <c r="B1222" s="10" t="s">
        <v>1557</v>
      </c>
      <c r="C1222" s="8">
        <v>0</v>
      </c>
      <c r="D1222" s="8">
        <v>0</v>
      </c>
      <c r="E1222" s="8">
        <v>0</v>
      </c>
      <c r="H1222" s="8">
        <v>8541400</v>
      </c>
      <c r="I1222" s="10" t="s">
        <v>1557</v>
      </c>
      <c r="J1222" s="8">
        <f t="shared" si="41"/>
        <v>603</v>
      </c>
      <c r="K1222" s="13">
        <f t="shared" si="42"/>
        <v>9.8910183648161882E-4</v>
      </c>
      <c r="L1222" s="72">
        <v>537</v>
      </c>
      <c r="M1222" s="72">
        <v>66</v>
      </c>
    </row>
    <row r="1223" spans="1:13" x14ac:dyDescent="0.25">
      <c r="A1223" s="8">
        <v>8542200</v>
      </c>
      <c r="B1223" s="10" t="s">
        <v>1558</v>
      </c>
      <c r="C1223" s="8">
        <v>0</v>
      </c>
      <c r="D1223" s="8">
        <v>0</v>
      </c>
      <c r="E1223" s="8">
        <v>0</v>
      </c>
      <c r="H1223" s="8">
        <v>8542200</v>
      </c>
      <c r="I1223" s="10" t="s">
        <v>1558</v>
      </c>
      <c r="J1223" s="8">
        <f t="shared" si="41"/>
        <v>7</v>
      </c>
      <c r="K1223" s="13">
        <f t="shared" si="42"/>
        <v>1.1482110871262572E-5</v>
      </c>
      <c r="L1223" s="72">
        <v>10</v>
      </c>
      <c r="M1223" s="72">
        <v>-3</v>
      </c>
    </row>
    <row r="1224" spans="1:13" x14ac:dyDescent="0.25">
      <c r="A1224" s="8">
        <v>8550301</v>
      </c>
      <c r="B1224" s="10" t="s">
        <v>1559</v>
      </c>
      <c r="C1224" s="8">
        <v>0</v>
      </c>
      <c r="D1224" s="8">
        <v>0</v>
      </c>
      <c r="E1224" s="8">
        <v>0</v>
      </c>
      <c r="H1224" s="8">
        <v>8550301</v>
      </c>
      <c r="I1224" s="10" t="s">
        <v>1559</v>
      </c>
      <c r="J1224" s="8">
        <f t="shared" si="41"/>
        <v>0</v>
      </c>
      <c r="K1224" s="13">
        <f t="shared" si="42"/>
        <v>0</v>
      </c>
      <c r="L1224" s="72">
        <v>0</v>
      </c>
      <c r="M1224" s="72">
        <v>0</v>
      </c>
    </row>
    <row r="1225" spans="1:13" x14ac:dyDescent="0.25">
      <c r="A1225" s="8">
        <v>8550302</v>
      </c>
      <c r="B1225" s="10" t="s">
        <v>1560</v>
      </c>
      <c r="C1225" s="8">
        <v>0</v>
      </c>
      <c r="D1225" s="8">
        <v>0</v>
      </c>
      <c r="E1225" s="8">
        <v>0</v>
      </c>
      <c r="H1225" s="8">
        <v>8550302</v>
      </c>
      <c r="I1225" s="10" t="s">
        <v>1560</v>
      </c>
      <c r="J1225" s="8">
        <f t="shared" si="41"/>
        <v>539</v>
      </c>
      <c r="K1225" s="13">
        <f t="shared" si="42"/>
        <v>8.8412253708721811E-4</v>
      </c>
      <c r="L1225" s="72">
        <v>463</v>
      </c>
      <c r="M1225" s="72">
        <v>76</v>
      </c>
    </row>
    <row r="1226" spans="1:13" x14ac:dyDescent="0.25">
      <c r="A1226" s="8">
        <v>8591100</v>
      </c>
      <c r="B1226" s="10" t="s">
        <v>1561</v>
      </c>
      <c r="C1226" s="8">
        <v>0</v>
      </c>
      <c r="D1226" s="8">
        <v>0</v>
      </c>
      <c r="E1226" s="8">
        <v>0</v>
      </c>
      <c r="H1226" s="8">
        <v>8591100</v>
      </c>
      <c r="I1226" s="10" t="s">
        <v>1561</v>
      </c>
      <c r="J1226" s="8">
        <f t="shared" si="41"/>
        <v>17</v>
      </c>
      <c r="K1226" s="13">
        <f t="shared" si="42"/>
        <v>2.7885126401637676E-5</v>
      </c>
      <c r="L1226" s="72">
        <v>14</v>
      </c>
      <c r="M1226" s="72">
        <v>3</v>
      </c>
    </row>
    <row r="1227" spans="1:13" x14ac:dyDescent="0.25">
      <c r="A1227" s="8">
        <v>8592901</v>
      </c>
      <c r="B1227" s="10" t="s">
        <v>1562</v>
      </c>
      <c r="C1227" s="8">
        <v>0</v>
      </c>
      <c r="D1227" s="8">
        <v>0</v>
      </c>
      <c r="E1227" s="8">
        <v>0</v>
      </c>
      <c r="H1227" s="8">
        <v>8592901</v>
      </c>
      <c r="I1227" s="10" t="s">
        <v>1562</v>
      </c>
      <c r="J1227" s="8">
        <f t="shared" si="41"/>
        <v>6</v>
      </c>
      <c r="K1227" s="13">
        <f t="shared" si="42"/>
        <v>9.8418093182250631E-6</v>
      </c>
      <c r="L1227" s="72">
        <v>5</v>
      </c>
      <c r="M1227" s="72">
        <v>1</v>
      </c>
    </row>
    <row r="1228" spans="1:13" x14ac:dyDescent="0.25">
      <c r="A1228" s="8">
        <v>8592902</v>
      </c>
      <c r="B1228" s="10" t="s">
        <v>1563</v>
      </c>
      <c r="C1228" s="8">
        <v>0</v>
      </c>
      <c r="D1228" s="8">
        <v>0</v>
      </c>
      <c r="E1228" s="8">
        <v>0</v>
      </c>
      <c r="H1228" s="8">
        <v>8592902</v>
      </c>
      <c r="I1228" s="10" t="s">
        <v>1563</v>
      </c>
      <c r="J1228" s="8">
        <f t="shared" si="41"/>
        <v>7</v>
      </c>
      <c r="K1228" s="13">
        <f t="shared" si="42"/>
        <v>1.1482110871262572E-5</v>
      </c>
      <c r="L1228" s="72">
        <v>7</v>
      </c>
      <c r="M1228" s="72">
        <v>0</v>
      </c>
    </row>
    <row r="1229" spans="1:13" x14ac:dyDescent="0.25">
      <c r="A1229" s="8">
        <v>8592903</v>
      </c>
      <c r="B1229" s="10" t="s">
        <v>1564</v>
      </c>
      <c r="C1229" s="8">
        <v>0</v>
      </c>
      <c r="D1229" s="8">
        <v>0</v>
      </c>
      <c r="E1229" s="8">
        <v>0</v>
      </c>
      <c r="H1229" s="8">
        <v>8592903</v>
      </c>
      <c r="I1229" s="10" t="s">
        <v>1564</v>
      </c>
      <c r="J1229" s="8">
        <f t="shared" si="41"/>
        <v>84</v>
      </c>
      <c r="K1229" s="13">
        <f t="shared" si="42"/>
        <v>1.3778533045515087E-4</v>
      </c>
      <c r="L1229" s="72">
        <v>54</v>
      </c>
      <c r="M1229" s="72">
        <v>30</v>
      </c>
    </row>
    <row r="1230" spans="1:13" x14ac:dyDescent="0.25">
      <c r="A1230" s="8">
        <v>8592999</v>
      </c>
      <c r="B1230" s="10" t="s">
        <v>1565</v>
      </c>
      <c r="C1230" s="8">
        <v>0</v>
      </c>
      <c r="D1230" s="8">
        <v>0</v>
      </c>
      <c r="E1230" s="8">
        <v>0</v>
      </c>
      <c r="H1230" s="8">
        <v>8592999</v>
      </c>
      <c r="I1230" s="10" t="s">
        <v>1565</v>
      </c>
      <c r="J1230" s="8">
        <f t="shared" si="41"/>
        <v>27</v>
      </c>
      <c r="K1230" s="13">
        <f t="shared" si="42"/>
        <v>4.428814193201278E-5</v>
      </c>
      <c r="L1230" s="72">
        <v>7</v>
      </c>
      <c r="M1230" s="72">
        <v>20</v>
      </c>
    </row>
    <row r="1231" spans="1:13" x14ac:dyDescent="0.25">
      <c r="A1231" s="8">
        <v>8593700</v>
      </c>
      <c r="B1231" s="10" t="s">
        <v>1566</v>
      </c>
      <c r="C1231" s="8">
        <v>0</v>
      </c>
      <c r="D1231" s="8">
        <v>0</v>
      </c>
      <c r="E1231" s="8">
        <v>0</v>
      </c>
      <c r="H1231" s="8">
        <v>8593700</v>
      </c>
      <c r="I1231" s="10" t="s">
        <v>1566</v>
      </c>
      <c r="J1231" s="8">
        <f t="shared" si="41"/>
        <v>107</v>
      </c>
      <c r="K1231" s="13">
        <f t="shared" si="42"/>
        <v>1.7551226617501363E-4</v>
      </c>
      <c r="L1231" s="72">
        <v>104</v>
      </c>
      <c r="M1231" s="72">
        <v>3</v>
      </c>
    </row>
    <row r="1232" spans="1:13" x14ac:dyDescent="0.25">
      <c r="A1232" s="8">
        <v>8599601</v>
      </c>
      <c r="B1232" s="10" t="s">
        <v>1567</v>
      </c>
      <c r="C1232" s="8">
        <v>0</v>
      </c>
      <c r="D1232" s="8">
        <v>0</v>
      </c>
      <c r="E1232" s="8">
        <v>0</v>
      </c>
      <c r="H1232" s="8">
        <v>8599601</v>
      </c>
      <c r="I1232" s="10" t="s">
        <v>1567</v>
      </c>
      <c r="J1232" s="8">
        <f t="shared" si="41"/>
        <v>46</v>
      </c>
      <c r="K1232" s="13">
        <f t="shared" si="42"/>
        <v>7.5453871439725486E-5</v>
      </c>
      <c r="L1232" s="72">
        <v>39</v>
      </c>
      <c r="M1232" s="72">
        <v>7</v>
      </c>
    </row>
    <row r="1233" spans="1:13" x14ac:dyDescent="0.25">
      <c r="A1233" s="8">
        <v>8599602</v>
      </c>
      <c r="B1233" s="10" t="s">
        <v>1568</v>
      </c>
      <c r="C1233" s="8">
        <v>0</v>
      </c>
      <c r="D1233" s="8">
        <v>0</v>
      </c>
      <c r="E1233" s="8">
        <v>0</v>
      </c>
      <c r="H1233" s="8">
        <v>8599602</v>
      </c>
      <c r="I1233" s="10" t="s">
        <v>1568</v>
      </c>
      <c r="J1233" s="8">
        <f t="shared" si="41"/>
        <v>1</v>
      </c>
      <c r="K1233" s="13">
        <f t="shared" si="42"/>
        <v>1.6403015530375104E-6</v>
      </c>
      <c r="L1233" s="72">
        <v>1</v>
      </c>
      <c r="M1233" s="72">
        <v>0</v>
      </c>
    </row>
    <row r="1234" spans="1:13" x14ac:dyDescent="0.25">
      <c r="A1234" s="8">
        <v>8599603</v>
      </c>
      <c r="B1234" s="10" t="s">
        <v>1569</v>
      </c>
      <c r="C1234" s="8">
        <v>0</v>
      </c>
      <c r="D1234" s="8">
        <v>0</v>
      </c>
      <c r="E1234" s="8">
        <v>0</v>
      </c>
      <c r="H1234" s="8">
        <v>8599603</v>
      </c>
      <c r="I1234" s="10" t="s">
        <v>1569</v>
      </c>
      <c r="J1234" s="8">
        <f t="shared" si="41"/>
        <v>62</v>
      </c>
      <c r="K1234" s="13">
        <f t="shared" si="42"/>
        <v>1.0169869628832565E-4</v>
      </c>
      <c r="L1234" s="72">
        <v>45</v>
      </c>
      <c r="M1234" s="72">
        <v>17</v>
      </c>
    </row>
    <row r="1235" spans="1:13" x14ac:dyDescent="0.25">
      <c r="A1235" s="8">
        <v>8599604</v>
      </c>
      <c r="B1235" s="10" t="s">
        <v>1570</v>
      </c>
      <c r="C1235" s="8">
        <v>0</v>
      </c>
      <c r="D1235" s="8">
        <v>0</v>
      </c>
      <c r="E1235" s="8">
        <v>0</v>
      </c>
      <c r="H1235" s="8">
        <v>8599604</v>
      </c>
      <c r="I1235" s="10" t="s">
        <v>1570</v>
      </c>
      <c r="J1235" s="8">
        <f t="shared" si="41"/>
        <v>1698</v>
      </c>
      <c r="K1235" s="13">
        <f t="shared" si="42"/>
        <v>2.7852320370576928E-3</v>
      </c>
      <c r="L1235" s="72">
        <v>1530</v>
      </c>
      <c r="M1235" s="72">
        <v>168</v>
      </c>
    </row>
    <row r="1236" spans="1:13" x14ac:dyDescent="0.25">
      <c r="A1236" s="8">
        <v>8599605</v>
      </c>
      <c r="B1236" s="10" t="s">
        <v>1571</v>
      </c>
      <c r="C1236" s="8">
        <v>0</v>
      </c>
      <c r="D1236" s="8">
        <v>0</v>
      </c>
      <c r="E1236" s="8">
        <v>0</v>
      </c>
      <c r="H1236" s="8">
        <v>8599605</v>
      </c>
      <c r="I1236" s="10" t="s">
        <v>1571</v>
      </c>
      <c r="J1236" s="8">
        <f t="shared" si="41"/>
        <v>67</v>
      </c>
      <c r="K1236" s="13">
        <f t="shared" si="42"/>
        <v>1.099002040535132E-4</v>
      </c>
      <c r="L1236" s="72">
        <v>65</v>
      </c>
      <c r="M1236" s="72">
        <v>2</v>
      </c>
    </row>
    <row r="1237" spans="1:13" x14ac:dyDescent="0.25">
      <c r="A1237" s="8">
        <v>8599699</v>
      </c>
      <c r="B1237" s="10" t="s">
        <v>1572</v>
      </c>
      <c r="C1237" s="8">
        <v>0</v>
      </c>
      <c r="D1237" s="8">
        <v>0</v>
      </c>
      <c r="E1237" s="8">
        <v>0</v>
      </c>
      <c r="H1237" s="8">
        <v>8599699</v>
      </c>
      <c r="I1237" s="10" t="s">
        <v>1572</v>
      </c>
      <c r="J1237" s="8">
        <f t="shared" si="41"/>
        <v>1374</v>
      </c>
      <c r="K1237" s="13">
        <f t="shared" si="42"/>
        <v>2.2537743338735391E-3</v>
      </c>
      <c r="L1237" s="72">
        <v>1307</v>
      </c>
      <c r="M1237" s="72">
        <v>67</v>
      </c>
    </row>
    <row r="1238" spans="1:13" x14ac:dyDescent="0.25">
      <c r="A1238" s="8">
        <v>8610101</v>
      </c>
      <c r="B1238" s="10" t="s">
        <v>1573</v>
      </c>
      <c r="C1238" s="8">
        <v>0</v>
      </c>
      <c r="D1238" s="8">
        <v>0</v>
      </c>
      <c r="E1238" s="8">
        <v>0</v>
      </c>
      <c r="H1238" s="8">
        <v>8610101</v>
      </c>
      <c r="I1238" s="10" t="s">
        <v>1573</v>
      </c>
      <c r="J1238" s="8">
        <f t="shared" si="41"/>
        <v>13822</v>
      </c>
      <c r="K1238" s="13">
        <f t="shared" si="42"/>
        <v>2.267224806608447E-2</v>
      </c>
      <c r="L1238" s="72">
        <v>12979</v>
      </c>
      <c r="M1238" s="72">
        <v>843</v>
      </c>
    </row>
    <row r="1239" spans="1:13" x14ac:dyDescent="0.25">
      <c r="A1239" s="8">
        <v>8610102</v>
      </c>
      <c r="B1239" s="10" t="s">
        <v>1574</v>
      </c>
      <c r="C1239" s="8">
        <v>0</v>
      </c>
      <c r="D1239" s="8">
        <v>0</v>
      </c>
      <c r="E1239" s="8">
        <v>0</v>
      </c>
      <c r="H1239" s="8">
        <v>8610102</v>
      </c>
      <c r="I1239" s="10" t="s">
        <v>1574</v>
      </c>
      <c r="J1239" s="8">
        <f t="shared" si="41"/>
        <v>4071</v>
      </c>
      <c r="K1239" s="13">
        <f t="shared" si="42"/>
        <v>6.6776676224157049E-3</v>
      </c>
      <c r="L1239" s="72">
        <v>3812</v>
      </c>
      <c r="M1239" s="72">
        <v>259</v>
      </c>
    </row>
    <row r="1240" spans="1:13" x14ac:dyDescent="0.25">
      <c r="A1240" s="8">
        <v>8621601</v>
      </c>
      <c r="B1240" s="10" t="s">
        <v>1575</v>
      </c>
      <c r="C1240" s="8">
        <v>0</v>
      </c>
      <c r="D1240" s="8">
        <v>0</v>
      </c>
      <c r="E1240" s="8">
        <v>0</v>
      </c>
      <c r="H1240" s="8">
        <v>8621601</v>
      </c>
      <c r="I1240" s="10" t="s">
        <v>1575</v>
      </c>
      <c r="J1240" s="8">
        <f t="shared" si="41"/>
        <v>125</v>
      </c>
      <c r="K1240" s="13">
        <f t="shared" si="42"/>
        <v>2.050376941296888E-4</v>
      </c>
      <c r="L1240" s="72">
        <v>125</v>
      </c>
      <c r="M1240" s="72">
        <v>0</v>
      </c>
    </row>
    <row r="1241" spans="1:13" x14ac:dyDescent="0.25">
      <c r="A1241" s="8">
        <v>8621602</v>
      </c>
      <c r="B1241" s="10" t="s">
        <v>1576</v>
      </c>
      <c r="C1241" s="8">
        <v>0</v>
      </c>
      <c r="D1241" s="8">
        <v>0</v>
      </c>
      <c r="E1241" s="8">
        <v>0</v>
      </c>
      <c r="H1241" s="8">
        <v>8621602</v>
      </c>
      <c r="I1241" s="10" t="s">
        <v>1576</v>
      </c>
      <c r="J1241" s="8">
        <f t="shared" si="41"/>
        <v>41</v>
      </c>
      <c r="K1241" s="13">
        <f t="shared" si="42"/>
        <v>6.7252363674537925E-5</v>
      </c>
      <c r="L1241" s="72">
        <v>35</v>
      </c>
      <c r="M1241" s="72">
        <v>6</v>
      </c>
    </row>
    <row r="1242" spans="1:13" x14ac:dyDescent="0.25">
      <c r="A1242" s="8">
        <v>8622400</v>
      </c>
      <c r="B1242" s="10" t="s">
        <v>1577</v>
      </c>
      <c r="C1242" s="8">
        <v>0</v>
      </c>
      <c r="D1242" s="8">
        <v>0</v>
      </c>
      <c r="E1242" s="8">
        <v>0</v>
      </c>
      <c r="H1242" s="8">
        <v>8622400</v>
      </c>
      <c r="I1242" s="10" t="s">
        <v>1577</v>
      </c>
      <c r="J1242" s="8">
        <f t="shared" si="41"/>
        <v>20</v>
      </c>
      <c r="K1242" s="13">
        <f t="shared" si="42"/>
        <v>3.2806031060750208E-5</v>
      </c>
      <c r="L1242" s="72">
        <v>11</v>
      </c>
      <c r="M1242" s="72">
        <v>9</v>
      </c>
    </row>
    <row r="1243" spans="1:13" x14ac:dyDescent="0.25">
      <c r="A1243" s="8">
        <v>8630501</v>
      </c>
      <c r="B1243" s="10" t="s">
        <v>1578</v>
      </c>
      <c r="C1243" s="8">
        <v>0</v>
      </c>
      <c r="D1243" s="8">
        <v>0</v>
      </c>
      <c r="E1243" s="8">
        <v>0</v>
      </c>
      <c r="H1243" s="8">
        <v>8630501</v>
      </c>
      <c r="I1243" s="10" t="s">
        <v>1578</v>
      </c>
      <c r="J1243" s="8">
        <f t="shared" si="41"/>
        <v>528</v>
      </c>
      <c r="K1243" s="13">
        <f t="shared" si="42"/>
        <v>8.660792200038055E-4</v>
      </c>
      <c r="L1243" s="72">
        <v>484</v>
      </c>
      <c r="M1243" s="72">
        <v>44</v>
      </c>
    </row>
    <row r="1244" spans="1:13" x14ac:dyDescent="0.25">
      <c r="A1244" s="8">
        <v>8630502</v>
      </c>
      <c r="B1244" s="10" t="s">
        <v>1579</v>
      </c>
      <c r="C1244" s="8">
        <v>0</v>
      </c>
      <c r="D1244" s="8">
        <v>0</v>
      </c>
      <c r="E1244" s="8">
        <v>0</v>
      </c>
      <c r="H1244" s="8">
        <v>8630502</v>
      </c>
      <c r="I1244" s="10" t="s">
        <v>1579</v>
      </c>
      <c r="J1244" s="8">
        <f t="shared" si="41"/>
        <v>1096</v>
      </c>
      <c r="K1244" s="13">
        <f t="shared" si="42"/>
        <v>1.7977705021291115E-3</v>
      </c>
      <c r="L1244" s="72">
        <v>1080</v>
      </c>
      <c r="M1244" s="72">
        <v>16</v>
      </c>
    </row>
    <row r="1245" spans="1:13" x14ac:dyDescent="0.25">
      <c r="A1245" s="8">
        <v>8630503</v>
      </c>
      <c r="B1245" s="10" t="s">
        <v>1580</v>
      </c>
      <c r="C1245" s="8">
        <v>0</v>
      </c>
      <c r="D1245" s="8">
        <v>0</v>
      </c>
      <c r="E1245" s="8">
        <v>0</v>
      </c>
      <c r="H1245" s="8">
        <v>8630503</v>
      </c>
      <c r="I1245" s="10" t="s">
        <v>1580</v>
      </c>
      <c r="J1245" s="8">
        <f t="shared" si="41"/>
        <v>727</v>
      </c>
      <c r="K1245" s="13">
        <f t="shared" si="42"/>
        <v>1.19249922905827E-3</v>
      </c>
      <c r="L1245" s="72">
        <v>678</v>
      </c>
      <c r="M1245" s="72">
        <v>49</v>
      </c>
    </row>
    <row r="1246" spans="1:13" x14ac:dyDescent="0.25">
      <c r="A1246" s="8">
        <v>8630504</v>
      </c>
      <c r="B1246" s="10" t="s">
        <v>1581</v>
      </c>
      <c r="C1246" s="8">
        <v>0</v>
      </c>
      <c r="D1246" s="8">
        <v>0</v>
      </c>
      <c r="E1246" s="8">
        <v>0</v>
      </c>
      <c r="H1246" s="8">
        <v>8630504</v>
      </c>
      <c r="I1246" s="10" t="s">
        <v>1581</v>
      </c>
      <c r="J1246" s="8">
        <f t="shared" si="41"/>
        <v>110</v>
      </c>
      <c r="K1246" s="13">
        <f t="shared" si="42"/>
        <v>1.8043317083412614E-4</v>
      </c>
      <c r="L1246" s="72">
        <v>118</v>
      </c>
      <c r="M1246" s="72">
        <v>-8</v>
      </c>
    </row>
    <row r="1247" spans="1:13" x14ac:dyDescent="0.25">
      <c r="A1247" s="8">
        <v>8630505</v>
      </c>
      <c r="B1247" s="10" t="s">
        <v>1582</v>
      </c>
      <c r="C1247" s="8">
        <v>0</v>
      </c>
      <c r="D1247" s="8">
        <v>0</v>
      </c>
      <c r="E1247" s="8">
        <v>0</v>
      </c>
      <c r="H1247" s="8">
        <v>8630505</v>
      </c>
      <c r="I1247" s="10" t="s">
        <v>1582</v>
      </c>
      <c r="J1247" s="8">
        <f t="shared" si="41"/>
        <v>0</v>
      </c>
      <c r="K1247" s="13">
        <f t="shared" si="42"/>
        <v>0</v>
      </c>
      <c r="L1247" s="72">
        <v>0</v>
      </c>
      <c r="M1247" s="72">
        <v>0</v>
      </c>
    </row>
    <row r="1248" spans="1:13" x14ac:dyDescent="0.25">
      <c r="A1248" s="8">
        <v>8630506</v>
      </c>
      <c r="B1248" s="10" t="s">
        <v>1583</v>
      </c>
      <c r="C1248" s="8">
        <v>0</v>
      </c>
      <c r="D1248" s="8">
        <v>0</v>
      </c>
      <c r="E1248" s="8">
        <v>0</v>
      </c>
      <c r="H1248" s="8">
        <v>8630506</v>
      </c>
      <c r="I1248" s="10" t="s">
        <v>1583</v>
      </c>
      <c r="J1248" s="8">
        <f t="shared" si="41"/>
        <v>4</v>
      </c>
      <c r="K1248" s="13">
        <f t="shared" si="42"/>
        <v>6.5612062121500418E-6</v>
      </c>
      <c r="L1248" s="72">
        <v>4</v>
      </c>
      <c r="M1248" s="72">
        <v>0</v>
      </c>
    </row>
    <row r="1249" spans="1:13" x14ac:dyDescent="0.25">
      <c r="A1249" s="8">
        <v>8630507</v>
      </c>
      <c r="B1249" s="10" t="s">
        <v>1584</v>
      </c>
      <c r="C1249" s="8">
        <v>0</v>
      </c>
      <c r="D1249" s="8">
        <v>0</v>
      </c>
      <c r="E1249" s="8">
        <v>0</v>
      </c>
      <c r="H1249" s="8">
        <v>8630507</v>
      </c>
      <c r="I1249" s="10" t="s">
        <v>1584</v>
      </c>
      <c r="J1249" s="8">
        <f t="shared" si="41"/>
        <v>10</v>
      </c>
      <c r="K1249" s="13">
        <f t="shared" si="42"/>
        <v>1.6403015530375104E-5</v>
      </c>
      <c r="L1249" s="72">
        <v>18</v>
      </c>
      <c r="M1249" s="72">
        <v>-8</v>
      </c>
    </row>
    <row r="1250" spans="1:13" x14ac:dyDescent="0.25">
      <c r="A1250" s="8">
        <v>8630599</v>
      </c>
      <c r="B1250" s="10" t="s">
        <v>1585</v>
      </c>
      <c r="C1250" s="8">
        <v>0</v>
      </c>
      <c r="D1250" s="8">
        <v>0</v>
      </c>
      <c r="E1250" s="8">
        <v>0</v>
      </c>
      <c r="H1250" s="8">
        <v>8630599</v>
      </c>
      <c r="I1250" s="10" t="s">
        <v>1585</v>
      </c>
      <c r="J1250" s="8">
        <f t="shared" si="41"/>
        <v>599</v>
      </c>
      <c r="K1250" s="13">
        <f t="shared" si="42"/>
        <v>9.8254063026946884E-4</v>
      </c>
      <c r="L1250" s="72">
        <v>512</v>
      </c>
      <c r="M1250" s="72">
        <v>87</v>
      </c>
    </row>
    <row r="1251" spans="1:13" x14ac:dyDescent="0.25">
      <c r="A1251" s="8">
        <v>8640201</v>
      </c>
      <c r="B1251" s="10" t="s">
        <v>1586</v>
      </c>
      <c r="C1251" s="8">
        <v>0</v>
      </c>
      <c r="D1251" s="8">
        <v>0</v>
      </c>
      <c r="E1251" s="8">
        <v>0</v>
      </c>
      <c r="H1251" s="8">
        <v>8640201</v>
      </c>
      <c r="I1251" s="10" t="s">
        <v>1586</v>
      </c>
      <c r="J1251" s="8">
        <f t="shared" si="41"/>
        <v>93</v>
      </c>
      <c r="K1251" s="13">
        <f t="shared" si="42"/>
        <v>1.5254804443248847E-4</v>
      </c>
      <c r="L1251" s="72">
        <v>98</v>
      </c>
      <c r="M1251" s="72">
        <v>-5</v>
      </c>
    </row>
    <row r="1252" spans="1:13" x14ac:dyDescent="0.25">
      <c r="A1252" s="8">
        <v>8640202</v>
      </c>
      <c r="B1252" s="10" t="s">
        <v>1587</v>
      </c>
      <c r="C1252" s="8">
        <v>0</v>
      </c>
      <c r="D1252" s="8">
        <v>0</v>
      </c>
      <c r="E1252" s="8">
        <v>0</v>
      </c>
      <c r="H1252" s="8">
        <v>8640202</v>
      </c>
      <c r="I1252" s="10" t="s">
        <v>1587</v>
      </c>
      <c r="J1252" s="8">
        <f t="shared" si="41"/>
        <v>1668</v>
      </c>
      <c r="K1252" s="13">
        <f t="shared" si="42"/>
        <v>2.7360229904665676E-3</v>
      </c>
      <c r="L1252" s="72">
        <v>1588</v>
      </c>
      <c r="M1252" s="72">
        <v>80</v>
      </c>
    </row>
    <row r="1253" spans="1:13" x14ac:dyDescent="0.25">
      <c r="A1253" s="8">
        <v>8640203</v>
      </c>
      <c r="B1253" s="10" t="s">
        <v>1588</v>
      </c>
      <c r="C1253" s="8">
        <v>0</v>
      </c>
      <c r="D1253" s="8">
        <v>0</v>
      </c>
      <c r="E1253" s="8">
        <v>0</v>
      </c>
      <c r="H1253" s="8">
        <v>8640203</v>
      </c>
      <c r="I1253" s="10" t="s">
        <v>1588</v>
      </c>
      <c r="J1253" s="8">
        <f t="shared" si="41"/>
        <v>236</v>
      </c>
      <c r="K1253" s="13">
        <f t="shared" si="42"/>
        <v>3.8711116651685243E-4</v>
      </c>
      <c r="L1253" s="72">
        <v>260</v>
      </c>
      <c r="M1253" s="72">
        <v>-24</v>
      </c>
    </row>
    <row r="1254" spans="1:13" x14ac:dyDescent="0.25">
      <c r="A1254" s="8">
        <v>8640204</v>
      </c>
      <c r="B1254" s="10" t="s">
        <v>1589</v>
      </c>
      <c r="C1254" s="8">
        <v>0</v>
      </c>
      <c r="D1254" s="8">
        <v>0</v>
      </c>
      <c r="E1254" s="8">
        <v>0</v>
      </c>
      <c r="H1254" s="8">
        <v>8640204</v>
      </c>
      <c r="I1254" s="10" t="s">
        <v>1589</v>
      </c>
      <c r="J1254" s="8">
        <f t="shared" si="41"/>
        <v>92</v>
      </c>
      <c r="K1254" s="13">
        <f t="shared" si="42"/>
        <v>1.5090774287945097E-4</v>
      </c>
      <c r="L1254" s="72">
        <v>88</v>
      </c>
      <c r="M1254" s="72">
        <v>4</v>
      </c>
    </row>
    <row r="1255" spans="1:13" x14ac:dyDescent="0.25">
      <c r="A1255" s="8">
        <v>8640205</v>
      </c>
      <c r="B1255" s="10" t="s">
        <v>1590</v>
      </c>
      <c r="C1255" s="8">
        <v>0</v>
      </c>
      <c r="D1255" s="8">
        <v>0</v>
      </c>
      <c r="E1255" s="8">
        <v>0</v>
      </c>
      <c r="H1255" s="8">
        <v>8640205</v>
      </c>
      <c r="I1255" s="10" t="s">
        <v>1590</v>
      </c>
      <c r="J1255" s="8">
        <f t="shared" si="41"/>
        <v>706</v>
      </c>
      <c r="K1255" s="13">
        <f t="shared" si="42"/>
        <v>1.1580528964444824E-3</v>
      </c>
      <c r="L1255" s="72">
        <v>622</v>
      </c>
      <c r="M1255" s="72">
        <v>84</v>
      </c>
    </row>
    <row r="1256" spans="1:13" x14ac:dyDescent="0.25">
      <c r="A1256" s="8">
        <v>8640206</v>
      </c>
      <c r="B1256" s="10" t="s">
        <v>1591</v>
      </c>
      <c r="C1256" s="8">
        <v>0</v>
      </c>
      <c r="D1256" s="8">
        <v>0</v>
      </c>
      <c r="E1256" s="8">
        <v>0</v>
      </c>
      <c r="H1256" s="8">
        <v>8640206</v>
      </c>
      <c r="I1256" s="10" t="s">
        <v>1591</v>
      </c>
      <c r="J1256" s="8">
        <f t="shared" si="41"/>
        <v>148</v>
      </c>
      <c r="K1256" s="13">
        <f t="shared" si="42"/>
        <v>2.4276462984955155E-4</v>
      </c>
      <c r="L1256" s="72">
        <v>138</v>
      </c>
      <c r="M1256" s="72">
        <v>10</v>
      </c>
    </row>
    <row r="1257" spans="1:13" x14ac:dyDescent="0.25">
      <c r="A1257" s="8">
        <v>8640207</v>
      </c>
      <c r="B1257" s="10" t="s">
        <v>1592</v>
      </c>
      <c r="C1257" s="8">
        <v>0</v>
      </c>
      <c r="D1257" s="8">
        <v>0</v>
      </c>
      <c r="E1257" s="8">
        <v>0</v>
      </c>
      <c r="H1257" s="8">
        <v>8640207</v>
      </c>
      <c r="I1257" s="10" t="s">
        <v>1592</v>
      </c>
      <c r="J1257" s="8">
        <f t="shared" si="41"/>
        <v>90</v>
      </c>
      <c r="K1257" s="13">
        <f t="shared" si="42"/>
        <v>1.4762713977337593E-4</v>
      </c>
      <c r="L1257" s="72">
        <v>111</v>
      </c>
      <c r="M1257" s="72">
        <v>-21</v>
      </c>
    </row>
    <row r="1258" spans="1:13" x14ac:dyDescent="0.25">
      <c r="A1258" s="8">
        <v>8640208</v>
      </c>
      <c r="B1258" s="10" t="s">
        <v>1593</v>
      </c>
      <c r="C1258" s="8">
        <v>0</v>
      </c>
      <c r="D1258" s="8">
        <v>0</v>
      </c>
      <c r="E1258" s="8">
        <v>0</v>
      </c>
      <c r="H1258" s="8">
        <v>8640208</v>
      </c>
      <c r="I1258" s="10" t="s">
        <v>1593</v>
      </c>
      <c r="J1258" s="8">
        <f t="shared" si="41"/>
        <v>17</v>
      </c>
      <c r="K1258" s="13">
        <f t="shared" si="42"/>
        <v>2.7885126401637676E-5</v>
      </c>
      <c r="L1258" s="72">
        <v>21</v>
      </c>
      <c r="M1258" s="72">
        <v>-4</v>
      </c>
    </row>
    <row r="1259" spans="1:13" x14ac:dyDescent="0.25">
      <c r="A1259" s="8">
        <v>8640209</v>
      </c>
      <c r="B1259" s="10" t="s">
        <v>1594</v>
      </c>
      <c r="C1259" s="8">
        <v>0</v>
      </c>
      <c r="D1259" s="8">
        <v>0</v>
      </c>
      <c r="E1259" s="8">
        <v>0</v>
      </c>
      <c r="H1259" s="8">
        <v>8640209</v>
      </c>
      <c r="I1259" s="10" t="s">
        <v>1594</v>
      </c>
      <c r="J1259" s="8">
        <f t="shared" si="41"/>
        <v>19</v>
      </c>
      <c r="K1259" s="13">
        <f t="shared" si="42"/>
        <v>3.1165729507712699E-5</v>
      </c>
      <c r="L1259" s="72">
        <v>23</v>
      </c>
      <c r="M1259" s="72">
        <v>-4</v>
      </c>
    </row>
    <row r="1260" spans="1:13" x14ac:dyDescent="0.25">
      <c r="A1260" s="8">
        <v>8640210</v>
      </c>
      <c r="B1260" s="10" t="s">
        <v>1595</v>
      </c>
      <c r="C1260" s="8">
        <v>0</v>
      </c>
      <c r="D1260" s="8">
        <v>0</v>
      </c>
      <c r="E1260" s="8">
        <v>0</v>
      </c>
      <c r="H1260" s="8">
        <v>8640210</v>
      </c>
      <c r="I1260" s="10" t="s">
        <v>1595</v>
      </c>
      <c r="J1260" s="8">
        <f t="shared" si="41"/>
        <v>84</v>
      </c>
      <c r="K1260" s="13">
        <f t="shared" si="42"/>
        <v>1.3778533045515087E-4</v>
      </c>
      <c r="L1260" s="72">
        <v>83</v>
      </c>
      <c r="M1260" s="72">
        <v>1</v>
      </c>
    </row>
    <row r="1261" spans="1:13" x14ac:dyDescent="0.25">
      <c r="A1261" s="8">
        <v>8640211</v>
      </c>
      <c r="B1261" s="10" t="s">
        <v>1596</v>
      </c>
      <c r="C1261" s="8">
        <v>0</v>
      </c>
      <c r="D1261" s="8">
        <v>0</v>
      </c>
      <c r="E1261" s="8">
        <v>0</v>
      </c>
      <c r="H1261" s="8">
        <v>8640211</v>
      </c>
      <c r="I1261" s="10" t="s">
        <v>1596</v>
      </c>
      <c r="J1261" s="8">
        <f t="shared" si="41"/>
        <v>6</v>
      </c>
      <c r="K1261" s="13">
        <f t="shared" si="42"/>
        <v>9.8418093182250631E-6</v>
      </c>
      <c r="L1261" s="72">
        <v>4</v>
      </c>
      <c r="M1261" s="72">
        <v>2</v>
      </c>
    </row>
    <row r="1262" spans="1:13" x14ac:dyDescent="0.25">
      <c r="A1262" s="8">
        <v>8640212</v>
      </c>
      <c r="B1262" s="10" t="s">
        <v>1597</v>
      </c>
      <c r="C1262" s="8">
        <v>0</v>
      </c>
      <c r="D1262" s="8">
        <v>0</v>
      </c>
      <c r="E1262" s="8">
        <v>0</v>
      </c>
      <c r="H1262" s="8">
        <v>8640212</v>
      </c>
      <c r="I1262" s="10" t="s">
        <v>1597</v>
      </c>
      <c r="J1262" s="8">
        <f t="shared" si="41"/>
        <v>56</v>
      </c>
      <c r="K1262" s="13">
        <f t="shared" si="42"/>
        <v>9.185688697010058E-5</v>
      </c>
      <c r="L1262" s="72">
        <v>49</v>
      </c>
      <c r="M1262" s="72">
        <v>7</v>
      </c>
    </row>
    <row r="1263" spans="1:13" x14ac:dyDescent="0.25">
      <c r="A1263" s="8">
        <v>8640213</v>
      </c>
      <c r="B1263" s="10" t="s">
        <v>1598</v>
      </c>
      <c r="C1263" s="8">
        <v>0</v>
      </c>
      <c r="D1263" s="8">
        <v>0</v>
      </c>
      <c r="E1263" s="8">
        <v>0</v>
      </c>
      <c r="H1263" s="8">
        <v>8640213</v>
      </c>
      <c r="I1263" s="10" t="s">
        <v>1598</v>
      </c>
      <c r="J1263" s="8">
        <f t="shared" si="41"/>
        <v>1</v>
      </c>
      <c r="K1263" s="13">
        <f t="shared" si="42"/>
        <v>1.6403015530375104E-6</v>
      </c>
      <c r="L1263" s="72">
        <v>0</v>
      </c>
      <c r="M1263" s="72">
        <v>1</v>
      </c>
    </row>
    <row r="1264" spans="1:13" x14ac:dyDescent="0.25">
      <c r="A1264" s="8">
        <v>8640214</v>
      </c>
      <c r="B1264" s="10" t="s">
        <v>1599</v>
      </c>
      <c r="C1264" s="8">
        <v>0</v>
      </c>
      <c r="D1264" s="8">
        <v>0</v>
      </c>
      <c r="E1264" s="8">
        <v>0</v>
      </c>
      <c r="H1264" s="8">
        <v>8640214</v>
      </c>
      <c r="I1264" s="10" t="s">
        <v>1599</v>
      </c>
      <c r="J1264" s="8">
        <f t="shared" si="41"/>
        <v>3</v>
      </c>
      <c r="K1264" s="13">
        <f t="shared" si="42"/>
        <v>4.9209046591125315E-6</v>
      </c>
      <c r="L1264" s="72">
        <v>2</v>
      </c>
      <c r="M1264" s="72">
        <v>1</v>
      </c>
    </row>
    <row r="1265" spans="1:13" x14ac:dyDescent="0.25">
      <c r="A1265" s="8">
        <v>8640299</v>
      </c>
      <c r="B1265" s="10" t="s">
        <v>1600</v>
      </c>
      <c r="C1265" s="8">
        <v>0</v>
      </c>
      <c r="D1265" s="8">
        <v>0</v>
      </c>
      <c r="E1265" s="8">
        <v>0</v>
      </c>
      <c r="H1265" s="8">
        <v>8640299</v>
      </c>
      <c r="I1265" s="10" t="s">
        <v>1600</v>
      </c>
      <c r="J1265" s="8">
        <f t="shared" si="41"/>
        <v>464</v>
      </c>
      <c r="K1265" s="13">
        <f t="shared" si="42"/>
        <v>7.6109992060940479E-4</v>
      </c>
      <c r="L1265" s="72">
        <v>472</v>
      </c>
      <c r="M1265" s="72">
        <v>-8</v>
      </c>
    </row>
    <row r="1266" spans="1:13" x14ac:dyDescent="0.25">
      <c r="A1266" s="8">
        <v>8650001</v>
      </c>
      <c r="B1266" s="10" t="s">
        <v>1601</v>
      </c>
      <c r="C1266" s="8">
        <v>0</v>
      </c>
      <c r="D1266" s="8">
        <v>0</v>
      </c>
      <c r="E1266" s="8">
        <v>0</v>
      </c>
      <c r="H1266" s="8">
        <v>8650001</v>
      </c>
      <c r="I1266" s="10" t="s">
        <v>1601</v>
      </c>
      <c r="J1266" s="8">
        <f t="shared" si="41"/>
        <v>12</v>
      </c>
      <c r="K1266" s="13">
        <f t="shared" si="42"/>
        <v>1.9683618636450126E-5</v>
      </c>
      <c r="L1266" s="72">
        <v>11</v>
      </c>
      <c r="M1266" s="72">
        <v>1</v>
      </c>
    </row>
    <row r="1267" spans="1:13" x14ac:dyDescent="0.25">
      <c r="A1267" s="8">
        <v>8650002</v>
      </c>
      <c r="B1267" s="10" t="s">
        <v>1602</v>
      </c>
      <c r="C1267" s="8">
        <v>0</v>
      </c>
      <c r="D1267" s="8">
        <v>0</v>
      </c>
      <c r="E1267" s="8">
        <v>0</v>
      </c>
      <c r="H1267" s="8">
        <v>8650002</v>
      </c>
      <c r="I1267" s="10" t="s">
        <v>1602</v>
      </c>
      <c r="J1267" s="8">
        <f t="shared" si="41"/>
        <v>5</v>
      </c>
      <c r="K1267" s="13">
        <f t="shared" si="42"/>
        <v>8.201507765187552E-6</v>
      </c>
      <c r="L1267" s="72">
        <v>2</v>
      </c>
      <c r="M1267" s="72">
        <v>3</v>
      </c>
    </row>
    <row r="1268" spans="1:13" x14ac:dyDescent="0.25">
      <c r="A1268" s="8">
        <v>8650003</v>
      </c>
      <c r="B1268" s="10" t="s">
        <v>1603</v>
      </c>
      <c r="C1268" s="8">
        <v>0</v>
      </c>
      <c r="D1268" s="8">
        <v>0</v>
      </c>
      <c r="E1268" s="8">
        <v>0</v>
      </c>
      <c r="H1268" s="8">
        <v>8650003</v>
      </c>
      <c r="I1268" s="10" t="s">
        <v>1603</v>
      </c>
      <c r="J1268" s="8">
        <f t="shared" si="41"/>
        <v>56</v>
      </c>
      <c r="K1268" s="13">
        <f t="shared" si="42"/>
        <v>9.185688697010058E-5</v>
      </c>
      <c r="L1268" s="72">
        <v>45</v>
      </c>
      <c r="M1268" s="72">
        <v>11</v>
      </c>
    </row>
    <row r="1269" spans="1:13" x14ac:dyDescent="0.25">
      <c r="A1269" s="8">
        <v>8650004</v>
      </c>
      <c r="B1269" s="10" t="s">
        <v>1604</v>
      </c>
      <c r="C1269" s="8">
        <v>0</v>
      </c>
      <c r="D1269" s="8">
        <v>0</v>
      </c>
      <c r="E1269" s="8">
        <v>0</v>
      </c>
      <c r="H1269" s="8">
        <v>8650004</v>
      </c>
      <c r="I1269" s="10" t="s">
        <v>1604</v>
      </c>
      <c r="J1269" s="8">
        <f t="shared" si="41"/>
        <v>65</v>
      </c>
      <c r="K1269" s="13">
        <f t="shared" si="42"/>
        <v>1.0661960094743818E-4</v>
      </c>
      <c r="L1269" s="72">
        <v>54</v>
      </c>
      <c r="M1269" s="72">
        <v>11</v>
      </c>
    </row>
    <row r="1270" spans="1:13" x14ac:dyDescent="0.25">
      <c r="A1270" s="8">
        <v>8650005</v>
      </c>
      <c r="B1270" s="10" t="s">
        <v>1605</v>
      </c>
      <c r="C1270" s="8">
        <v>0</v>
      </c>
      <c r="D1270" s="8">
        <v>0</v>
      </c>
      <c r="E1270" s="8">
        <v>0</v>
      </c>
      <c r="H1270" s="8">
        <v>8650005</v>
      </c>
      <c r="I1270" s="10" t="s">
        <v>1605</v>
      </c>
      <c r="J1270" s="8">
        <f t="shared" si="41"/>
        <v>17</v>
      </c>
      <c r="K1270" s="13">
        <f t="shared" si="42"/>
        <v>2.7885126401637676E-5</v>
      </c>
      <c r="L1270" s="72">
        <v>3</v>
      </c>
      <c r="M1270" s="72">
        <v>14</v>
      </c>
    </row>
    <row r="1271" spans="1:13" x14ac:dyDescent="0.25">
      <c r="A1271" s="8">
        <v>8650006</v>
      </c>
      <c r="B1271" s="10" t="s">
        <v>1606</v>
      </c>
      <c r="C1271" s="8">
        <v>0</v>
      </c>
      <c r="D1271" s="8">
        <v>0</v>
      </c>
      <c r="E1271" s="8">
        <v>0</v>
      </c>
      <c r="H1271" s="8">
        <v>8650006</v>
      </c>
      <c r="I1271" s="10" t="s">
        <v>1606</v>
      </c>
      <c r="J1271" s="8">
        <f t="shared" si="41"/>
        <v>15</v>
      </c>
      <c r="K1271" s="13">
        <f t="shared" si="42"/>
        <v>2.4604523295562658E-5</v>
      </c>
      <c r="L1271" s="72">
        <v>16</v>
      </c>
      <c r="M1271" s="72">
        <v>-1</v>
      </c>
    </row>
    <row r="1272" spans="1:13" x14ac:dyDescent="0.25">
      <c r="A1272" s="8">
        <v>8650007</v>
      </c>
      <c r="B1272" s="10" t="s">
        <v>1607</v>
      </c>
      <c r="C1272" s="8">
        <v>0</v>
      </c>
      <c r="D1272" s="8">
        <v>0</v>
      </c>
      <c r="E1272" s="8">
        <v>0</v>
      </c>
      <c r="H1272" s="8">
        <v>8650007</v>
      </c>
      <c r="I1272" s="10" t="s">
        <v>1607</v>
      </c>
      <c r="J1272" s="8">
        <f t="shared" si="41"/>
        <v>3</v>
      </c>
      <c r="K1272" s="13">
        <f t="shared" si="42"/>
        <v>4.9209046591125315E-6</v>
      </c>
      <c r="L1272" s="72">
        <v>4</v>
      </c>
      <c r="M1272" s="72">
        <v>-1</v>
      </c>
    </row>
    <row r="1273" spans="1:13" x14ac:dyDescent="0.25">
      <c r="A1273" s="8">
        <v>8650099</v>
      </c>
      <c r="B1273" s="10" t="s">
        <v>1608</v>
      </c>
      <c r="C1273" s="8">
        <v>0</v>
      </c>
      <c r="D1273" s="8">
        <v>0</v>
      </c>
      <c r="E1273" s="8">
        <v>0</v>
      </c>
      <c r="H1273" s="8">
        <v>8650099</v>
      </c>
      <c r="I1273" s="10" t="s">
        <v>1608</v>
      </c>
      <c r="J1273" s="8">
        <f t="shared" si="41"/>
        <v>78</v>
      </c>
      <c r="K1273" s="13">
        <f t="shared" si="42"/>
        <v>1.2794352113692581E-4</v>
      </c>
      <c r="L1273" s="72">
        <v>94</v>
      </c>
      <c r="M1273" s="72">
        <v>-16</v>
      </c>
    </row>
    <row r="1274" spans="1:13" x14ac:dyDescent="0.25">
      <c r="A1274" s="8">
        <v>8660700</v>
      </c>
      <c r="B1274" s="10" t="s">
        <v>1609</v>
      </c>
      <c r="C1274" s="8">
        <v>0</v>
      </c>
      <c r="D1274" s="8">
        <v>0</v>
      </c>
      <c r="E1274" s="8">
        <v>0</v>
      </c>
      <c r="H1274" s="8">
        <v>8660700</v>
      </c>
      <c r="I1274" s="10" t="s">
        <v>1609</v>
      </c>
      <c r="J1274" s="8">
        <f t="shared" si="41"/>
        <v>1955</v>
      </c>
      <c r="K1274" s="13">
        <f t="shared" si="42"/>
        <v>3.2067895361883327E-3</v>
      </c>
      <c r="L1274" s="72">
        <v>1469</v>
      </c>
      <c r="M1274" s="72">
        <v>486</v>
      </c>
    </row>
    <row r="1275" spans="1:13" x14ac:dyDescent="0.25">
      <c r="A1275" s="8">
        <v>8690901</v>
      </c>
      <c r="B1275" s="10" t="s">
        <v>1610</v>
      </c>
      <c r="C1275" s="8">
        <v>0</v>
      </c>
      <c r="D1275" s="8">
        <v>0</v>
      </c>
      <c r="E1275" s="8">
        <v>0</v>
      </c>
      <c r="H1275" s="8">
        <v>8690901</v>
      </c>
      <c r="I1275" s="10" t="s">
        <v>1610</v>
      </c>
      <c r="J1275" s="8">
        <f t="shared" si="41"/>
        <v>12</v>
      </c>
      <c r="K1275" s="13">
        <f t="shared" si="42"/>
        <v>1.9683618636450126E-5</v>
      </c>
      <c r="L1275" s="72">
        <v>10</v>
      </c>
      <c r="M1275" s="72">
        <v>2</v>
      </c>
    </row>
    <row r="1276" spans="1:13" x14ac:dyDescent="0.25">
      <c r="A1276" s="8">
        <v>8690902</v>
      </c>
      <c r="B1276" s="10" t="s">
        <v>1611</v>
      </c>
      <c r="C1276" s="8">
        <v>0</v>
      </c>
      <c r="D1276" s="8">
        <v>0</v>
      </c>
      <c r="E1276" s="8">
        <v>0</v>
      </c>
      <c r="H1276" s="8">
        <v>8690902</v>
      </c>
      <c r="I1276" s="10" t="s">
        <v>1611</v>
      </c>
      <c r="J1276" s="8">
        <f t="shared" si="41"/>
        <v>0</v>
      </c>
      <c r="K1276" s="13">
        <f t="shared" si="42"/>
        <v>0</v>
      </c>
      <c r="L1276" s="72">
        <v>0</v>
      </c>
      <c r="M1276" s="72">
        <v>0</v>
      </c>
    </row>
    <row r="1277" spans="1:13" x14ac:dyDescent="0.25">
      <c r="A1277" s="8">
        <v>8690903</v>
      </c>
      <c r="B1277" s="10" t="s">
        <v>319</v>
      </c>
      <c r="C1277" s="8">
        <v>0</v>
      </c>
      <c r="D1277" s="8">
        <v>0</v>
      </c>
      <c r="E1277" s="8">
        <v>0</v>
      </c>
      <c r="H1277" s="8">
        <v>8690903</v>
      </c>
      <c r="I1277" s="10" t="s">
        <v>319</v>
      </c>
      <c r="J1277" s="8">
        <f t="shared" si="41"/>
        <v>1</v>
      </c>
      <c r="K1277" s="13">
        <f t="shared" si="42"/>
        <v>1.6403015530375104E-6</v>
      </c>
      <c r="L1277" s="72">
        <v>1</v>
      </c>
      <c r="M1277" s="72">
        <v>0</v>
      </c>
    </row>
    <row r="1278" spans="1:13" x14ac:dyDescent="0.25">
      <c r="A1278" s="8">
        <v>8690904</v>
      </c>
      <c r="B1278" s="10" t="s">
        <v>1612</v>
      </c>
      <c r="C1278" s="8">
        <v>0</v>
      </c>
      <c r="D1278" s="8">
        <v>0</v>
      </c>
      <c r="E1278" s="8">
        <v>0</v>
      </c>
      <c r="H1278" s="8">
        <v>8690904</v>
      </c>
      <c r="I1278" s="10" t="s">
        <v>1612</v>
      </c>
      <c r="J1278" s="8">
        <f t="shared" si="41"/>
        <v>0</v>
      </c>
      <c r="K1278" s="13">
        <f t="shared" si="42"/>
        <v>0</v>
      </c>
      <c r="L1278" s="72">
        <v>0</v>
      </c>
      <c r="M1278" s="72">
        <v>0</v>
      </c>
    </row>
    <row r="1279" spans="1:13" x14ac:dyDescent="0.25">
      <c r="A1279" s="8">
        <v>8690999</v>
      </c>
      <c r="B1279" s="10" t="s">
        <v>1613</v>
      </c>
      <c r="C1279" s="8">
        <v>0</v>
      </c>
      <c r="D1279" s="8">
        <v>0</v>
      </c>
      <c r="E1279" s="8">
        <v>0</v>
      </c>
      <c r="H1279" s="8">
        <v>8690999</v>
      </c>
      <c r="I1279" s="10" t="s">
        <v>1613</v>
      </c>
      <c r="J1279" s="8">
        <f t="shared" si="41"/>
        <v>414</v>
      </c>
      <c r="K1279" s="13">
        <f t="shared" si="42"/>
        <v>6.7908484295752935E-4</v>
      </c>
      <c r="L1279" s="72">
        <v>441</v>
      </c>
      <c r="M1279" s="72">
        <v>-27</v>
      </c>
    </row>
    <row r="1280" spans="1:13" x14ac:dyDescent="0.25">
      <c r="A1280" s="8">
        <v>8711501</v>
      </c>
      <c r="B1280" s="10" t="s">
        <v>1614</v>
      </c>
      <c r="C1280" s="8">
        <v>0</v>
      </c>
      <c r="D1280" s="8">
        <v>0</v>
      </c>
      <c r="E1280" s="8">
        <v>0</v>
      </c>
      <c r="H1280" s="8">
        <v>8711501</v>
      </c>
      <c r="I1280" s="10" t="s">
        <v>1614</v>
      </c>
      <c r="J1280" s="8">
        <f t="shared" si="41"/>
        <v>32</v>
      </c>
      <c r="K1280" s="13">
        <f t="shared" si="42"/>
        <v>5.2489649697200334E-5</v>
      </c>
      <c r="L1280" s="72">
        <v>27</v>
      </c>
      <c r="M1280" s="72">
        <v>5</v>
      </c>
    </row>
    <row r="1281" spans="1:13" x14ac:dyDescent="0.25">
      <c r="A1281" s="8">
        <v>8711502</v>
      </c>
      <c r="B1281" s="10" t="s">
        <v>1615</v>
      </c>
      <c r="C1281" s="8">
        <v>0</v>
      </c>
      <c r="D1281" s="8">
        <v>0</v>
      </c>
      <c r="E1281" s="8">
        <v>0</v>
      </c>
      <c r="H1281" s="8">
        <v>8711502</v>
      </c>
      <c r="I1281" s="10" t="s">
        <v>1615</v>
      </c>
      <c r="J1281" s="8">
        <f t="shared" si="41"/>
        <v>157</v>
      </c>
      <c r="K1281" s="13">
        <f t="shared" si="42"/>
        <v>2.5752734382688912E-4</v>
      </c>
      <c r="L1281" s="72">
        <v>128</v>
      </c>
      <c r="M1281" s="72">
        <v>29</v>
      </c>
    </row>
    <row r="1282" spans="1:13" x14ac:dyDescent="0.25">
      <c r="A1282" s="8">
        <v>8711503</v>
      </c>
      <c r="B1282" s="10" t="s">
        <v>1616</v>
      </c>
      <c r="C1282" s="8">
        <v>0</v>
      </c>
      <c r="D1282" s="8">
        <v>0</v>
      </c>
      <c r="E1282" s="8">
        <v>0</v>
      </c>
      <c r="H1282" s="8">
        <v>8711503</v>
      </c>
      <c r="I1282" s="10" t="s">
        <v>1616</v>
      </c>
      <c r="J1282" s="8">
        <f t="shared" si="41"/>
        <v>40</v>
      </c>
      <c r="K1282" s="13">
        <f t="shared" si="42"/>
        <v>6.5612062121500416E-5</v>
      </c>
      <c r="L1282" s="72">
        <v>30</v>
      </c>
      <c r="M1282" s="72">
        <v>10</v>
      </c>
    </row>
    <row r="1283" spans="1:13" x14ac:dyDescent="0.25">
      <c r="A1283" s="8">
        <v>8711504</v>
      </c>
      <c r="B1283" s="10" t="s">
        <v>1617</v>
      </c>
      <c r="C1283" s="8">
        <v>0</v>
      </c>
      <c r="D1283" s="8">
        <v>0</v>
      </c>
      <c r="E1283" s="8">
        <v>0</v>
      </c>
      <c r="H1283" s="8">
        <v>8711504</v>
      </c>
      <c r="I1283" s="10" t="s">
        <v>1617</v>
      </c>
      <c r="J1283" s="8">
        <f t="shared" si="41"/>
        <v>20</v>
      </c>
      <c r="K1283" s="13">
        <f t="shared" si="42"/>
        <v>3.2806031060750208E-5</v>
      </c>
      <c r="L1283" s="72">
        <v>12</v>
      </c>
      <c r="M1283" s="72">
        <v>8</v>
      </c>
    </row>
    <row r="1284" spans="1:13" x14ac:dyDescent="0.25">
      <c r="A1284" s="8">
        <v>8711505</v>
      </c>
      <c r="B1284" s="10" t="s">
        <v>1618</v>
      </c>
      <c r="C1284" s="8">
        <v>0</v>
      </c>
      <c r="D1284" s="8">
        <v>0</v>
      </c>
      <c r="E1284" s="8">
        <v>0</v>
      </c>
      <c r="H1284" s="8">
        <v>8711505</v>
      </c>
      <c r="I1284" s="10" t="s">
        <v>1618</v>
      </c>
      <c r="J1284" s="8">
        <f t="shared" ref="J1284:J1347" si="43">L1284+M1284</f>
        <v>2</v>
      </c>
      <c r="K1284" s="13">
        <f t="shared" si="42"/>
        <v>3.2806031060750209E-6</v>
      </c>
      <c r="L1284" s="72">
        <v>0</v>
      </c>
      <c r="M1284" s="72">
        <v>2</v>
      </c>
    </row>
    <row r="1285" spans="1:13" x14ac:dyDescent="0.25">
      <c r="A1285" s="8">
        <v>8712300</v>
      </c>
      <c r="B1285" s="10" t="s">
        <v>1619</v>
      </c>
      <c r="C1285" s="8">
        <v>0</v>
      </c>
      <c r="D1285" s="8">
        <v>0</v>
      </c>
      <c r="E1285" s="8">
        <v>0</v>
      </c>
      <c r="H1285" s="8">
        <v>8712300</v>
      </c>
      <c r="I1285" s="10" t="s">
        <v>1619</v>
      </c>
      <c r="J1285" s="8">
        <f t="shared" si="43"/>
        <v>121</v>
      </c>
      <c r="K1285" s="13">
        <f t="shared" ref="K1285:K1348" si="44">J1285/$J$1366</f>
        <v>1.9847648791753876E-4</v>
      </c>
      <c r="L1285" s="72">
        <v>117</v>
      </c>
      <c r="M1285" s="72">
        <v>4</v>
      </c>
    </row>
    <row r="1286" spans="1:13" x14ac:dyDescent="0.25">
      <c r="A1286" s="8">
        <v>8720401</v>
      </c>
      <c r="B1286" s="10" t="s">
        <v>1620</v>
      </c>
      <c r="C1286" s="8">
        <v>0</v>
      </c>
      <c r="D1286" s="8">
        <v>0</v>
      </c>
      <c r="E1286" s="8">
        <v>0</v>
      </c>
      <c r="H1286" s="8">
        <v>8720401</v>
      </c>
      <c r="I1286" s="10" t="s">
        <v>1620</v>
      </c>
      <c r="J1286" s="8">
        <f t="shared" si="43"/>
        <v>35</v>
      </c>
      <c r="K1286" s="13">
        <f t="shared" si="44"/>
        <v>5.7410554356312862E-5</v>
      </c>
      <c r="L1286" s="72">
        <v>30</v>
      </c>
      <c r="M1286" s="72">
        <v>5</v>
      </c>
    </row>
    <row r="1287" spans="1:13" x14ac:dyDescent="0.25">
      <c r="A1287" s="8">
        <v>8720499</v>
      </c>
      <c r="B1287" s="10" t="s">
        <v>1621</v>
      </c>
      <c r="C1287" s="8">
        <v>0</v>
      </c>
      <c r="D1287" s="8">
        <v>0</v>
      </c>
      <c r="E1287" s="8">
        <v>0</v>
      </c>
      <c r="H1287" s="8">
        <v>8720499</v>
      </c>
      <c r="I1287" s="10" t="s">
        <v>1621</v>
      </c>
      <c r="J1287" s="8">
        <f t="shared" si="43"/>
        <v>59</v>
      </c>
      <c r="K1287" s="13">
        <f t="shared" si="44"/>
        <v>9.6777791629213108E-5</v>
      </c>
      <c r="L1287" s="72">
        <v>57</v>
      </c>
      <c r="M1287" s="72">
        <v>2</v>
      </c>
    </row>
    <row r="1288" spans="1:13" x14ac:dyDescent="0.25">
      <c r="A1288" s="8">
        <v>8730101</v>
      </c>
      <c r="B1288" s="10" t="s">
        <v>52</v>
      </c>
      <c r="C1288" s="8">
        <v>0</v>
      </c>
      <c r="D1288" s="8">
        <v>0</v>
      </c>
      <c r="E1288" s="8">
        <v>0</v>
      </c>
      <c r="H1288" s="8">
        <v>8730101</v>
      </c>
      <c r="I1288" s="10" t="s">
        <v>52</v>
      </c>
      <c r="J1288" s="8">
        <f t="shared" si="43"/>
        <v>39</v>
      </c>
      <c r="K1288" s="13">
        <f t="shared" si="44"/>
        <v>6.3971760568462907E-5</v>
      </c>
      <c r="L1288" s="72">
        <v>53</v>
      </c>
      <c r="M1288" s="72">
        <v>-14</v>
      </c>
    </row>
    <row r="1289" spans="1:13" x14ac:dyDescent="0.25">
      <c r="A1289" s="8">
        <v>8730102</v>
      </c>
      <c r="B1289" s="10" t="s">
        <v>1622</v>
      </c>
      <c r="C1289" s="8">
        <v>0</v>
      </c>
      <c r="D1289" s="8">
        <v>0</v>
      </c>
      <c r="E1289" s="8">
        <v>0</v>
      </c>
      <c r="H1289" s="8">
        <v>8730102</v>
      </c>
      <c r="I1289" s="10" t="s">
        <v>1622</v>
      </c>
      <c r="J1289" s="8">
        <f t="shared" si="43"/>
        <v>6</v>
      </c>
      <c r="K1289" s="13">
        <f t="shared" si="44"/>
        <v>9.8418093182250631E-6</v>
      </c>
      <c r="L1289" s="72">
        <v>7</v>
      </c>
      <c r="M1289" s="72">
        <v>-1</v>
      </c>
    </row>
    <row r="1290" spans="1:13" x14ac:dyDescent="0.25">
      <c r="A1290" s="8">
        <v>8730199</v>
      </c>
      <c r="B1290" s="10" t="s">
        <v>1623</v>
      </c>
      <c r="C1290" s="8">
        <v>0</v>
      </c>
      <c r="D1290" s="8">
        <v>0</v>
      </c>
      <c r="E1290" s="8">
        <v>0</v>
      </c>
      <c r="H1290" s="8">
        <v>8730199</v>
      </c>
      <c r="I1290" s="10" t="s">
        <v>1623</v>
      </c>
      <c r="J1290" s="8">
        <f t="shared" si="43"/>
        <v>316</v>
      </c>
      <c r="K1290" s="13">
        <f t="shared" si="44"/>
        <v>5.1833529075985334E-4</v>
      </c>
      <c r="L1290" s="72">
        <v>208</v>
      </c>
      <c r="M1290" s="72">
        <v>108</v>
      </c>
    </row>
    <row r="1291" spans="1:13" x14ac:dyDescent="0.25">
      <c r="A1291" s="8">
        <v>8800600</v>
      </c>
      <c r="B1291" s="10" t="s">
        <v>1624</v>
      </c>
      <c r="C1291" s="8">
        <v>0</v>
      </c>
      <c r="D1291" s="8">
        <v>0</v>
      </c>
      <c r="E1291" s="8">
        <v>0</v>
      </c>
      <c r="H1291" s="8">
        <v>8800600</v>
      </c>
      <c r="I1291" s="10" t="s">
        <v>1624</v>
      </c>
      <c r="J1291" s="8">
        <f t="shared" si="43"/>
        <v>43453</v>
      </c>
      <c r="K1291" s="13">
        <f t="shared" si="44"/>
        <v>7.1276023384138937E-2</v>
      </c>
      <c r="L1291" s="72">
        <v>40010</v>
      </c>
      <c r="M1291" s="72">
        <v>3443</v>
      </c>
    </row>
    <row r="1292" spans="1:13" x14ac:dyDescent="0.25">
      <c r="A1292" s="8">
        <v>9001901</v>
      </c>
      <c r="B1292" s="10" t="s">
        <v>1625</v>
      </c>
      <c r="C1292" s="8">
        <v>0</v>
      </c>
      <c r="D1292" s="8">
        <v>0</v>
      </c>
      <c r="E1292" s="8">
        <v>0</v>
      </c>
      <c r="H1292" s="8">
        <v>9001901</v>
      </c>
      <c r="I1292" s="10" t="s">
        <v>1625</v>
      </c>
      <c r="J1292" s="8">
        <f t="shared" si="43"/>
        <v>1</v>
      </c>
      <c r="K1292" s="13">
        <f t="shared" si="44"/>
        <v>1.6403015530375104E-6</v>
      </c>
      <c r="L1292" s="72">
        <v>2</v>
      </c>
      <c r="M1292" s="72">
        <v>-1</v>
      </c>
    </row>
    <row r="1293" spans="1:13" x14ac:dyDescent="0.25">
      <c r="A1293" s="8">
        <v>9001902</v>
      </c>
      <c r="B1293" s="10" t="s">
        <v>1626</v>
      </c>
      <c r="C1293" s="8">
        <v>0</v>
      </c>
      <c r="D1293" s="8">
        <v>0</v>
      </c>
      <c r="E1293" s="8">
        <v>0</v>
      </c>
      <c r="H1293" s="8">
        <v>9001902</v>
      </c>
      <c r="I1293" s="10" t="s">
        <v>1626</v>
      </c>
      <c r="J1293" s="8">
        <f t="shared" si="43"/>
        <v>14</v>
      </c>
      <c r="K1293" s="13">
        <f t="shared" si="44"/>
        <v>2.2964221742525145E-5</v>
      </c>
      <c r="L1293" s="72">
        <v>12</v>
      </c>
      <c r="M1293" s="72">
        <v>2</v>
      </c>
    </row>
    <row r="1294" spans="1:13" x14ac:dyDescent="0.25">
      <c r="A1294" s="8">
        <v>9001903</v>
      </c>
      <c r="B1294" s="10" t="s">
        <v>1627</v>
      </c>
      <c r="C1294" s="8">
        <v>0</v>
      </c>
      <c r="D1294" s="8">
        <v>0</v>
      </c>
      <c r="E1294" s="8">
        <v>0</v>
      </c>
      <c r="H1294" s="8">
        <v>9001903</v>
      </c>
      <c r="I1294" s="10" t="s">
        <v>1627</v>
      </c>
      <c r="J1294" s="8">
        <f t="shared" si="43"/>
        <v>2</v>
      </c>
      <c r="K1294" s="13">
        <f t="shared" si="44"/>
        <v>3.2806031060750209E-6</v>
      </c>
      <c r="L1294" s="72">
        <v>0</v>
      </c>
      <c r="M1294" s="72">
        <v>2</v>
      </c>
    </row>
    <row r="1295" spans="1:13" x14ac:dyDescent="0.25">
      <c r="A1295" s="8">
        <v>9001904</v>
      </c>
      <c r="B1295" s="10" t="s">
        <v>1628</v>
      </c>
      <c r="C1295" s="8">
        <v>0</v>
      </c>
      <c r="D1295" s="8">
        <v>0</v>
      </c>
      <c r="E1295" s="8">
        <v>0</v>
      </c>
      <c r="H1295" s="8">
        <v>9001904</v>
      </c>
      <c r="I1295" s="10" t="s">
        <v>1628</v>
      </c>
      <c r="J1295" s="8">
        <f t="shared" si="43"/>
        <v>1</v>
      </c>
      <c r="K1295" s="13">
        <f t="shared" si="44"/>
        <v>1.6403015530375104E-6</v>
      </c>
      <c r="L1295" s="72">
        <v>0</v>
      </c>
      <c r="M1295" s="72">
        <v>1</v>
      </c>
    </row>
    <row r="1296" spans="1:13" x14ac:dyDescent="0.25">
      <c r="A1296" s="8">
        <v>9001905</v>
      </c>
      <c r="B1296" s="10" t="s">
        <v>1629</v>
      </c>
      <c r="C1296" s="8">
        <v>0</v>
      </c>
      <c r="D1296" s="8">
        <v>0</v>
      </c>
      <c r="E1296" s="8">
        <v>0</v>
      </c>
      <c r="H1296" s="8">
        <v>9001905</v>
      </c>
      <c r="I1296" s="10" t="s">
        <v>1629</v>
      </c>
      <c r="J1296" s="8">
        <f t="shared" si="43"/>
        <v>0</v>
      </c>
      <c r="K1296" s="13">
        <f t="shared" si="44"/>
        <v>0</v>
      </c>
      <c r="L1296" s="72">
        <v>0</v>
      </c>
      <c r="M1296" s="72">
        <v>0</v>
      </c>
    </row>
    <row r="1297" spans="1:13" x14ac:dyDescent="0.25">
      <c r="A1297" s="8">
        <v>9001906</v>
      </c>
      <c r="B1297" s="10" t="s">
        <v>1630</v>
      </c>
      <c r="C1297" s="8">
        <v>0</v>
      </c>
      <c r="D1297" s="8">
        <v>0</v>
      </c>
      <c r="E1297" s="8">
        <v>0</v>
      </c>
      <c r="H1297" s="8">
        <v>9001906</v>
      </c>
      <c r="I1297" s="10" t="s">
        <v>1630</v>
      </c>
      <c r="J1297" s="8">
        <f t="shared" si="43"/>
        <v>1</v>
      </c>
      <c r="K1297" s="13">
        <f t="shared" si="44"/>
        <v>1.6403015530375104E-6</v>
      </c>
      <c r="L1297" s="72">
        <v>2</v>
      </c>
      <c r="M1297" s="72">
        <v>-1</v>
      </c>
    </row>
    <row r="1298" spans="1:13" x14ac:dyDescent="0.25">
      <c r="A1298" s="8">
        <v>9001999</v>
      </c>
      <c r="B1298" s="10" t="s">
        <v>1631</v>
      </c>
      <c r="C1298" s="8">
        <v>0</v>
      </c>
      <c r="D1298" s="8">
        <v>0</v>
      </c>
      <c r="E1298" s="8">
        <v>0</v>
      </c>
      <c r="H1298" s="8">
        <v>9001999</v>
      </c>
      <c r="I1298" s="10" t="s">
        <v>1631</v>
      </c>
      <c r="J1298" s="8">
        <f t="shared" si="43"/>
        <v>15</v>
      </c>
      <c r="K1298" s="13">
        <f t="shared" si="44"/>
        <v>2.4604523295562658E-5</v>
      </c>
      <c r="L1298" s="72">
        <v>15</v>
      </c>
      <c r="M1298" s="72">
        <v>0</v>
      </c>
    </row>
    <row r="1299" spans="1:13" x14ac:dyDescent="0.25">
      <c r="A1299" s="8">
        <v>9002701</v>
      </c>
      <c r="B1299" s="10" t="s">
        <v>1632</v>
      </c>
      <c r="C1299" s="8">
        <v>0</v>
      </c>
      <c r="D1299" s="8">
        <v>0</v>
      </c>
      <c r="E1299" s="8">
        <v>0</v>
      </c>
      <c r="H1299" s="8">
        <v>9002701</v>
      </c>
      <c r="I1299" s="10" t="s">
        <v>1632</v>
      </c>
      <c r="J1299" s="8">
        <f t="shared" si="43"/>
        <v>0</v>
      </c>
      <c r="K1299" s="13">
        <f t="shared" si="44"/>
        <v>0</v>
      </c>
      <c r="L1299" s="72">
        <v>1</v>
      </c>
      <c r="M1299" s="72">
        <v>-1</v>
      </c>
    </row>
    <row r="1300" spans="1:13" x14ac:dyDescent="0.25">
      <c r="A1300" s="8">
        <v>9002702</v>
      </c>
      <c r="B1300" s="10" t="s">
        <v>1633</v>
      </c>
      <c r="C1300" s="8">
        <v>0</v>
      </c>
      <c r="D1300" s="8">
        <v>0</v>
      </c>
      <c r="E1300" s="8">
        <v>0</v>
      </c>
      <c r="H1300" s="8">
        <v>9002702</v>
      </c>
      <c r="I1300" s="10" t="s">
        <v>1633</v>
      </c>
      <c r="J1300" s="8">
        <f t="shared" si="43"/>
        <v>1</v>
      </c>
      <c r="K1300" s="13">
        <f t="shared" si="44"/>
        <v>1.6403015530375104E-6</v>
      </c>
      <c r="L1300" s="72">
        <v>0</v>
      </c>
      <c r="M1300" s="72">
        <v>1</v>
      </c>
    </row>
    <row r="1301" spans="1:13" x14ac:dyDescent="0.25">
      <c r="A1301" s="8">
        <v>9003500</v>
      </c>
      <c r="B1301" s="10" t="s">
        <v>1634</v>
      </c>
      <c r="C1301" s="8">
        <v>0</v>
      </c>
      <c r="D1301" s="8">
        <v>0</v>
      </c>
      <c r="E1301" s="8">
        <v>0</v>
      </c>
      <c r="H1301" s="8">
        <v>9003500</v>
      </c>
      <c r="I1301" s="10" t="s">
        <v>1634</v>
      </c>
      <c r="J1301" s="8">
        <f t="shared" si="43"/>
        <v>39</v>
      </c>
      <c r="K1301" s="13">
        <f t="shared" si="44"/>
        <v>6.3971760568462907E-5</v>
      </c>
      <c r="L1301" s="72">
        <v>33</v>
      </c>
      <c r="M1301" s="72">
        <v>6</v>
      </c>
    </row>
    <row r="1302" spans="1:13" x14ac:dyDescent="0.25">
      <c r="A1302" s="8">
        <v>9101500</v>
      </c>
      <c r="B1302" s="10" t="s">
        <v>1635</v>
      </c>
      <c r="C1302" s="8">
        <v>0</v>
      </c>
      <c r="D1302" s="8">
        <v>0</v>
      </c>
      <c r="E1302" s="8">
        <v>0</v>
      </c>
      <c r="H1302" s="8">
        <v>9101500</v>
      </c>
      <c r="I1302" s="10" t="s">
        <v>1635</v>
      </c>
      <c r="J1302" s="8">
        <f t="shared" si="43"/>
        <v>14</v>
      </c>
      <c r="K1302" s="13">
        <f t="shared" si="44"/>
        <v>2.2964221742525145E-5</v>
      </c>
      <c r="L1302" s="72">
        <v>10</v>
      </c>
      <c r="M1302" s="72">
        <v>4</v>
      </c>
    </row>
    <row r="1303" spans="1:13" x14ac:dyDescent="0.25">
      <c r="A1303" s="8">
        <v>9102301</v>
      </c>
      <c r="B1303" s="10" t="s">
        <v>1636</v>
      </c>
      <c r="C1303" s="8">
        <v>0</v>
      </c>
      <c r="D1303" s="8">
        <v>0</v>
      </c>
      <c r="E1303" s="8">
        <v>0</v>
      </c>
      <c r="H1303" s="8">
        <v>9102301</v>
      </c>
      <c r="I1303" s="10" t="s">
        <v>1636</v>
      </c>
      <c r="J1303" s="8">
        <f t="shared" si="43"/>
        <v>56</v>
      </c>
      <c r="K1303" s="13">
        <f t="shared" si="44"/>
        <v>9.185688697010058E-5</v>
      </c>
      <c r="L1303" s="72">
        <v>58</v>
      </c>
      <c r="M1303" s="72">
        <v>-2</v>
      </c>
    </row>
    <row r="1304" spans="1:13" x14ac:dyDescent="0.25">
      <c r="A1304" s="8">
        <v>9102302</v>
      </c>
      <c r="B1304" s="10" t="s">
        <v>1637</v>
      </c>
      <c r="C1304" s="8">
        <v>0</v>
      </c>
      <c r="D1304" s="8">
        <v>0</v>
      </c>
      <c r="E1304" s="8">
        <v>0</v>
      </c>
      <c r="H1304" s="8">
        <v>9102302</v>
      </c>
      <c r="I1304" s="10" t="s">
        <v>1637</v>
      </c>
      <c r="J1304" s="8">
        <f t="shared" si="43"/>
        <v>9</v>
      </c>
      <c r="K1304" s="13">
        <f t="shared" si="44"/>
        <v>1.4762713977337593E-5</v>
      </c>
      <c r="L1304" s="72">
        <v>4</v>
      </c>
      <c r="M1304" s="72">
        <v>5</v>
      </c>
    </row>
    <row r="1305" spans="1:13" x14ac:dyDescent="0.25">
      <c r="A1305" s="8">
        <v>9103100</v>
      </c>
      <c r="B1305" s="10" t="s">
        <v>1638</v>
      </c>
      <c r="C1305" s="8">
        <v>0</v>
      </c>
      <c r="D1305" s="8">
        <v>0</v>
      </c>
      <c r="E1305" s="8">
        <v>0</v>
      </c>
      <c r="H1305" s="8">
        <v>9103100</v>
      </c>
      <c r="I1305" s="10" t="s">
        <v>1638</v>
      </c>
      <c r="J1305" s="8">
        <f t="shared" si="43"/>
        <v>26</v>
      </c>
      <c r="K1305" s="13">
        <f t="shared" si="44"/>
        <v>4.2647840378975271E-5</v>
      </c>
      <c r="L1305" s="72">
        <v>16</v>
      </c>
      <c r="M1305" s="72">
        <v>10</v>
      </c>
    </row>
    <row r="1306" spans="1:13" x14ac:dyDescent="0.25">
      <c r="A1306" s="8">
        <v>9200301</v>
      </c>
      <c r="B1306" s="10" t="s">
        <v>1639</v>
      </c>
      <c r="C1306" s="8">
        <v>0</v>
      </c>
      <c r="D1306" s="8">
        <v>0</v>
      </c>
      <c r="E1306" s="8">
        <v>0</v>
      </c>
      <c r="H1306" s="8">
        <v>9200301</v>
      </c>
      <c r="I1306" s="10" t="s">
        <v>1639</v>
      </c>
      <c r="J1306" s="8">
        <f t="shared" si="43"/>
        <v>0</v>
      </c>
      <c r="K1306" s="13">
        <f t="shared" si="44"/>
        <v>0</v>
      </c>
      <c r="L1306" s="72">
        <v>0</v>
      </c>
      <c r="M1306" s="72">
        <v>0</v>
      </c>
    </row>
    <row r="1307" spans="1:13" x14ac:dyDescent="0.25">
      <c r="A1307" s="8">
        <v>9200302</v>
      </c>
      <c r="B1307" s="10" t="s">
        <v>1640</v>
      </c>
      <c r="C1307" s="8">
        <v>0</v>
      </c>
      <c r="D1307" s="8">
        <v>0</v>
      </c>
      <c r="E1307" s="8">
        <v>0</v>
      </c>
      <c r="H1307" s="8">
        <v>9200302</v>
      </c>
      <c r="I1307" s="10" t="s">
        <v>1640</v>
      </c>
      <c r="J1307" s="8">
        <f t="shared" si="43"/>
        <v>21</v>
      </c>
      <c r="K1307" s="13">
        <f t="shared" si="44"/>
        <v>3.4446332613787717E-5</v>
      </c>
      <c r="L1307" s="72">
        <v>20</v>
      </c>
      <c r="M1307" s="72">
        <v>1</v>
      </c>
    </row>
    <row r="1308" spans="1:13" x14ac:dyDescent="0.25">
      <c r="A1308" s="8">
        <v>9200399</v>
      </c>
      <c r="B1308" s="10" t="s">
        <v>1641</v>
      </c>
      <c r="C1308" s="8">
        <v>0</v>
      </c>
      <c r="D1308" s="8">
        <v>0</v>
      </c>
      <c r="E1308" s="8">
        <v>0</v>
      </c>
      <c r="H1308" s="8">
        <v>9200399</v>
      </c>
      <c r="I1308" s="10" t="s">
        <v>1641</v>
      </c>
      <c r="J1308" s="8">
        <f t="shared" si="43"/>
        <v>0</v>
      </c>
      <c r="K1308" s="13">
        <f t="shared" si="44"/>
        <v>0</v>
      </c>
      <c r="L1308" s="72">
        <v>0</v>
      </c>
      <c r="M1308" s="72">
        <v>0</v>
      </c>
    </row>
    <row r="1309" spans="1:13" x14ac:dyDescent="0.25">
      <c r="A1309" s="8">
        <v>9311500</v>
      </c>
      <c r="B1309" s="10" t="s">
        <v>1642</v>
      </c>
      <c r="C1309" s="8">
        <v>0</v>
      </c>
      <c r="D1309" s="8">
        <v>0</v>
      </c>
      <c r="E1309" s="8">
        <v>0</v>
      </c>
      <c r="H1309" s="8">
        <v>9311500</v>
      </c>
      <c r="I1309" s="10" t="s">
        <v>1642</v>
      </c>
      <c r="J1309" s="8">
        <f t="shared" si="43"/>
        <v>21</v>
      </c>
      <c r="K1309" s="13">
        <f t="shared" si="44"/>
        <v>3.4446332613787717E-5</v>
      </c>
      <c r="L1309" s="72">
        <v>18</v>
      </c>
      <c r="M1309" s="72">
        <v>3</v>
      </c>
    </row>
    <row r="1310" spans="1:13" x14ac:dyDescent="0.25">
      <c r="A1310" s="8">
        <v>9312300</v>
      </c>
      <c r="B1310" s="10" t="s">
        <v>1643</v>
      </c>
      <c r="C1310" s="8">
        <v>0</v>
      </c>
      <c r="D1310" s="8">
        <v>0</v>
      </c>
      <c r="E1310" s="8">
        <v>0</v>
      </c>
      <c r="H1310" s="8">
        <v>9312300</v>
      </c>
      <c r="I1310" s="10" t="s">
        <v>1643</v>
      </c>
      <c r="J1310" s="8">
        <f t="shared" si="43"/>
        <v>1649</v>
      </c>
      <c r="K1310" s="13">
        <f t="shared" si="44"/>
        <v>2.7048572609588545E-3</v>
      </c>
      <c r="L1310" s="72">
        <v>1404</v>
      </c>
      <c r="M1310" s="72">
        <v>245</v>
      </c>
    </row>
    <row r="1311" spans="1:13" x14ac:dyDescent="0.25">
      <c r="A1311" s="8">
        <v>9313100</v>
      </c>
      <c r="B1311" s="10" t="s">
        <v>1644</v>
      </c>
      <c r="C1311" s="8">
        <v>0</v>
      </c>
      <c r="D1311" s="8">
        <v>0</v>
      </c>
      <c r="E1311" s="8">
        <v>0</v>
      </c>
      <c r="H1311" s="8">
        <v>9313100</v>
      </c>
      <c r="I1311" s="10" t="s">
        <v>1644</v>
      </c>
      <c r="J1311" s="8">
        <f t="shared" si="43"/>
        <v>217</v>
      </c>
      <c r="K1311" s="13">
        <f t="shared" si="44"/>
        <v>3.5594543700913974E-4</v>
      </c>
      <c r="L1311" s="72">
        <v>215</v>
      </c>
      <c r="M1311" s="72">
        <v>2</v>
      </c>
    </row>
    <row r="1312" spans="1:13" x14ac:dyDescent="0.25">
      <c r="A1312" s="8">
        <v>9319101</v>
      </c>
      <c r="B1312" s="10" t="s">
        <v>1645</v>
      </c>
      <c r="C1312" s="8">
        <v>0</v>
      </c>
      <c r="D1312" s="8">
        <v>0</v>
      </c>
      <c r="E1312" s="8">
        <v>0</v>
      </c>
      <c r="H1312" s="8">
        <v>9319101</v>
      </c>
      <c r="I1312" s="10" t="s">
        <v>1645</v>
      </c>
      <c r="J1312" s="8">
        <f t="shared" si="43"/>
        <v>66</v>
      </c>
      <c r="K1312" s="13">
        <f t="shared" si="44"/>
        <v>1.0825990250047569E-4</v>
      </c>
      <c r="L1312" s="72">
        <v>29</v>
      </c>
      <c r="M1312" s="72">
        <v>37</v>
      </c>
    </row>
    <row r="1313" spans="1:13" x14ac:dyDescent="0.25">
      <c r="A1313" s="8">
        <v>9319199</v>
      </c>
      <c r="B1313" s="10" t="s">
        <v>1646</v>
      </c>
      <c r="C1313" s="8">
        <v>0</v>
      </c>
      <c r="D1313" s="8">
        <v>0</v>
      </c>
      <c r="E1313" s="8">
        <v>0</v>
      </c>
      <c r="H1313" s="8">
        <v>9319199</v>
      </c>
      <c r="I1313" s="10" t="s">
        <v>1646</v>
      </c>
      <c r="J1313" s="8">
        <f t="shared" si="43"/>
        <v>79</v>
      </c>
      <c r="K1313" s="13">
        <f t="shared" si="44"/>
        <v>1.2958382268996334E-4</v>
      </c>
      <c r="L1313" s="72">
        <v>64</v>
      </c>
      <c r="M1313" s="72">
        <v>15</v>
      </c>
    </row>
    <row r="1314" spans="1:13" x14ac:dyDescent="0.25">
      <c r="A1314" s="8">
        <v>9321200</v>
      </c>
      <c r="B1314" s="10" t="s">
        <v>1647</v>
      </c>
      <c r="C1314" s="8">
        <v>0</v>
      </c>
      <c r="D1314" s="8">
        <v>0</v>
      </c>
      <c r="E1314" s="8">
        <v>0</v>
      </c>
      <c r="H1314" s="8">
        <v>9321200</v>
      </c>
      <c r="I1314" s="10" t="s">
        <v>1647</v>
      </c>
      <c r="J1314" s="8">
        <f t="shared" si="43"/>
        <v>310</v>
      </c>
      <c r="K1314" s="13">
        <f t="shared" si="44"/>
        <v>5.0849348144162826E-4</v>
      </c>
      <c r="L1314" s="72">
        <v>274</v>
      </c>
      <c r="M1314" s="72">
        <v>36</v>
      </c>
    </row>
    <row r="1315" spans="1:13" x14ac:dyDescent="0.25">
      <c r="A1315" s="8">
        <v>9329801</v>
      </c>
      <c r="B1315" s="10" t="s">
        <v>1648</v>
      </c>
      <c r="C1315" s="8">
        <v>0</v>
      </c>
      <c r="D1315" s="8">
        <v>0</v>
      </c>
      <c r="E1315" s="8">
        <v>0</v>
      </c>
      <c r="H1315" s="8">
        <v>9329801</v>
      </c>
      <c r="I1315" s="10" t="s">
        <v>1648</v>
      </c>
      <c r="J1315" s="8">
        <f t="shared" si="43"/>
        <v>2</v>
      </c>
      <c r="K1315" s="13">
        <f t="shared" si="44"/>
        <v>3.2806031060750209E-6</v>
      </c>
      <c r="L1315" s="72">
        <v>1</v>
      </c>
      <c r="M1315" s="72">
        <v>1</v>
      </c>
    </row>
    <row r="1316" spans="1:13" x14ac:dyDescent="0.25">
      <c r="A1316" s="8">
        <v>9329802</v>
      </c>
      <c r="B1316" s="10" t="s">
        <v>1649</v>
      </c>
      <c r="C1316" s="8">
        <v>0</v>
      </c>
      <c r="D1316" s="8">
        <v>0</v>
      </c>
      <c r="E1316" s="8">
        <v>0</v>
      </c>
      <c r="H1316" s="8">
        <v>9329802</v>
      </c>
      <c r="I1316" s="10" t="s">
        <v>1649</v>
      </c>
      <c r="J1316" s="8">
        <f t="shared" si="43"/>
        <v>1</v>
      </c>
      <c r="K1316" s="13">
        <f t="shared" si="44"/>
        <v>1.6403015530375104E-6</v>
      </c>
      <c r="L1316" s="72">
        <v>0</v>
      </c>
      <c r="M1316" s="72">
        <v>1</v>
      </c>
    </row>
    <row r="1317" spans="1:13" x14ac:dyDescent="0.25">
      <c r="A1317" s="8">
        <v>9329803</v>
      </c>
      <c r="B1317" s="10" t="s">
        <v>1650</v>
      </c>
      <c r="C1317" s="8">
        <v>0</v>
      </c>
      <c r="D1317" s="8">
        <v>0</v>
      </c>
      <c r="E1317" s="8">
        <v>0</v>
      </c>
      <c r="H1317" s="8">
        <v>9329803</v>
      </c>
      <c r="I1317" s="10" t="s">
        <v>1650</v>
      </c>
      <c r="J1317" s="8">
        <f t="shared" si="43"/>
        <v>0</v>
      </c>
      <c r="K1317" s="13">
        <f t="shared" si="44"/>
        <v>0</v>
      </c>
      <c r="L1317" s="72">
        <v>0</v>
      </c>
      <c r="M1317" s="72">
        <v>0</v>
      </c>
    </row>
    <row r="1318" spans="1:13" x14ac:dyDescent="0.25">
      <c r="A1318" s="8">
        <v>9329804</v>
      </c>
      <c r="B1318" s="10" t="s">
        <v>1651</v>
      </c>
      <c r="C1318" s="8">
        <v>0</v>
      </c>
      <c r="D1318" s="8">
        <v>0</v>
      </c>
      <c r="E1318" s="8">
        <v>0</v>
      </c>
      <c r="H1318" s="8">
        <v>9329804</v>
      </c>
      <c r="I1318" s="10" t="s">
        <v>1651</v>
      </c>
      <c r="J1318" s="8">
        <f t="shared" si="43"/>
        <v>1</v>
      </c>
      <c r="K1318" s="13">
        <f t="shared" si="44"/>
        <v>1.6403015530375104E-6</v>
      </c>
      <c r="L1318" s="72">
        <v>0</v>
      </c>
      <c r="M1318" s="72">
        <v>1</v>
      </c>
    </row>
    <row r="1319" spans="1:13" x14ac:dyDescent="0.25">
      <c r="A1319" s="8">
        <v>9329899</v>
      </c>
      <c r="B1319" s="10" t="s">
        <v>1652</v>
      </c>
      <c r="C1319" s="8">
        <v>0</v>
      </c>
      <c r="D1319" s="8">
        <v>0</v>
      </c>
      <c r="E1319" s="8">
        <v>0</v>
      </c>
      <c r="H1319" s="8">
        <v>9329899</v>
      </c>
      <c r="I1319" s="10" t="s">
        <v>1652</v>
      </c>
      <c r="J1319" s="8">
        <f t="shared" si="43"/>
        <v>144</v>
      </c>
      <c r="K1319" s="13">
        <f t="shared" si="44"/>
        <v>2.3620342363740149E-4</v>
      </c>
      <c r="L1319" s="72">
        <v>129</v>
      </c>
      <c r="M1319" s="72">
        <v>15</v>
      </c>
    </row>
    <row r="1320" spans="1:13" x14ac:dyDescent="0.25">
      <c r="A1320" s="8">
        <v>9411100</v>
      </c>
      <c r="B1320" s="10" t="s">
        <v>1653</v>
      </c>
      <c r="C1320" s="8">
        <v>0</v>
      </c>
      <c r="D1320" s="8">
        <v>0</v>
      </c>
      <c r="E1320" s="8">
        <v>0</v>
      </c>
      <c r="H1320" s="8">
        <v>9411100</v>
      </c>
      <c r="I1320" s="10" t="s">
        <v>1653</v>
      </c>
      <c r="J1320" s="8">
        <f t="shared" si="43"/>
        <v>517</v>
      </c>
      <c r="K1320" s="13">
        <f t="shared" si="44"/>
        <v>8.4803590292039288E-4</v>
      </c>
      <c r="L1320" s="72">
        <v>501</v>
      </c>
      <c r="M1320" s="72">
        <v>16</v>
      </c>
    </row>
    <row r="1321" spans="1:13" x14ac:dyDescent="0.25">
      <c r="A1321" s="8">
        <v>9412000</v>
      </c>
      <c r="B1321" s="10" t="s">
        <v>1654</v>
      </c>
      <c r="C1321" s="8">
        <v>0</v>
      </c>
      <c r="D1321" s="8">
        <v>0</v>
      </c>
      <c r="E1321" s="8">
        <v>0</v>
      </c>
      <c r="H1321" s="8">
        <v>9412000</v>
      </c>
      <c r="I1321" s="10" t="s">
        <v>1654</v>
      </c>
      <c r="J1321" s="8">
        <f t="shared" si="43"/>
        <v>0</v>
      </c>
      <c r="K1321" s="13">
        <f t="shared" si="44"/>
        <v>0</v>
      </c>
      <c r="L1321" s="72">
        <v>0</v>
      </c>
      <c r="M1321" s="72">
        <v>0</v>
      </c>
    </row>
    <row r="1322" spans="1:13" x14ac:dyDescent="0.25">
      <c r="A1322" s="8">
        <v>9412001</v>
      </c>
      <c r="B1322" s="10" t="s">
        <v>1655</v>
      </c>
      <c r="C1322" s="8">
        <v>0</v>
      </c>
      <c r="D1322" s="8">
        <v>0</v>
      </c>
      <c r="E1322" s="8">
        <v>0</v>
      </c>
      <c r="H1322" s="8">
        <v>9412001</v>
      </c>
      <c r="I1322" s="10" t="s">
        <v>1655</v>
      </c>
      <c r="J1322" s="8">
        <f t="shared" si="43"/>
        <v>140</v>
      </c>
      <c r="K1322" s="13">
        <f t="shared" si="44"/>
        <v>2.2964221742525145E-4</v>
      </c>
      <c r="L1322" s="72">
        <v>138</v>
      </c>
      <c r="M1322" s="72">
        <v>2</v>
      </c>
    </row>
    <row r="1323" spans="1:13" x14ac:dyDescent="0.25">
      <c r="A1323" s="8">
        <v>9412099</v>
      </c>
      <c r="B1323" s="10" t="s">
        <v>1656</v>
      </c>
      <c r="C1323" s="8">
        <v>0</v>
      </c>
      <c r="D1323" s="8">
        <v>0</v>
      </c>
      <c r="E1323" s="8">
        <v>0</v>
      </c>
      <c r="H1323" s="8">
        <v>9412099</v>
      </c>
      <c r="I1323" s="10" t="s">
        <v>1656</v>
      </c>
      <c r="J1323" s="8">
        <f t="shared" si="43"/>
        <v>757</v>
      </c>
      <c r="K1323" s="13">
        <f t="shared" si="44"/>
        <v>1.2417082756493955E-3</v>
      </c>
      <c r="L1323" s="72">
        <v>815</v>
      </c>
      <c r="M1323" s="72">
        <v>-58</v>
      </c>
    </row>
    <row r="1324" spans="1:13" x14ac:dyDescent="0.25">
      <c r="A1324" s="8">
        <v>9420100</v>
      </c>
      <c r="B1324" s="10" t="s">
        <v>1657</v>
      </c>
      <c r="C1324" s="8">
        <v>0</v>
      </c>
      <c r="D1324" s="8">
        <v>0</v>
      </c>
      <c r="E1324" s="8">
        <v>0</v>
      </c>
      <c r="H1324" s="8">
        <v>9420100</v>
      </c>
      <c r="I1324" s="10" t="s">
        <v>1657</v>
      </c>
      <c r="J1324" s="8">
        <f t="shared" si="43"/>
        <v>512</v>
      </c>
      <c r="K1324" s="13">
        <f t="shared" si="44"/>
        <v>8.3983439515520535E-4</v>
      </c>
      <c r="L1324" s="72">
        <v>399</v>
      </c>
      <c r="M1324" s="72">
        <v>113</v>
      </c>
    </row>
    <row r="1325" spans="1:13" x14ac:dyDescent="0.25">
      <c r="A1325" s="8">
        <v>9430800</v>
      </c>
      <c r="B1325" s="10" t="s">
        <v>1658</v>
      </c>
      <c r="C1325" s="8">
        <v>0</v>
      </c>
      <c r="D1325" s="8">
        <v>0</v>
      </c>
      <c r="E1325" s="8">
        <v>0</v>
      </c>
      <c r="H1325" s="8">
        <v>9430800</v>
      </c>
      <c r="I1325" s="10" t="s">
        <v>1658</v>
      </c>
      <c r="J1325" s="8">
        <f t="shared" si="43"/>
        <v>50170</v>
      </c>
      <c r="K1325" s="13">
        <f t="shared" si="44"/>
        <v>8.2293928915891892E-2</v>
      </c>
      <c r="L1325" s="72">
        <v>42894</v>
      </c>
      <c r="M1325" s="72">
        <v>7276</v>
      </c>
    </row>
    <row r="1326" spans="1:13" x14ac:dyDescent="0.25">
      <c r="A1326" s="8">
        <v>9491000</v>
      </c>
      <c r="B1326" s="10" t="s">
        <v>1659</v>
      </c>
      <c r="C1326" s="8">
        <v>0</v>
      </c>
      <c r="D1326" s="8">
        <v>0</v>
      </c>
      <c r="E1326" s="8">
        <v>0</v>
      </c>
      <c r="H1326" s="8">
        <v>9491000</v>
      </c>
      <c r="I1326" s="10" t="s">
        <v>1659</v>
      </c>
      <c r="J1326" s="8">
        <f t="shared" si="43"/>
        <v>1620</v>
      </c>
      <c r="K1326" s="13">
        <f t="shared" si="44"/>
        <v>2.6572885159207669E-3</v>
      </c>
      <c r="L1326" s="72">
        <v>1499</v>
      </c>
      <c r="M1326" s="72">
        <v>121</v>
      </c>
    </row>
    <row r="1327" spans="1:13" x14ac:dyDescent="0.25">
      <c r="A1327" s="8">
        <v>9492800</v>
      </c>
      <c r="B1327" s="10" t="s">
        <v>1660</v>
      </c>
      <c r="C1327" s="8">
        <v>0</v>
      </c>
      <c r="D1327" s="8">
        <v>0</v>
      </c>
      <c r="E1327" s="8">
        <v>0</v>
      </c>
      <c r="H1327" s="8">
        <v>9492800</v>
      </c>
      <c r="I1327" s="10" t="s">
        <v>1660</v>
      </c>
      <c r="J1327" s="8">
        <f t="shared" si="43"/>
        <v>4</v>
      </c>
      <c r="K1327" s="13">
        <f t="shared" si="44"/>
        <v>6.5612062121500418E-6</v>
      </c>
      <c r="L1327" s="72">
        <v>5</v>
      </c>
      <c r="M1327" s="72">
        <v>-1</v>
      </c>
    </row>
    <row r="1328" spans="1:13" x14ac:dyDescent="0.25">
      <c r="A1328" s="8">
        <v>9493600</v>
      </c>
      <c r="B1328" s="10" t="s">
        <v>1661</v>
      </c>
      <c r="C1328" s="8">
        <v>0</v>
      </c>
      <c r="D1328" s="8">
        <v>0</v>
      </c>
      <c r="E1328" s="8">
        <v>0</v>
      </c>
      <c r="H1328" s="8">
        <v>9493600</v>
      </c>
      <c r="I1328" s="10" t="s">
        <v>1661</v>
      </c>
      <c r="J1328" s="8">
        <f t="shared" si="43"/>
        <v>401</v>
      </c>
      <c r="K1328" s="13">
        <f t="shared" si="44"/>
        <v>6.5776092276804163E-4</v>
      </c>
      <c r="L1328" s="72">
        <v>345</v>
      </c>
      <c r="M1328" s="72">
        <v>56</v>
      </c>
    </row>
    <row r="1329" spans="1:13" x14ac:dyDescent="0.25">
      <c r="A1329" s="8">
        <v>9499500</v>
      </c>
      <c r="B1329" s="10" t="s">
        <v>1662</v>
      </c>
      <c r="C1329" s="8">
        <v>0</v>
      </c>
      <c r="D1329" s="8">
        <v>0</v>
      </c>
      <c r="E1329" s="8">
        <v>0</v>
      </c>
      <c r="H1329" s="8">
        <v>9499500</v>
      </c>
      <c r="I1329" s="10" t="s">
        <v>1662</v>
      </c>
      <c r="J1329" s="8">
        <f t="shared" si="43"/>
        <v>3466</v>
      </c>
      <c r="K1329" s="13">
        <f t="shared" si="44"/>
        <v>5.6852851828280114E-3</v>
      </c>
      <c r="L1329" s="72">
        <v>2969</v>
      </c>
      <c r="M1329" s="72">
        <v>497</v>
      </c>
    </row>
    <row r="1330" spans="1:13" x14ac:dyDescent="0.25">
      <c r="A1330" s="8">
        <v>9511800</v>
      </c>
      <c r="B1330" s="10" t="s">
        <v>1663</v>
      </c>
      <c r="C1330" s="8">
        <v>0</v>
      </c>
      <c r="D1330" s="8">
        <v>0</v>
      </c>
      <c r="E1330" s="8">
        <v>0</v>
      </c>
      <c r="H1330" s="8">
        <v>9511800</v>
      </c>
      <c r="I1330" s="10" t="s">
        <v>1663</v>
      </c>
      <c r="J1330" s="8">
        <f t="shared" si="43"/>
        <v>50</v>
      </c>
      <c r="K1330" s="13">
        <f t="shared" si="44"/>
        <v>8.2015077651875523E-5</v>
      </c>
      <c r="L1330" s="72">
        <v>41</v>
      </c>
      <c r="M1330" s="72">
        <v>9</v>
      </c>
    </row>
    <row r="1331" spans="1:13" x14ac:dyDescent="0.25">
      <c r="A1331" s="8">
        <v>9512600</v>
      </c>
      <c r="B1331" s="10" t="s">
        <v>1664</v>
      </c>
      <c r="C1331" s="8">
        <v>0</v>
      </c>
      <c r="D1331" s="8">
        <v>0</v>
      </c>
      <c r="E1331" s="8">
        <v>0</v>
      </c>
      <c r="H1331" s="8">
        <v>9512600</v>
      </c>
      <c r="I1331" s="10" t="s">
        <v>1664</v>
      </c>
      <c r="J1331" s="8">
        <f t="shared" si="43"/>
        <v>34</v>
      </c>
      <c r="K1331" s="13">
        <f t="shared" si="44"/>
        <v>5.5770252803275353E-5</v>
      </c>
      <c r="L1331" s="72">
        <v>24</v>
      </c>
      <c r="M1331" s="72">
        <v>10</v>
      </c>
    </row>
    <row r="1332" spans="1:13" x14ac:dyDescent="0.25">
      <c r="A1332" s="8">
        <v>9521500</v>
      </c>
      <c r="B1332" s="10" t="s">
        <v>1665</v>
      </c>
      <c r="C1332" s="8">
        <v>0</v>
      </c>
      <c r="D1332" s="8">
        <v>0</v>
      </c>
      <c r="E1332" s="8">
        <v>0</v>
      </c>
      <c r="H1332" s="8">
        <v>9521500</v>
      </c>
      <c r="I1332" s="10" t="s">
        <v>1665</v>
      </c>
      <c r="J1332" s="8">
        <f t="shared" si="43"/>
        <v>25</v>
      </c>
      <c r="K1332" s="13">
        <f t="shared" si="44"/>
        <v>4.1007538825937762E-5</v>
      </c>
      <c r="L1332" s="72">
        <v>24</v>
      </c>
      <c r="M1332" s="72">
        <v>1</v>
      </c>
    </row>
    <row r="1333" spans="1:13" x14ac:dyDescent="0.25">
      <c r="A1333" s="8">
        <v>9529101</v>
      </c>
      <c r="B1333" s="10" t="s">
        <v>1666</v>
      </c>
      <c r="C1333" s="8">
        <v>0</v>
      </c>
      <c r="D1333" s="8">
        <v>0</v>
      </c>
      <c r="E1333" s="8">
        <v>0</v>
      </c>
      <c r="H1333" s="8">
        <v>9529101</v>
      </c>
      <c r="I1333" s="10" t="s">
        <v>1666</v>
      </c>
      <c r="J1333" s="8">
        <f t="shared" si="43"/>
        <v>2</v>
      </c>
      <c r="K1333" s="13">
        <f t="shared" si="44"/>
        <v>3.2806031060750209E-6</v>
      </c>
      <c r="L1333" s="72">
        <v>1</v>
      </c>
      <c r="M1333" s="72">
        <v>1</v>
      </c>
    </row>
    <row r="1334" spans="1:13" x14ac:dyDescent="0.25">
      <c r="A1334" s="8">
        <v>9529102</v>
      </c>
      <c r="B1334" s="10" t="s">
        <v>53</v>
      </c>
      <c r="C1334" s="8">
        <v>0</v>
      </c>
      <c r="D1334" s="8">
        <v>0</v>
      </c>
      <c r="E1334" s="8">
        <v>0</v>
      </c>
      <c r="H1334" s="8">
        <v>9529102</v>
      </c>
      <c r="I1334" s="10" t="s">
        <v>53</v>
      </c>
      <c r="J1334" s="8">
        <f t="shared" si="43"/>
        <v>4</v>
      </c>
      <c r="K1334" s="13">
        <f t="shared" si="44"/>
        <v>6.5612062121500418E-6</v>
      </c>
      <c r="L1334" s="72">
        <v>4</v>
      </c>
      <c r="M1334" s="72">
        <v>0</v>
      </c>
    </row>
    <row r="1335" spans="1:13" x14ac:dyDescent="0.25">
      <c r="A1335" s="8">
        <v>9529103</v>
      </c>
      <c r="B1335" s="10" t="s">
        <v>1667</v>
      </c>
      <c r="C1335" s="8">
        <v>0</v>
      </c>
      <c r="D1335" s="8">
        <v>0</v>
      </c>
      <c r="E1335" s="8">
        <v>0</v>
      </c>
      <c r="H1335" s="8">
        <v>9529103</v>
      </c>
      <c r="I1335" s="10" t="s">
        <v>1667</v>
      </c>
      <c r="J1335" s="8">
        <f t="shared" si="43"/>
        <v>0</v>
      </c>
      <c r="K1335" s="13">
        <f t="shared" si="44"/>
        <v>0</v>
      </c>
      <c r="L1335" s="72">
        <v>1</v>
      </c>
      <c r="M1335" s="72">
        <v>-1</v>
      </c>
    </row>
    <row r="1336" spans="1:13" x14ac:dyDescent="0.25">
      <c r="A1336" s="8">
        <v>9529104</v>
      </c>
      <c r="B1336" s="10" t="s">
        <v>1668</v>
      </c>
      <c r="C1336" s="8">
        <v>0</v>
      </c>
      <c r="D1336" s="8">
        <v>0</v>
      </c>
      <c r="E1336" s="8">
        <v>0</v>
      </c>
      <c r="H1336" s="8">
        <v>9529104</v>
      </c>
      <c r="I1336" s="10" t="s">
        <v>1668</v>
      </c>
      <c r="J1336" s="8">
        <f t="shared" si="43"/>
        <v>1</v>
      </c>
      <c r="K1336" s="13">
        <f t="shared" si="44"/>
        <v>1.6403015530375104E-6</v>
      </c>
      <c r="L1336" s="72">
        <v>1</v>
      </c>
      <c r="M1336" s="72">
        <v>0</v>
      </c>
    </row>
    <row r="1337" spans="1:13" x14ac:dyDescent="0.25">
      <c r="A1337" s="8">
        <v>9529105</v>
      </c>
      <c r="B1337" s="10" t="s">
        <v>1669</v>
      </c>
      <c r="C1337" s="8">
        <v>0</v>
      </c>
      <c r="D1337" s="8">
        <v>0</v>
      </c>
      <c r="E1337" s="8">
        <v>0</v>
      </c>
      <c r="H1337" s="8">
        <v>9529105</v>
      </c>
      <c r="I1337" s="10" t="s">
        <v>1669</v>
      </c>
      <c r="J1337" s="8">
        <f t="shared" si="43"/>
        <v>8</v>
      </c>
      <c r="K1337" s="13">
        <f t="shared" si="44"/>
        <v>1.3122412424300084E-5</v>
      </c>
      <c r="L1337" s="72">
        <v>6</v>
      </c>
      <c r="M1337" s="72">
        <v>2</v>
      </c>
    </row>
    <row r="1338" spans="1:13" x14ac:dyDescent="0.25">
      <c r="A1338" s="8">
        <v>9529106</v>
      </c>
      <c r="B1338" s="10" t="s">
        <v>1670</v>
      </c>
      <c r="C1338" s="8">
        <v>0</v>
      </c>
      <c r="D1338" s="8">
        <v>0</v>
      </c>
      <c r="E1338" s="8">
        <v>0</v>
      </c>
      <c r="H1338" s="8">
        <v>9529106</v>
      </c>
      <c r="I1338" s="10" t="s">
        <v>1670</v>
      </c>
      <c r="J1338" s="8">
        <f t="shared" si="43"/>
        <v>4</v>
      </c>
      <c r="K1338" s="13">
        <f t="shared" si="44"/>
        <v>6.5612062121500418E-6</v>
      </c>
      <c r="L1338" s="72">
        <v>4</v>
      </c>
      <c r="M1338" s="72">
        <v>0</v>
      </c>
    </row>
    <row r="1339" spans="1:13" x14ac:dyDescent="0.25">
      <c r="A1339" s="8">
        <v>9529199</v>
      </c>
      <c r="B1339" s="10" t="s">
        <v>1671</v>
      </c>
      <c r="C1339" s="8">
        <v>0</v>
      </c>
      <c r="D1339" s="8">
        <v>0</v>
      </c>
      <c r="E1339" s="8">
        <v>0</v>
      </c>
      <c r="H1339" s="8">
        <v>9529199</v>
      </c>
      <c r="I1339" s="10" t="s">
        <v>1671</v>
      </c>
      <c r="J1339" s="8">
        <f t="shared" si="43"/>
        <v>10</v>
      </c>
      <c r="K1339" s="13">
        <f t="shared" si="44"/>
        <v>1.6403015530375104E-5</v>
      </c>
      <c r="L1339" s="72">
        <v>9</v>
      </c>
      <c r="M1339" s="72">
        <v>1</v>
      </c>
    </row>
    <row r="1340" spans="1:13" x14ac:dyDescent="0.25">
      <c r="A1340" s="8">
        <v>9601701</v>
      </c>
      <c r="B1340" s="10" t="s">
        <v>54</v>
      </c>
      <c r="C1340" s="8">
        <v>0</v>
      </c>
      <c r="D1340" s="8">
        <v>0</v>
      </c>
      <c r="E1340" s="8">
        <v>0</v>
      </c>
      <c r="H1340" s="8">
        <v>9601701</v>
      </c>
      <c r="I1340" s="10" t="s">
        <v>54</v>
      </c>
      <c r="J1340" s="8">
        <f t="shared" si="43"/>
        <v>143</v>
      </c>
      <c r="K1340" s="13">
        <f t="shared" si="44"/>
        <v>2.3456312208436399E-4</v>
      </c>
      <c r="L1340" s="72">
        <v>122</v>
      </c>
      <c r="M1340" s="72">
        <v>21</v>
      </c>
    </row>
    <row r="1341" spans="1:13" x14ac:dyDescent="0.25">
      <c r="A1341" s="8">
        <v>9601702</v>
      </c>
      <c r="B1341" s="10" t="s">
        <v>55</v>
      </c>
      <c r="C1341" s="8">
        <v>0</v>
      </c>
      <c r="D1341" s="8">
        <v>0</v>
      </c>
      <c r="E1341" s="8">
        <v>0</v>
      </c>
      <c r="H1341" s="8">
        <v>9601702</v>
      </c>
      <c r="I1341" s="10" t="s">
        <v>55</v>
      </c>
      <c r="J1341" s="8">
        <f t="shared" si="43"/>
        <v>2</v>
      </c>
      <c r="K1341" s="13">
        <f t="shared" si="44"/>
        <v>3.2806031060750209E-6</v>
      </c>
      <c r="L1341" s="72">
        <v>3</v>
      </c>
      <c r="M1341" s="72">
        <v>-1</v>
      </c>
    </row>
    <row r="1342" spans="1:13" x14ac:dyDescent="0.25">
      <c r="A1342" s="8">
        <v>9601703</v>
      </c>
      <c r="B1342" s="10" t="s">
        <v>56</v>
      </c>
      <c r="C1342" s="8">
        <v>0</v>
      </c>
      <c r="D1342" s="8">
        <v>0</v>
      </c>
      <c r="E1342" s="8">
        <v>0</v>
      </c>
      <c r="H1342" s="8">
        <v>9601703</v>
      </c>
      <c r="I1342" s="10" t="s">
        <v>56</v>
      </c>
      <c r="J1342" s="8">
        <f t="shared" si="43"/>
        <v>331</v>
      </c>
      <c r="K1342" s="13">
        <f t="shared" si="44"/>
        <v>5.4293981405541595E-4</v>
      </c>
      <c r="L1342" s="72">
        <v>332</v>
      </c>
      <c r="M1342" s="72">
        <v>-1</v>
      </c>
    </row>
    <row r="1343" spans="1:13" x14ac:dyDescent="0.25">
      <c r="A1343" s="8">
        <v>9602501</v>
      </c>
      <c r="B1343" s="10" t="s">
        <v>57</v>
      </c>
      <c r="C1343" s="8">
        <v>0</v>
      </c>
      <c r="D1343" s="8">
        <v>0</v>
      </c>
      <c r="E1343" s="8">
        <v>0</v>
      </c>
      <c r="H1343" s="8">
        <v>9602501</v>
      </c>
      <c r="I1343" s="10" t="s">
        <v>57</v>
      </c>
      <c r="J1343" s="8">
        <f t="shared" si="43"/>
        <v>42</v>
      </c>
      <c r="K1343" s="13">
        <f t="shared" si="44"/>
        <v>6.8892665227575435E-5</v>
      </c>
      <c r="L1343" s="72">
        <v>49</v>
      </c>
      <c r="M1343" s="72">
        <v>-7</v>
      </c>
    </row>
    <row r="1344" spans="1:13" x14ac:dyDescent="0.25">
      <c r="A1344" s="8">
        <v>9602502</v>
      </c>
      <c r="B1344" s="10" t="s">
        <v>1672</v>
      </c>
      <c r="C1344" s="8">
        <v>0</v>
      </c>
      <c r="D1344" s="8">
        <v>0</v>
      </c>
      <c r="E1344" s="8">
        <v>0</v>
      </c>
      <c r="H1344" s="8">
        <v>9602502</v>
      </c>
      <c r="I1344" s="10" t="s">
        <v>1672</v>
      </c>
      <c r="J1344" s="8">
        <f t="shared" si="43"/>
        <v>24</v>
      </c>
      <c r="K1344" s="13">
        <f t="shared" si="44"/>
        <v>3.9367237272900252E-5</v>
      </c>
      <c r="L1344" s="72">
        <v>17</v>
      </c>
      <c r="M1344" s="72">
        <v>7</v>
      </c>
    </row>
    <row r="1345" spans="1:13" x14ac:dyDescent="0.25">
      <c r="A1345" s="8">
        <v>9603301</v>
      </c>
      <c r="B1345" s="10" t="s">
        <v>1673</v>
      </c>
      <c r="C1345" s="8">
        <v>0</v>
      </c>
      <c r="D1345" s="8">
        <v>0</v>
      </c>
      <c r="E1345" s="8">
        <v>0</v>
      </c>
      <c r="H1345" s="8">
        <v>9603301</v>
      </c>
      <c r="I1345" s="10" t="s">
        <v>1673</v>
      </c>
      <c r="J1345" s="8">
        <f t="shared" si="43"/>
        <v>183</v>
      </c>
      <c r="K1345" s="13">
        <f t="shared" si="44"/>
        <v>3.0017518420586439E-4</v>
      </c>
      <c r="L1345" s="72">
        <v>156</v>
      </c>
      <c r="M1345" s="72">
        <v>27</v>
      </c>
    </row>
    <row r="1346" spans="1:13" x14ac:dyDescent="0.25">
      <c r="A1346" s="8">
        <v>9603302</v>
      </c>
      <c r="B1346" s="10" t="s">
        <v>1674</v>
      </c>
      <c r="C1346" s="8">
        <v>0</v>
      </c>
      <c r="D1346" s="8">
        <v>0</v>
      </c>
      <c r="E1346" s="8">
        <v>0</v>
      </c>
      <c r="H1346" s="8">
        <v>9603302</v>
      </c>
      <c r="I1346" s="10" t="s">
        <v>1674</v>
      </c>
      <c r="J1346" s="8">
        <f t="shared" si="43"/>
        <v>2</v>
      </c>
      <c r="K1346" s="13">
        <f t="shared" si="44"/>
        <v>3.2806031060750209E-6</v>
      </c>
      <c r="L1346" s="72">
        <v>1</v>
      </c>
      <c r="M1346" s="72">
        <v>1</v>
      </c>
    </row>
    <row r="1347" spans="1:13" x14ac:dyDescent="0.25">
      <c r="A1347" s="8">
        <v>9603303</v>
      </c>
      <c r="B1347" s="10" t="s">
        <v>1675</v>
      </c>
      <c r="C1347" s="8">
        <v>0</v>
      </c>
      <c r="D1347" s="8">
        <v>0</v>
      </c>
      <c r="E1347" s="8">
        <v>0</v>
      </c>
      <c r="H1347" s="8">
        <v>9603303</v>
      </c>
      <c r="I1347" s="10" t="s">
        <v>1675</v>
      </c>
      <c r="J1347" s="8">
        <f t="shared" si="43"/>
        <v>4</v>
      </c>
      <c r="K1347" s="13">
        <f t="shared" si="44"/>
        <v>6.5612062121500418E-6</v>
      </c>
      <c r="L1347" s="72">
        <v>7</v>
      </c>
      <c r="M1347" s="72">
        <v>-3</v>
      </c>
    </row>
    <row r="1348" spans="1:13" x14ac:dyDescent="0.25">
      <c r="A1348" s="8">
        <v>9603304</v>
      </c>
      <c r="B1348" s="10" t="s">
        <v>1676</v>
      </c>
      <c r="C1348" s="8">
        <v>0</v>
      </c>
      <c r="D1348" s="8">
        <v>0</v>
      </c>
      <c r="E1348" s="8">
        <v>0</v>
      </c>
      <c r="H1348" s="8">
        <v>9603304</v>
      </c>
      <c r="I1348" s="10" t="s">
        <v>1676</v>
      </c>
      <c r="J1348" s="8">
        <f t="shared" ref="J1348:J1365" si="45">L1348+M1348</f>
        <v>226</v>
      </c>
      <c r="K1348" s="13">
        <f t="shared" si="44"/>
        <v>3.7070815098647736E-4</v>
      </c>
      <c r="L1348" s="72">
        <v>224</v>
      </c>
      <c r="M1348" s="72">
        <v>2</v>
      </c>
    </row>
    <row r="1349" spans="1:13" x14ac:dyDescent="0.25">
      <c r="A1349" s="8">
        <v>9603305</v>
      </c>
      <c r="B1349" s="10" t="s">
        <v>1677</v>
      </c>
      <c r="C1349" s="8">
        <v>0</v>
      </c>
      <c r="D1349" s="8">
        <v>0</v>
      </c>
      <c r="E1349" s="8">
        <v>0</v>
      </c>
      <c r="H1349" s="8">
        <v>9603305</v>
      </c>
      <c r="I1349" s="10" t="s">
        <v>1677</v>
      </c>
      <c r="J1349" s="8">
        <f t="shared" si="45"/>
        <v>1</v>
      </c>
      <c r="K1349" s="13">
        <f t="shared" ref="K1349:K1366" si="46">J1349/$J$1366</f>
        <v>1.6403015530375104E-6</v>
      </c>
      <c r="L1349" s="72">
        <v>4</v>
      </c>
      <c r="M1349" s="72">
        <v>-3</v>
      </c>
    </row>
    <row r="1350" spans="1:13" x14ac:dyDescent="0.25">
      <c r="A1350" s="8">
        <v>9603399</v>
      </c>
      <c r="B1350" s="10" t="s">
        <v>1678</v>
      </c>
      <c r="C1350" s="8">
        <v>0</v>
      </c>
      <c r="D1350" s="8">
        <v>0</v>
      </c>
      <c r="E1350" s="8">
        <v>0</v>
      </c>
      <c r="H1350" s="8">
        <v>9603399</v>
      </c>
      <c r="I1350" s="10" t="s">
        <v>1678</v>
      </c>
      <c r="J1350" s="8">
        <f t="shared" si="45"/>
        <v>19</v>
      </c>
      <c r="K1350" s="13">
        <f t="shared" si="46"/>
        <v>3.1165729507712699E-5</v>
      </c>
      <c r="L1350" s="72">
        <v>22</v>
      </c>
      <c r="M1350" s="72">
        <v>-3</v>
      </c>
    </row>
    <row r="1351" spans="1:13" x14ac:dyDescent="0.25">
      <c r="A1351" s="8">
        <v>9609201</v>
      </c>
      <c r="B1351" s="10" t="s">
        <v>1679</v>
      </c>
      <c r="C1351" s="8">
        <v>0</v>
      </c>
      <c r="D1351" s="8">
        <v>0</v>
      </c>
      <c r="E1351" s="8">
        <v>0</v>
      </c>
      <c r="H1351" s="8">
        <v>9609201</v>
      </c>
      <c r="I1351" s="10" t="s">
        <v>1679</v>
      </c>
      <c r="J1351" s="8">
        <f t="shared" si="45"/>
        <v>0</v>
      </c>
      <c r="K1351" s="13">
        <f t="shared" si="46"/>
        <v>0</v>
      </c>
      <c r="L1351" s="72">
        <v>0</v>
      </c>
      <c r="M1351" s="72">
        <v>0</v>
      </c>
    </row>
    <row r="1352" spans="1:13" x14ac:dyDescent="0.25">
      <c r="A1352" s="8">
        <v>9609202</v>
      </c>
      <c r="B1352" s="10" t="s">
        <v>1680</v>
      </c>
      <c r="C1352" s="8">
        <v>0</v>
      </c>
      <c r="D1352" s="8">
        <v>0</v>
      </c>
      <c r="E1352" s="8">
        <v>0</v>
      </c>
      <c r="H1352" s="8">
        <v>9609202</v>
      </c>
      <c r="I1352" s="10" t="s">
        <v>1680</v>
      </c>
      <c r="J1352" s="8">
        <f t="shared" si="45"/>
        <v>0</v>
      </c>
      <c r="K1352" s="13">
        <f t="shared" si="46"/>
        <v>0</v>
      </c>
      <c r="L1352" s="72">
        <v>0</v>
      </c>
      <c r="M1352" s="72">
        <v>0</v>
      </c>
    </row>
    <row r="1353" spans="1:13" x14ac:dyDescent="0.25">
      <c r="A1353" s="8">
        <v>9609203</v>
      </c>
      <c r="B1353" s="10" t="s">
        <v>1681</v>
      </c>
      <c r="C1353" s="8">
        <v>0</v>
      </c>
      <c r="D1353" s="8">
        <v>0</v>
      </c>
      <c r="E1353" s="8">
        <v>0</v>
      </c>
      <c r="H1353" s="8">
        <v>9609203</v>
      </c>
      <c r="I1353" s="10" t="s">
        <v>1681</v>
      </c>
      <c r="J1353" s="8">
        <f t="shared" si="45"/>
        <v>0</v>
      </c>
      <c r="K1353" s="13">
        <f t="shared" si="46"/>
        <v>0</v>
      </c>
      <c r="L1353" s="72">
        <v>0</v>
      </c>
      <c r="M1353" s="72">
        <v>0</v>
      </c>
    </row>
    <row r="1354" spans="1:13" x14ac:dyDescent="0.25">
      <c r="A1354" s="8">
        <v>9609204</v>
      </c>
      <c r="B1354" s="10" t="s">
        <v>1682</v>
      </c>
      <c r="C1354" s="8">
        <v>0</v>
      </c>
      <c r="D1354" s="8">
        <v>0</v>
      </c>
      <c r="E1354" s="8">
        <v>0</v>
      </c>
      <c r="H1354" s="8">
        <v>9609204</v>
      </c>
      <c r="I1354" s="10" t="s">
        <v>1682</v>
      </c>
      <c r="J1354" s="8">
        <f t="shared" si="45"/>
        <v>0</v>
      </c>
      <c r="K1354" s="13">
        <f t="shared" si="46"/>
        <v>0</v>
      </c>
      <c r="L1354" s="72">
        <v>0</v>
      </c>
      <c r="M1354" s="72">
        <v>0</v>
      </c>
    </row>
    <row r="1355" spans="1:13" x14ac:dyDescent="0.25">
      <c r="A1355" s="8">
        <v>9609205</v>
      </c>
      <c r="B1355" s="10" t="s">
        <v>1683</v>
      </c>
      <c r="C1355" s="8">
        <v>0</v>
      </c>
      <c r="D1355" s="8">
        <v>0</v>
      </c>
      <c r="E1355" s="8">
        <v>0</v>
      </c>
      <c r="H1355" s="8">
        <v>9609205</v>
      </c>
      <c r="I1355" s="10" t="s">
        <v>1683</v>
      </c>
      <c r="J1355" s="8">
        <f t="shared" si="45"/>
        <v>1</v>
      </c>
      <c r="K1355" s="13">
        <f t="shared" si="46"/>
        <v>1.6403015530375104E-6</v>
      </c>
      <c r="L1355" s="72">
        <v>1</v>
      </c>
      <c r="M1355" s="72">
        <v>0</v>
      </c>
    </row>
    <row r="1356" spans="1:13" x14ac:dyDescent="0.25">
      <c r="A1356" s="8">
        <v>9609206</v>
      </c>
      <c r="B1356" s="10" t="s">
        <v>1684</v>
      </c>
      <c r="C1356" s="8">
        <v>0</v>
      </c>
      <c r="D1356" s="8">
        <v>0</v>
      </c>
      <c r="E1356" s="8">
        <v>0</v>
      </c>
      <c r="H1356" s="8">
        <v>9609206</v>
      </c>
      <c r="I1356" s="10" t="s">
        <v>1684</v>
      </c>
      <c r="J1356" s="8">
        <f t="shared" si="45"/>
        <v>1</v>
      </c>
      <c r="K1356" s="13">
        <f t="shared" si="46"/>
        <v>1.6403015530375104E-6</v>
      </c>
      <c r="L1356" s="72">
        <v>1</v>
      </c>
      <c r="M1356" s="72">
        <v>0</v>
      </c>
    </row>
    <row r="1357" spans="1:13" x14ac:dyDescent="0.25">
      <c r="A1357" s="8">
        <v>9609207</v>
      </c>
      <c r="B1357" s="10" t="s">
        <v>1685</v>
      </c>
      <c r="C1357" s="8">
        <v>0</v>
      </c>
      <c r="D1357" s="8">
        <v>0</v>
      </c>
      <c r="E1357" s="8">
        <v>0</v>
      </c>
      <c r="H1357" s="8">
        <v>9609207</v>
      </c>
      <c r="I1357" s="10" t="s">
        <v>1685</v>
      </c>
      <c r="J1357" s="8">
        <f t="shared" si="45"/>
        <v>4</v>
      </c>
      <c r="K1357" s="13">
        <f t="shared" si="46"/>
        <v>6.5612062121500418E-6</v>
      </c>
      <c r="L1357" s="72">
        <v>5</v>
      </c>
      <c r="M1357" s="72">
        <v>-1</v>
      </c>
    </row>
    <row r="1358" spans="1:13" x14ac:dyDescent="0.25">
      <c r="A1358" s="8">
        <v>9609208</v>
      </c>
      <c r="B1358" s="10" t="s">
        <v>1686</v>
      </c>
      <c r="C1358" s="8">
        <v>0</v>
      </c>
      <c r="D1358" s="8">
        <v>0</v>
      </c>
      <c r="E1358" s="8">
        <v>0</v>
      </c>
      <c r="H1358" s="8">
        <v>9609208</v>
      </c>
      <c r="I1358" s="10" t="s">
        <v>1686</v>
      </c>
      <c r="J1358" s="8">
        <f t="shared" si="45"/>
        <v>21</v>
      </c>
      <c r="K1358" s="13">
        <f t="shared" si="46"/>
        <v>3.4446332613787717E-5</v>
      </c>
      <c r="L1358" s="72">
        <v>17</v>
      </c>
      <c r="M1358" s="72">
        <v>4</v>
      </c>
    </row>
    <row r="1359" spans="1:13" x14ac:dyDescent="0.25">
      <c r="A1359" s="8">
        <v>9609299</v>
      </c>
      <c r="B1359" s="10" t="s">
        <v>1687</v>
      </c>
      <c r="C1359" s="8">
        <v>0</v>
      </c>
      <c r="D1359" s="8">
        <v>0</v>
      </c>
      <c r="E1359" s="8">
        <v>0</v>
      </c>
      <c r="H1359" s="8">
        <v>9609299</v>
      </c>
      <c r="I1359" s="10" t="s">
        <v>1687</v>
      </c>
      <c r="J1359" s="8">
        <f t="shared" si="45"/>
        <v>102</v>
      </c>
      <c r="K1359" s="13">
        <f t="shared" si="46"/>
        <v>1.6731075840982607E-4</v>
      </c>
      <c r="L1359" s="72">
        <v>96</v>
      </c>
      <c r="M1359" s="72">
        <v>6</v>
      </c>
    </row>
    <row r="1360" spans="1:13" x14ac:dyDescent="0.25">
      <c r="A1360" s="8">
        <v>9700500</v>
      </c>
      <c r="B1360" s="10" t="s">
        <v>1688</v>
      </c>
      <c r="C1360" s="8">
        <v>0</v>
      </c>
      <c r="D1360" s="8">
        <v>0</v>
      </c>
      <c r="E1360" s="8">
        <v>0</v>
      </c>
      <c r="H1360" s="8">
        <v>9700500</v>
      </c>
      <c r="I1360" s="10" t="s">
        <v>1688</v>
      </c>
      <c r="J1360" s="8">
        <f t="shared" si="45"/>
        <v>0</v>
      </c>
      <c r="K1360" s="13">
        <f t="shared" si="46"/>
        <v>0</v>
      </c>
      <c r="L1360" s="72">
        <v>0</v>
      </c>
      <c r="M1360" s="72">
        <v>0</v>
      </c>
    </row>
    <row r="1361" spans="1:13" x14ac:dyDescent="0.25">
      <c r="A1361" s="8">
        <v>9900800</v>
      </c>
      <c r="B1361" s="10" t="s">
        <v>1689</v>
      </c>
      <c r="C1361" s="8">
        <v>0</v>
      </c>
      <c r="D1361" s="8">
        <v>0</v>
      </c>
      <c r="E1361" s="8">
        <v>0</v>
      </c>
      <c r="H1361" s="8">
        <v>9900800</v>
      </c>
      <c r="I1361" s="10" t="s">
        <v>1689</v>
      </c>
      <c r="J1361" s="8">
        <f t="shared" si="45"/>
        <v>1</v>
      </c>
      <c r="K1361" s="13">
        <f t="shared" si="46"/>
        <v>1.6403015530375104E-6</v>
      </c>
      <c r="L1361" s="72">
        <v>2</v>
      </c>
      <c r="M1361" s="72">
        <v>-1</v>
      </c>
    </row>
    <row r="1362" spans="1:13" x14ac:dyDescent="0.25">
      <c r="A1362" s="8">
        <v>9999990</v>
      </c>
      <c r="B1362" s="10" t="s">
        <v>1690</v>
      </c>
      <c r="C1362" s="8">
        <v>0</v>
      </c>
      <c r="D1362" s="8">
        <v>0</v>
      </c>
      <c r="E1362" s="8">
        <v>0</v>
      </c>
      <c r="H1362" s="8">
        <v>9999990</v>
      </c>
      <c r="I1362" s="10" t="s">
        <v>1690</v>
      </c>
      <c r="J1362" s="8">
        <f t="shared" si="45"/>
        <v>0</v>
      </c>
      <c r="K1362" s="13">
        <f t="shared" si="46"/>
        <v>0</v>
      </c>
      <c r="L1362" s="72">
        <v>0</v>
      </c>
      <c r="M1362" s="72">
        <v>0</v>
      </c>
    </row>
    <row r="1363" spans="1:13" x14ac:dyDescent="0.25">
      <c r="A1363" s="8">
        <v>9999997</v>
      </c>
      <c r="B1363" s="10" t="s">
        <v>1691</v>
      </c>
      <c r="C1363" s="8">
        <v>0</v>
      </c>
      <c r="D1363" s="8">
        <v>0</v>
      </c>
      <c r="E1363" s="8">
        <v>0</v>
      </c>
      <c r="H1363" s="8">
        <v>9999997</v>
      </c>
      <c r="I1363" s="10" t="s">
        <v>1691</v>
      </c>
      <c r="J1363" s="8">
        <f t="shared" si="45"/>
        <v>0</v>
      </c>
      <c r="K1363" s="13">
        <f t="shared" si="46"/>
        <v>0</v>
      </c>
      <c r="L1363" s="72">
        <v>0</v>
      </c>
      <c r="M1363" s="72">
        <v>0</v>
      </c>
    </row>
    <row r="1364" spans="1:13" x14ac:dyDescent="0.25">
      <c r="A1364" s="8">
        <v>9999998</v>
      </c>
      <c r="B1364" s="10" t="s">
        <v>1692</v>
      </c>
      <c r="C1364" s="8">
        <v>0</v>
      </c>
      <c r="D1364" s="8">
        <v>0</v>
      </c>
      <c r="E1364" s="8">
        <v>0</v>
      </c>
      <c r="H1364" s="8">
        <v>9999998</v>
      </c>
      <c r="I1364" s="10" t="s">
        <v>1692</v>
      </c>
      <c r="J1364" s="8">
        <f t="shared" si="45"/>
        <v>0</v>
      </c>
      <c r="K1364" s="13">
        <f t="shared" si="46"/>
        <v>0</v>
      </c>
      <c r="L1364" s="72">
        <v>0</v>
      </c>
      <c r="M1364" s="72">
        <v>0</v>
      </c>
    </row>
    <row r="1365" spans="1:13" x14ac:dyDescent="0.25">
      <c r="A1365" s="8">
        <v>9999999</v>
      </c>
      <c r="B1365" s="10" t="s">
        <v>1693</v>
      </c>
      <c r="C1365" s="8">
        <v>0</v>
      </c>
      <c r="D1365" s="8">
        <v>0</v>
      </c>
      <c r="E1365" s="8">
        <v>0</v>
      </c>
      <c r="H1365" s="8">
        <v>9999999</v>
      </c>
      <c r="I1365" s="10" t="s">
        <v>1693</v>
      </c>
      <c r="J1365" s="8">
        <f t="shared" si="45"/>
        <v>0</v>
      </c>
      <c r="K1365" s="13">
        <f t="shared" si="46"/>
        <v>0</v>
      </c>
      <c r="L1365" s="72">
        <v>0</v>
      </c>
      <c r="M1365" s="72">
        <v>0</v>
      </c>
    </row>
    <row r="1366" spans="1:13" x14ac:dyDescent="0.25">
      <c r="A1366" s="42" t="s">
        <v>7</v>
      </c>
      <c r="B1366" s="14" t="s">
        <v>7</v>
      </c>
      <c r="C1366" s="11">
        <f>SUM(C4:C1365)</f>
        <v>323861</v>
      </c>
      <c r="D1366" s="11">
        <f t="shared" ref="D1366:E1366" si="47">SUM(D4:D1365)</f>
        <v>292191</v>
      </c>
      <c r="E1366" s="11">
        <f t="shared" si="47"/>
        <v>31670</v>
      </c>
      <c r="H1366" s="42" t="s">
        <v>7</v>
      </c>
      <c r="I1366" s="10" t="s">
        <v>7</v>
      </c>
      <c r="J1366" s="47">
        <f>L1366+M1366</f>
        <v>609644</v>
      </c>
      <c r="K1366" s="13">
        <f t="shared" si="46"/>
        <v>1</v>
      </c>
      <c r="L1366">
        <v>549851</v>
      </c>
      <c r="M1366" s="72">
        <f>SUM(M4:M1365)</f>
        <v>59793</v>
      </c>
    </row>
    <row r="1368" spans="1:13" x14ac:dyDescent="0.25">
      <c r="A1368" s="54" t="s">
        <v>4193</v>
      </c>
      <c r="C1368"/>
      <c r="D1368"/>
      <c r="E1368" s="56"/>
    </row>
    <row r="1369" spans="1:13" x14ac:dyDescent="0.25">
      <c r="A1369"/>
      <c r="C1369"/>
      <c r="D1369"/>
      <c r="E1369"/>
      <c r="H1369" s="58" t="s">
        <v>4196</v>
      </c>
      <c r="I1369" s="56"/>
      <c r="J1369"/>
      <c r="K1369"/>
      <c r="L1369"/>
      <c r="M1369"/>
    </row>
    <row r="1370" spans="1:13" x14ac:dyDescent="0.25">
      <c r="A1370" s="53" t="s">
        <v>312</v>
      </c>
      <c r="C1370"/>
      <c r="D1370"/>
      <c r="E1370" s="5"/>
      <c r="F1370" s="5"/>
      <c r="H1370" s="54"/>
      <c r="J1370"/>
      <c r="K1370"/>
      <c r="L1370"/>
      <c r="M1370"/>
    </row>
    <row r="1371" spans="1:13" x14ac:dyDescent="0.25">
      <c r="A1371"/>
      <c r="C1371"/>
      <c r="D1371" s="5"/>
      <c r="E1371" s="5"/>
      <c r="F1371" s="5"/>
      <c r="H1371" s="53" t="s">
        <v>312</v>
      </c>
      <c r="J1371"/>
      <c r="K1371"/>
      <c r="L1371"/>
      <c r="M1371"/>
    </row>
    <row r="1372" spans="1:13" x14ac:dyDescent="0.25">
      <c r="A1372"/>
      <c r="C1372"/>
      <c r="D1372"/>
      <c r="E1372"/>
      <c r="H1372"/>
      <c r="I1372" s="1"/>
      <c r="J1372"/>
      <c r="K1372"/>
      <c r="L1372"/>
      <c r="M1372"/>
    </row>
    <row r="1373" spans="1:13" x14ac:dyDescent="0.25">
      <c r="A1373"/>
      <c r="C1373"/>
      <c r="D1373" s="5"/>
      <c r="E1373" s="5"/>
      <c r="H1373" s="53" t="s">
        <v>4198</v>
      </c>
      <c r="I1373" s="1"/>
      <c r="J1373"/>
      <c r="K1373"/>
      <c r="L1373"/>
      <c r="M1373"/>
    </row>
    <row r="1374" spans="1:13" x14ac:dyDescent="0.25">
      <c r="H1374" s="53" t="s">
        <v>314</v>
      </c>
      <c r="I1374" s="1"/>
      <c r="J1374"/>
      <c r="K1374"/>
      <c r="L1374"/>
      <c r="M1374"/>
    </row>
    <row r="1375" spans="1:13" x14ac:dyDescent="0.25">
      <c r="I1375" s="1"/>
      <c r="J1375"/>
      <c r="K1375"/>
      <c r="L1375"/>
      <c r="M1375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TOTAL ATIVOS 2024</vt:lpstr>
      <vt:lpstr>Movimentação - 2024</vt:lpstr>
      <vt:lpstr>PCD 2024</vt:lpstr>
      <vt:lpstr>Raça Cor 2024</vt:lpstr>
      <vt:lpstr>Sexo 2024</vt:lpstr>
      <vt:lpstr>Faixa Etária 2024</vt:lpstr>
      <vt:lpstr>Escolaridade 2024</vt:lpstr>
      <vt:lpstr>UF 2024</vt:lpstr>
      <vt:lpstr>CNAE 2024</vt:lpstr>
      <vt:lpstr>CBO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Augusto Albuquerque</dc:creator>
  <cp:keywords/>
  <dc:description/>
  <cp:lastModifiedBy>Augusto Veras Soares M Albuquerque</cp:lastModifiedBy>
  <cp:revision/>
  <dcterms:created xsi:type="dcterms:W3CDTF">2023-05-23T20:02:24Z</dcterms:created>
  <dcterms:modified xsi:type="dcterms:W3CDTF">2025-02-05T14:29:47Z</dcterms:modified>
  <cp:category/>
  <cp:contentStatus/>
</cp:coreProperties>
</file>