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veiga\Documents\FERNANDO (UCO)\9- SUSEP\Tele Susep\Revisaço\Revisão - Etapa 5 - RAMOS 535 - Fernando\3 - Consulta Pública\"/>
    </mc:Choice>
  </mc:AlternateContent>
  <xr:revisionPtr revIDLastSave="0" documentId="13_ncr:1_{0F313FE2-C3DD-4524-B3BF-35963ED51C4A}" xr6:coauthVersionLast="47" xr6:coauthVersionMax="47" xr10:uidLastSave="{00000000-0000-0000-0000-000000000000}"/>
  <bookViews>
    <workbookView xWindow="-110" yWindow="-110" windowWidth="19420" windowHeight="10300" xr2:uid="{00000000-000D-0000-FFFF-FFFF00000000}"/>
  </bookViews>
  <sheets>
    <sheet name="Quadro-Consulta Pública" sheetId="1" r:id="rId1"/>
    <sheet name="Instruções para preenchimento" sheetId="2" r:id="rId2"/>
    <sheet name="auxiliar (ocultar)" sheetId="3"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60" i="1" l="1"/>
  <c r="H59" i="1"/>
  <c r="B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B9" i="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H37" i="1"/>
  <c r="H38" i="1"/>
  <c r="H39" i="1"/>
  <c r="H40" i="1"/>
  <c r="H41" i="1"/>
  <c r="H42" i="1"/>
  <c r="H43" i="1"/>
  <c r="H44" i="1"/>
  <c r="H45" i="1"/>
  <c r="H46" i="1"/>
  <c r="H47" i="1"/>
  <c r="H48" i="1"/>
  <c r="H49" i="1"/>
  <c r="H50" i="1"/>
  <c r="H51" i="1"/>
  <c r="H52" i="1"/>
  <c r="H53" i="1"/>
  <c r="H54" i="1"/>
  <c r="H55" i="1"/>
  <c r="H56" i="1"/>
  <c r="H57" i="1"/>
  <c r="H58" i="1"/>
  <c r="H9" i="1"/>
  <c r="H12" i="1"/>
  <c r="H13" i="1"/>
  <c r="H14" i="1"/>
  <c r="H15" i="1"/>
  <c r="H16" i="1"/>
  <c r="H17" i="1"/>
  <c r="H18" i="1"/>
  <c r="H19" i="1"/>
  <c r="H20" i="1"/>
  <c r="H21" i="1"/>
  <c r="H22" i="1"/>
  <c r="H23" i="1"/>
  <c r="H24" i="1"/>
  <c r="H25" i="1"/>
  <c r="H26" i="1"/>
  <c r="H27" i="1"/>
  <c r="H28" i="1"/>
  <c r="H29" i="1"/>
  <c r="H30" i="1"/>
  <c r="H31" i="1"/>
  <c r="H32" i="1"/>
  <c r="H33" i="1"/>
  <c r="H34" i="1"/>
  <c r="H35" i="1"/>
  <c r="H36" i="1"/>
  <c r="H8" i="1"/>
  <c r="H10" i="1"/>
  <c r="H11" i="1"/>
  <c r="B61" i="1" l="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H7" i="1"/>
  <c r="B90" i="1" l="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l="1"/>
  <c r="B124" i="1" s="1"/>
  <c r="B125" i="1" l="1"/>
  <c r="B126" i="1" s="1"/>
  <c r="B127" i="1" s="1"/>
  <c r="B128" i="1" s="1"/>
  <c r="B129" i="1" s="1"/>
  <c r="B130" i="1" s="1"/>
  <c r="B131" i="1" s="1"/>
  <c r="B132" i="1" s="1"/>
  <c r="B133" i="1" s="1"/>
  <c r="B134" i="1" l="1"/>
  <c r="B135" i="1" s="1"/>
  <c r="B136" i="1" s="1"/>
  <c r="B137" i="1" l="1"/>
  <c r="B138" i="1" s="1"/>
  <c r="B139" i="1" s="1"/>
  <c r="B140" i="1" s="1"/>
  <c r="B141" i="1" l="1"/>
  <c r="B142" i="1" s="1"/>
  <c r="B143" i="1" s="1"/>
  <c r="B144" i="1" s="1"/>
  <c r="B145" i="1" l="1"/>
  <c r="B146" i="1" s="1"/>
  <c r="B147" i="1" s="1"/>
  <c r="B148" i="1" s="1"/>
  <c r="B149" i="1" s="1"/>
  <c r="B150" i="1" s="1"/>
  <c r="B151" i="1" s="1"/>
  <c r="B152" i="1" l="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alcChain>
</file>

<file path=xl/sharedStrings.xml><?xml version="1.0" encoding="utf-8"?>
<sst xmlns="http://schemas.openxmlformats.org/spreadsheetml/2006/main" count="674" uniqueCount="261">
  <si>
    <t>QUADRO PADRONIZADO PARA APRESENTAÇÃO DE SUGESTÕES E COMENTÁRIOS</t>
  </si>
  <si>
    <t>MINUTA</t>
  </si>
  <si>
    <t xml:space="preserve">SUGESTÃO DE ALTERAÇÃO </t>
  </si>
  <si>
    <t>JUSTIFICATIVA OU COMENTÁRIO</t>
  </si>
  <si>
    <t>Código</t>
  </si>
  <si>
    <t>Remetente:</t>
  </si>
  <si>
    <t>REMETENTE</t>
  </si>
  <si>
    <t>ANÁLISE DA SUSEP</t>
  </si>
  <si>
    <t>[NOME DA EMPRESA / ÓRGÃO / FEDERAÇÃO / PESSOA FÍSICA]</t>
  </si>
  <si>
    <t>POSIÇÃO SUSEP</t>
  </si>
  <si>
    <t>Instruções de preenchimento - Quadro de Consulta Pública</t>
  </si>
  <si>
    <t>4) Em caso de sugestão de inclusão de novo dispositivo, poderá ser inserida nova linha no local exato de sua inserção na minuta.</t>
  </si>
  <si>
    <t>2) Só poderão ser preechidas as células cinzas do quadro.</t>
  </si>
  <si>
    <t>3) Não poderão ser excluídas linhas ou colunas do quadro.</t>
  </si>
  <si>
    <t>Acatada</t>
  </si>
  <si>
    <t>Parcialmente acatada</t>
  </si>
  <si>
    <t>Não acatada</t>
  </si>
  <si>
    <t>-</t>
  </si>
  <si>
    <t xml:space="preserve">5) As sugestões deverão ser encaminhadas no prazo e na forma indicados no Edital de Consulta Pública, e apresentadas na planilha original disponibilizada no sítio eletrônico da Susep (não serão consideradas no quadro de análise consolidada sugestões enviadas em outro formato). </t>
  </si>
  <si>
    <t>1) Deverá ser inserido o nome do participante (empresa/órgão/ federação/ pessoa física) na célula E2.</t>
  </si>
  <si>
    <t>RESOLVE:</t>
  </si>
  <si>
    <t>CIRCULAR SUSEP Nº XXXX, DE XX DE XXXXX DE 2022.</t>
  </si>
  <si>
    <t>Estabelece a codificação dos ramos de seguro e dispõe sobre a classificação das coberturas contidas em planos de seguro, para fins de contabilização.</t>
  </si>
  <si>
    <t>Art. 1º  Estabelecer a codificação dos ramos de seguro e dispor sobre a contabilização das coberturas contidas em planos de seguro.</t>
  </si>
  <si>
    <t>Art. 2º  As operações realizadas nos mercados de seguros de danos e de pessoas, inclusive o registro dos planos na Susep, deverão respeitar a codificação de ramos apresentada no Anexo I desta Circular.</t>
  </si>
  <si>
    <t>Parágrafo único.  Para fins de armazenamento de dados, o código do ramo de seguro é composto pelos campos “Grupo” e “Identificador do Ramo”, totalizando quatro dígitos.</t>
  </si>
  <si>
    <t xml:space="preserve">
Art. 3º  Para efeitos desta Circular, consideram-se as seguintes definições:</t>
  </si>
  <si>
    <t>I - Grupo: conjunto de ramos de seguro que possuem alguma característica comum; e</t>
  </si>
  <si>
    <t>II - Ramo: classificação do seguro de acordo com as características dos riscos garantidos em cada cobertura.</t>
  </si>
  <si>
    <t>Art. 4º  A contabilização das coberturas comercializadas nos planos de seguro será efetuada nos ramos pertinentes a cada cobertura, conforme codificação apresentada no Anexo I desta Circular, observados os tratamentos específicos previstos nos artigos 5º a 11.</t>
  </si>
  <si>
    <t>§1º  As coberturas dos planos de seguro comercializados por meio de apólices coletivas deverão ser registradas individualmente, por certificado.</t>
  </si>
  <si>
    <t>Art. 5º  As coberturas diretamente vinculadas a plano de seguro do ramo Riscos Nomeados e Operacionais (0196), poderão ser contabilizadas, conjuntamente, neste ramo.</t>
  </si>
  <si>
    <t>Art. 6º  A contabilização das coberturas pertencentes aos grupos Automóvel (05) e Transporte (06), no âmbito de acordos internacionais de que o Brasil faça parte, deverá ser efetuada de acordo com os seguintes critérios:</t>
  </si>
  <si>
    <r>
      <t xml:space="preserve">§2º  Os registros dos endossos e dos avisos de sinistros do ramo Auto Popular (0526), em </t>
    </r>
    <r>
      <rPr>
        <b/>
        <sz val="11"/>
        <rFont val="Calibri"/>
        <family val="2"/>
        <scheme val="minor"/>
      </rPr>
      <t>run off</t>
    </r>
    <r>
      <rPr>
        <sz val="11"/>
        <rFont val="Calibri"/>
        <family val="2"/>
        <scheme val="minor"/>
      </rPr>
      <t>, poderão ser mantidos até se extinguirem.</t>
    </r>
  </si>
  <si>
    <t>III - as coberturas de responsabilidade civil pelo transporte rodoviário comercial, em viagem internacional, no âmbito do ATIT, deverão ser contabilizadas no ramo Responsabilidade Civil do Transportador Rodoviário em Viagem Internacional – pessoas transportadas ou não – RCTR-VI (Carta Azul - 0644); e</t>
  </si>
  <si>
    <t>IV - as coberturas de responsabilidade civil pelo transporte terrestre comercial, em viagem internacional, no âmbito de acordos internacionais de que o Brasil faça parte, fora do ATIT (não abrangidos pelo Carta Azul), deverão ser contabilizadas no ramo Responsabilidade Civil do Transportador Terrestre em Viagem Internacional - Acordos Fora do ATIT (0645).</t>
  </si>
  <si>
    <t>Art. 7º  A contabilização das coberturas pertencentes ao grupo Habitacional (10) deverá ser efetuada observando-se os seguintes critérios:</t>
  </si>
  <si>
    <t>I - as coberturas dos riscos de Morte e Invalidez Permanente – MIP de planos que se destinem exclusivamente à garantia de financiamentos de imóveis, nos termos da regulamentação específica, deverão ser contabilizadas no ramo Seguro Habitacional em Apólices de Mercado – Prestamista (1061); e</t>
  </si>
  <si>
    <t>§1º  No ramo Seguro Habitacional em Apólices de Mercado – Demais Coberturas (1065) somente poderão ser contabilizadas coberturas que estejam diretamente relacionadas ao imóvel segurado.</t>
  </si>
  <si>
    <t>Art. 8º  A contabilização das coberturas dos planos de seguro do grupo Rural (11) deverá observar os seguintes critérios:</t>
  </si>
  <si>
    <t>I - os registros dos endossos e dos avisos de sinistros das operações dos seguros agrícola, pecuário, aquícola e de florestas (ramos de 1101 a 1108), cujas coberturas foram emitidas sob a antiga denominação de ramos vinculada ao Fundo de Estabilidade do Seguro Rural – FESR de que trata o Decreto-Lei nº 73, de 21 de novembro de 1966, deverão ser mantidos nos respectivos ramos de emissão até se extinguirem os respectivos contratos de seguro;</t>
  </si>
  <si>
    <t>II - as novas operações dos seguros agrícola, pecuário, aquícola e de florestas, deverão ser contabilizadas nos ramos de 1111 a 1118, conforme possuam ou não o benefício da subvenção ao prêmio do seguro (federal, estadual ou municipal), na forma do Anexo I, deixando de haver a correlação com a cobertura do FESR;</t>
  </si>
  <si>
    <t>IV - caso haja novas emissões de seguro da Cédula do Produto Rural, a partir da entrada em vigor desta Circular, tais operações deverão ser a contabilizadas no ramo Riscos Diversos – Financeiros (0711); e</t>
  </si>
  <si>
    <t>V - as coberturas de seguro de vida do produtor rural devedor de crédito rural deverão ser contabilizadas no ramo Vida do Produtor Rural (1198).</t>
  </si>
  <si>
    <t>Art. 9º  A contabilização das coberturas pertencentes aos grupos Pessoas Coletivo (09) e Pessoas Individual (13) deverá ser efetuada observando-se os seguintes critérios:</t>
  </si>
  <si>
    <t>I - todas as coberturas do seguro de Perda do Certificado de Habilitação de Voo – PCHV deverão ser contabilizadas nos respectivos ramos Perda do Certificado de Habilitação de Voo – PCHV dos grupos Pessoas Coletivo (0936) ou Pessoas Individual (1336), conforme o caso;</t>
  </si>
  <si>
    <t>II - todas as coberturas do seguro viagem deverão ser contabilizadas nos respectivos ramos Viagem dos grupos Pessoas Coletivo (0969) ou Pessoas Individual (1369), conforme o caso;</t>
  </si>
  <si>
    <t>III - todas as coberturas do seguro educacional deverão ser contabilizadas nos respectivos ramos Educacional dos grupos Pessoas Coletivo (0980) ou Pessoas Individual (1380), conforme o caso;</t>
  </si>
  <si>
    <t>IV - todas as coberturas do seguro prestamista deverão ser contabilizadas nos respectivos ramos Prestamista dos grupos Pessoas Coletivo (0977) ou Pessoas Individual (1377), conforme o caso;</t>
  </si>
  <si>
    <t>V - as coberturas de morte e sobrevivência do seguro dotal misto deverão ser contabilizadas nos respectivos ramos Dotal Misto dos grupos Pessoas Coletivo (0983) ou Pessoas Individual (1383), conforme o caso; e</t>
  </si>
  <si>
    <t>VI - para as coberturas relacionadas a ramos não contemplados nos incisos I a V deste artigo:</t>
  </si>
  <si>
    <t>a) as coberturas de morte por qualquer causa, invalidez ocasionada por doença e invalidez por qualquer causa (doença ou acidente) deverão ser contabilizadas nos ramos Vida dos grupos Pessoas Coletivo (0993) ou Pessoas Individual (1391), conforme o caso;</t>
  </si>
  <si>
    <t>b) as coberturas de morte acidental, invalidez por acidente, despesas médico-hospitalares e odontológicas, diárias de incapacidade por acidente e demais coberturas relacionadas exclusivamente a eventos decorrentes de acidentes pessoais, deverão ser contabilizadas nos ramos Acidentes Pessoais dos grupos Pessoas Coletivo (0982) ou Pessoas Individual (1381), conforme o caso;</t>
  </si>
  <si>
    <t>c) as coberturas de doenças graves ou doença terminal deverão ser contabilizadas nos respectivos ramos Doenças Graves ou Doença Terminal dos grupos Pessoas Coletivo (0984) ou Pessoas Individual (1384), conforme o caso;</t>
  </si>
  <si>
    <t>d) as coberturas de seguro funeral deverão ser contabilizadas nos respectivos ramos Funeral dos grupos Pessoas Coletivo (0929) ou Pessoas Individual (1329), conforme o caso;</t>
  </si>
  <si>
    <t>e) as coberturas de desemprego e perda de renda deverão ser contabilizadas nos respectivos ramos Desemprego/Perda de Renda dos grupos Pessoas Coletivo (0987) ou Pessoas Individual (1387), conforme o caso;</t>
  </si>
  <si>
    <t>f) as coberturas por sobrevivência dos seguros não enquadrados no inciso V deste artigo deverão ser contabilizadas nos respectivos ramos dos grupos Pessoas Coletivo (0986 ou 0994) ou Pessoas Individual (1386 ou 1392), conforme o caso; e</t>
  </si>
  <si>
    <t>g) as coberturas de diária de incapacidade por doença, diária de incapacidade por doença ou acidente, diária de internação hospitalar, perda de renda por incapacidade, ou qualquer outra cobertura de risco de seguros de pessoas que não possua ramo próprio nos grupos Pessoas Coletivo (09) ou Pessoas Individual (13) da “Tabela de Grupos e Ramos de Seguro” constante do Anexo I desta Circular, deverão ser contabilizadas nos ramos Eventos Aleatórios dos grupos Pessoas Coletivo (0990) ou Pessoas Individual (1390), conforme o caso.</t>
  </si>
  <si>
    <t>Art. 10.  A contabilização das coberturas cujo objetivo seja cobrir os riscos relacionados aos planos de benefícios de entidades fechadas de previdência complementar - EFPC deverá ser efetuada nos respectivos ramos do grupo Pessoas EFPC (2293, 2201, 2202 ou 2203).</t>
  </si>
  <si>
    <t>Art. 11.  A contabilização das coberturas pertencentes ao grupo Microsseguros (16) deverá ser efetuada de acordo com os seguintes critérios:</t>
  </si>
  <si>
    <t>I - todas as coberturas de pessoas relativas aos planos de microsseguro deverão ser contabilizadas no Ramo Microsseguros de Pessoas (1601); e</t>
  </si>
  <si>
    <t>II - todas as coberturas de danos relativas aos planos de microsseguro deverão ser contabilizadas no Ramo Microsseguros de Danos (1602).</t>
  </si>
  <si>
    <t>Art. 12.  Caso a estruturação técnica do plano de seguro preveja o estabelecimento de limites máximos de garantia ou capitais segurados compartilhados entre coberturas e haja precificação conjugada, a contabilização de prêmios por cobertura deverá observar o critério técnico de rateio entre os diversos ramos estabelecido na nota técnica atuarial do plano de seguro de forma proporcional aos riscos cobertos.</t>
  </si>
  <si>
    <r>
      <t xml:space="preserve">Parágrafo único. Na hipótese prevista no </t>
    </r>
    <r>
      <rPr>
        <b/>
        <sz val="11"/>
        <rFont val="Calibri"/>
        <family val="2"/>
        <scheme val="minor"/>
      </rPr>
      <t>caput</t>
    </r>
    <r>
      <rPr>
        <sz val="11"/>
        <rFont val="Calibri"/>
        <family val="2"/>
        <scheme val="minor"/>
      </rPr>
      <t>, quando necessário para cálculo do capital baseado em risco, o critério de rateio do capital segurado entre ramos deverá ser estabelecido na nota técnica atuarial do plano de seguro de forma proporcional aos riscos cobertos.</t>
    </r>
  </si>
  <si>
    <t>Art. 14.  Esta Circular entra em vigor em xx de xxxxx de 2022.</t>
  </si>
  <si>
    <t>Art. 13.  Revogam-se:
I - a Circular Susep nº 535, de 28 de abril de 2016;
II - a Circular Susep nº 550, de 10 de maio de 2017;
III - a Circular Susep nº 554, de 21 de junho de 2017; 
IV - a Circular Susep nº 579, de 13 de novembro de 2018;
V - o inciso XII do art. 63 da Circular Susep nº 621, de 12 de fevereiro de 2021; e
VI - os art. 18 e 19 da Circular Susep nº 639, de 09 de agosto de 2021.</t>
  </si>
  <si>
    <t>CONSULTA PÚBLICA Nº 13/2022</t>
  </si>
  <si>
    <t>I - as coberturas de responsabilidade civil relacionadas a veículos de passeio, no âmbito do Acordo sobre Transporte Internacional Terrestre, entre o Brasil, a Argentina, a Bolívia, o Chile, o Paraguai, o Peru e o Uruguai - ATIT, deverão ser contabilizadas no ramo Carta Verde (0525);</t>
  </si>
  <si>
    <r>
      <rPr>
        <b/>
        <sz val="11"/>
        <rFont val="Calibri"/>
        <family val="2"/>
        <scheme val="minor"/>
      </rPr>
      <t>O SUPERINTENDENTE DA SUPERINTENDÊNCIA DE SEGUROS PRIVADOS - SUSEP</t>
    </r>
    <r>
      <rPr>
        <sz val="11"/>
        <rFont val="Calibri"/>
        <family val="2"/>
        <scheme val="minor"/>
      </rPr>
      <t>, no uso das atribuições que lhe confere o art. 36, alíneas “b” e “c”, do Decreto-Lei n.º 73, de 21 de novembro de 1966, considerando o disposto no Decreto nº 10.139, de 28 de novembro de 2019, e o que consta do Processo SUSEP nº 15414.606210/2020-73,</t>
    </r>
  </si>
  <si>
    <t>II - as coberturas de responsabilidade civil relacionadas a veículos de passeio, no âmbito de acordos internacionais de que o Brasil faça parte, fora do ATIT (não abrangidos pelo Carta Verde), deverão ser contabilizadas no ramo Responsabilidade Civil Veículos de Passeio - Acordos Fora do ATIT (0527);</t>
  </si>
  <si>
    <t>II - as coberturas dos riscos de Danos Físicos ao Imóvel – DFI e as coberturas facultativas de planos que se destinem exclusivamente à garantia de financiamentos de imóveis, nos termos da regulamentação específica, deverão ser contabilizadas no ramo Seguro Habitacional em Apólices de Mercado – Demais Coberturas (1065).</t>
  </si>
  <si>
    <t>ANEXO I - TABELA DE GRUPOS E RAMOS DE SEGURO</t>
  </si>
  <si>
    <t>Grupo</t>
  </si>
  <si>
    <t>Identificador do Ramo</t>
  </si>
  <si>
    <t>Nome do Grupo</t>
  </si>
  <si>
    <t>Nome do Ramo</t>
  </si>
  <si>
    <t>Observação</t>
  </si>
  <si>
    <t>Patrimonial</t>
  </si>
  <si>
    <t>Inalterado.</t>
  </si>
  <si>
    <t>Compreensivo Residencial</t>
  </si>
  <si>
    <t>Compreensivo Condomínio</t>
  </si>
  <si>
    <t>Compreensivo Empresarial</t>
  </si>
  <si>
    <t>Lucros Cessantes</t>
  </si>
  <si>
    <t>Riscos de Engenharia</t>
  </si>
  <si>
    <t>Riscos Diversos</t>
  </si>
  <si>
    <t>Global de Bancos</t>
  </si>
  <si>
    <t>Garantia Estendida – Bens em Geral</t>
  </si>
  <si>
    <t>Riscos Nomeados e Operacionais</t>
  </si>
  <si>
    <t>Responsabilidades</t>
  </si>
  <si>
    <t>Responsabilidade Civil de Administradores e Diretores – D&amp;O</t>
  </si>
  <si>
    <t>Responsabilidade Civil Riscos Ambientais</t>
  </si>
  <si>
    <t>Responsabilidade Civil Geral</t>
  </si>
  <si>
    <t>Inalterado</t>
  </si>
  <si>
    <t>Responsabilidade Civil Profissional</t>
  </si>
  <si>
    <t>Compreensivo Riscos Cibernéticos</t>
  </si>
  <si>
    <t>Automóvel</t>
  </si>
  <si>
    <t>Acidentes Pessoais de Passageiros – APP</t>
  </si>
  <si>
    <t>Garantia Estendida – Auto</t>
  </si>
  <si>
    <t>Carta Verde</t>
  </si>
  <si>
    <t>Responsabilidade Civil - Veículos de Passeio - Acordos Fora do ATIT</t>
  </si>
  <si>
    <t>Automóvel – Casco</t>
  </si>
  <si>
    <t>Assistência e Outras Coberturas – Auto</t>
  </si>
  <si>
    <t>Responsabilidade Civil Facultativa - Auto</t>
  </si>
  <si>
    <t>DPVAT</t>
  </si>
  <si>
    <t>Transportes</t>
  </si>
  <si>
    <t>Transporte Nacional</t>
  </si>
  <si>
    <t>Transporte Internacional</t>
  </si>
  <si>
    <t>Responsabilidade Civil do Transportador Rodoviário de Passageiros em Viagem Interestadual ou Internacional</t>
  </si>
  <si>
    <t>Responsabilidade Civil do Transportador Rodoviário de Passageiros em Viagem Municipal ou Intermunicipal</t>
  </si>
  <si>
    <t>Ajuste na denominação do ramo, sem mudança de conceito.</t>
  </si>
  <si>
    <t>Responsabilidade Civil do Transportador Ferroviário Carga – RCTF-C</t>
  </si>
  <si>
    <t>Responsabilidade Civil do Transportador Terrestre - Viagem Internacional – Acordos Fora do ATIT</t>
  </si>
  <si>
    <t>Responsabilidade Civil do Transportador Aéreo Carga – RCTA-C</t>
  </si>
  <si>
    <t>Responsabilidade Civil do Transportador Rodoviário Carga – RCTR-C</t>
  </si>
  <si>
    <t>Responsabilidade Civil do Transportador Desaparecimento  de Carga – RCF-DC</t>
  </si>
  <si>
    <t>Responsabilidade Civil do Transportador Aquaviário Carga – RCA-C</t>
  </si>
  <si>
    <t>Riscos Financeiros</t>
  </si>
  <si>
    <t>Riscos Diversos – Financeiros</t>
  </si>
  <si>
    <t>Stop Loss</t>
  </si>
  <si>
    <t>Fiança Locatícia</t>
  </si>
  <si>
    <t>Crédito Interno</t>
  </si>
  <si>
    <t>Crédito à Exportação</t>
  </si>
  <si>
    <t>Garantia Segurado – Setor Público</t>
  </si>
  <si>
    <t>Garantia Segurado – Setor Privado</t>
  </si>
  <si>
    <t>Pessoas Coletivo</t>
  </si>
  <si>
    <t>Funeral</t>
  </si>
  <si>
    <t>Perda do Certificado de Habilitação de Voo – PCHV</t>
  </si>
  <si>
    <t>Viagem</t>
  </si>
  <si>
    <t>Prestamista (exceto Habitacional e Rural)</t>
  </si>
  <si>
    <t>Educacional</t>
  </si>
  <si>
    <t>Acidentes Pessoais</t>
  </si>
  <si>
    <t>Dotal Misto</t>
  </si>
  <si>
    <t>Assistência – Bens em Geral</t>
  </si>
  <si>
    <t xml:space="preserve">Ramo novo.
Operações de seguro de RC para veículos de passeio, no âmbito de acordos internacionais de que o Brasil faça parte, exceto ATIT (não abrangidos pelo Carta Verde). </t>
  </si>
  <si>
    <t>Inalterado.
Engloba as coberturas de responsabilidade civil facultativa veículos (RCFV) e de responsabilidade civil facultativa para condutores de veículos automotores (RCFC), nos termos da legislação vigente.</t>
  </si>
  <si>
    <t>Inalterado.
Engloba todas as categorias. As categorias 3 e 4 foram incluídas somente a partir de janeiro de 2005.</t>
  </si>
  <si>
    <t>Doenças Graves ou Doença Terminal</t>
  </si>
  <si>
    <t>Dotal Puro</t>
  </si>
  <si>
    <t>Desemprego/ Perda de Renda</t>
  </si>
  <si>
    <t>Eventos Aleatórios</t>
  </si>
  <si>
    <t>Vida</t>
  </si>
  <si>
    <t>VGBL/ VAGP/ VRGP/ VRSA/ VRI/ VDR</t>
  </si>
  <si>
    <t>Habitacional</t>
  </si>
  <si>
    <t xml:space="preserve">Ramo novo.
Operações de seguro de RC para veículos comerciais, no âmbito de acordos internacionais de que o Brasil faça parte, exceto ATIT (não abrangidos pelo Carta Azul). </t>
  </si>
  <si>
    <t>Inalterado. 
Engloba as operações de seguros financeiros anteriormente contabilizadas no Ramo 0171 – Riscos Diversos.</t>
  </si>
  <si>
    <t>Inalterado.
Não deverá conter informações referentes aos Ramos Seguro Habitacional em Apólice de Mercado – Prestamista (1061) e Vida do Produtor Rural (1198).</t>
  </si>
  <si>
    <t>Inalterado.
Incluir a cobertura de APP quando não se enquadrar no ramo APP do grupo Automóvel (0520).</t>
  </si>
  <si>
    <t>Inalterado.
Incluída menção ao VDR.</t>
  </si>
  <si>
    <t>Seguro Habitacional em Apólices de
Mercado – Prestamista</t>
  </si>
  <si>
    <t>Seguro Habitacional em Apólices de
Mercado – Demais Coberturas</t>
  </si>
  <si>
    <t>Rural</t>
  </si>
  <si>
    <t>Seguro Agrícola sem Subvenção</t>
  </si>
  <si>
    <t>Seguro Agrícola com Subvenção</t>
  </si>
  <si>
    <t>Incluído.
Engloba as operações que NÃO possuam qualquer tipo de subvenção ao prêmio do seguro, independentemente de participarem do FESR ou de qualquer outro tipo de transferência de risco.</t>
  </si>
  <si>
    <t>Incluído.
Engloba as operações que possuam algum tipo de subvenção ao prêmio do seguro, independentemente de participarem do FESR ou de qualquer outro tipo de transferência de risco.</t>
  </si>
  <si>
    <t>Seguro Pecuário sem Subvenção</t>
  </si>
  <si>
    <t>Seguro Pecuário com Subvenção</t>
  </si>
  <si>
    <t>Seguro Aquícola sem Subvenção</t>
  </si>
  <si>
    <t>Seguro Aquícola com Subvenção</t>
  </si>
  <si>
    <t>Seguro Florestas sem Subvenção</t>
  </si>
  <si>
    <t>Seguro Florestas com Subvenção</t>
  </si>
  <si>
    <t>Seguro Benfeitorias e Produtos Agropecuários</t>
  </si>
  <si>
    <t>Penhor Rural</t>
  </si>
  <si>
    <t>Seguros Animais</t>
  </si>
  <si>
    <t>Vida do Produtor Rural</t>
  </si>
  <si>
    <t>Inalterado.
Engloba também as operações do antigo Ramo Penhor Rural Instituições Financeiras Públicas (1163).</t>
  </si>
  <si>
    <t>Alteração de nomenclatura.</t>
  </si>
  <si>
    <t>Pessoas Individual</t>
  </si>
  <si>
    <t>Inalterado.
Incluir cobertura de APP quando não se enquadrar no ramo APP do grupo automóvel (0520).</t>
  </si>
  <si>
    <t>Marítimos</t>
  </si>
  <si>
    <t>Seguro Compreensivo para Operadores Portuários</t>
  </si>
  <si>
    <t>Responsabilidade Civil Facultativa para Embarcações – RCF</t>
  </si>
  <si>
    <t>Marítimos (Casco)</t>
  </si>
  <si>
    <t>DPEM</t>
  </si>
  <si>
    <t>Aeronáuticos</t>
  </si>
  <si>
    <t>Responsabilidade Civil Facultativa para Aeronaves – RCF</t>
  </si>
  <si>
    <t>Aeronáuticos (casco)</t>
  </si>
  <si>
    <t>Responsabilidade Civil Hangar</t>
  </si>
  <si>
    <t>Responsabilidade do Explorador ou Transportador Aéreo – RETA</t>
  </si>
  <si>
    <t>Satélites</t>
  </si>
  <si>
    <t>Inalterado.
Engloba as operações informadas antes da Circular Susep nº 395, de 2009, no Ramo Aeronáuticos (0435).</t>
  </si>
  <si>
    <t>Microsseguros</t>
  </si>
  <si>
    <t>Petróleo</t>
  </si>
  <si>
    <t>Riscos de Petróleo</t>
  </si>
  <si>
    <t>Nucleares</t>
  </si>
  <si>
    <t>Riscos Nucleares</t>
  </si>
  <si>
    <t>Saúde</t>
  </si>
  <si>
    <t>Saúde – Resseguro</t>
  </si>
  <si>
    <t>Aceitações do Exterior</t>
  </si>
  <si>
    <t>Sucursais no Exterior</t>
  </si>
  <si>
    <t>Pessoas EFPC</t>
  </si>
  <si>
    <t>Sobrevivência de Assistido</t>
  </si>
  <si>
    <t>Fluxo Biométrico</t>
  </si>
  <si>
    <t>Índice Biométrico</t>
  </si>
  <si>
    <t>Inalterado.
Engloba as coberturas de pessoas relativas aos planos de microsseguro.</t>
  </si>
  <si>
    <t>Inalterado.
Engloba as coberturas de danos relativas aos planos de microsseguro.</t>
  </si>
  <si>
    <t xml:space="preserve">Alterado.
Nova nomenclatura. Engloba as operações de qualquer tipo de ressegurador que atue nas atividades de saúde. </t>
  </si>
  <si>
    <t xml:space="preserve">Inalterado.
Engloba as coberturas de seguro por invalidez de participante de EFPC e de seguro por morte de participante ou assistido de EFPC. </t>
  </si>
  <si>
    <t>ANEXO II - TABELA DE MIGRAÇÃO (RAMOS EM RUN OFF)</t>
  </si>
  <si>
    <t>Ramos Novos</t>
  </si>
  <si>
    <t>Incêndio Tradicional</t>
  </si>
  <si>
    <t>Roubo</t>
  </si>
  <si>
    <t>Riscos Especiais</t>
  </si>
  <si>
    <t>Cascos</t>
  </si>
  <si>
    <t>Responsabilidade Civil do Transportador Rodoviário Interestadual e Internacional</t>
  </si>
  <si>
    <t>Responsabilidade Civil do Transportador Rodoviário em Viagem Internacional pessoas transportadas ou não</t>
  </si>
  <si>
    <t>DPVAT (Categorias 3 e 4) – antes de janeiro de 2005</t>
  </si>
  <si>
    <t>Seguro Auto Popular</t>
  </si>
  <si>
    <t>Responsabilidade Civil do Transportador Intermodal</t>
  </si>
  <si>
    <t>Garantia Financeira</t>
  </si>
  <si>
    <t>Garantia de Obrigações Privadas</t>
  </si>
  <si>
    <t>Garantia de Obrigações Públicas</t>
  </si>
  <si>
    <t>Garantia de Concessões Públicas</t>
  </si>
  <si>
    <t>Garantia Judicial</t>
  </si>
  <si>
    <t>Crédito</t>
  </si>
  <si>
    <t>Crédito à Exportação Risco Comercial</t>
  </si>
  <si>
    <t>Crédito à Exportação Risco Político</t>
  </si>
  <si>
    <t>Crédito Doméstico Risco Comercial</t>
  </si>
  <si>
    <t>Crédito Doméstico Risco Pessoa Física</t>
  </si>
  <si>
    <t>Pessoas</t>
  </si>
  <si>
    <t>Acidentes Pessoais Individual</t>
  </si>
  <si>
    <t>Vida Individual</t>
  </si>
  <si>
    <t>VGBL/ VAGP/ VRGP</t>
  </si>
  <si>
    <t>1392
0994</t>
  </si>
  <si>
    <t>Seguro Habitacional do Sistema Financeiro da Habitação</t>
  </si>
  <si>
    <t>Não há. A apólice única do SH/SFH vigorou até 31 de dezembro de 2009.</t>
  </si>
  <si>
    <t>Seguro Habitacional Fora do S.F.H.</t>
  </si>
  <si>
    <t>1061
1065</t>
  </si>
  <si>
    <t>Penhor Rural – Instituições Financeiras Públicas</t>
  </si>
  <si>
    <t>Outros</t>
  </si>
  <si>
    <t>Seguros no Exterior</t>
  </si>
  <si>
    <t>Saúde – Ressegurador Local</t>
  </si>
  <si>
    <t>09</t>
  </si>
  <si>
    <t>07</t>
  </si>
  <si>
    <t>06</t>
  </si>
  <si>
    <t>05</t>
  </si>
  <si>
    <t>03</t>
  </si>
  <si>
    <t>01</t>
  </si>
  <si>
    <t>02</t>
  </si>
  <si>
    <t>04</t>
  </si>
  <si>
    <t>08</t>
  </si>
  <si>
    <t>Responsabilidade Civil do Transportador Rodoviário de Carga em Viagem Internacional – Danos à Carga  
– RCTR-VI-C</t>
  </si>
  <si>
    <t>Responsabilidade Civil do Transportador Rodoviário em Viagem Internacional – pessoas transportadas ou não –  RCTR-VI 
(Carta Azul)</t>
  </si>
  <si>
    <t>Responsabilidade Civil do Operador do Transporte Multimodal – 
RCOTM-C</t>
  </si>
  <si>
    <t>0114
0116
0118
0196</t>
  </si>
  <si>
    <t>0171</t>
  </si>
  <si>
    <t>0623</t>
  </si>
  <si>
    <t>0644</t>
  </si>
  <si>
    <t>0588</t>
  </si>
  <si>
    <t>0748</t>
  </si>
  <si>
    <t>0749</t>
  </si>
  <si>
    <t>0775
0776</t>
  </si>
  <si>
    <t>0775</t>
  </si>
  <si>
    <t>0776</t>
  </si>
  <si>
    <t>0658</t>
  </si>
  <si>
    <r>
      <t xml:space="preserve">Microsseguros de </t>
    </r>
    <r>
      <rPr>
        <sz val="11"/>
        <color theme="1"/>
        <rFont val="Calibri"/>
        <family val="2"/>
        <scheme val="minor"/>
      </rPr>
      <t> Pessoas</t>
    </r>
  </si>
  <si>
    <r>
      <t xml:space="preserve">Microsseguros de </t>
    </r>
    <r>
      <rPr>
        <sz val="11"/>
        <color theme="1"/>
        <rFont val="Calibri"/>
        <family val="2"/>
        <scheme val="minor"/>
      </rPr>
      <t> Danos</t>
    </r>
  </si>
  <si>
    <r>
      <t xml:space="preserve">Nome do Ramo em </t>
    </r>
    <r>
      <rPr>
        <b/>
        <sz val="11"/>
        <color rgb="FF000000"/>
        <rFont val="Calibri"/>
        <family val="2"/>
        <scheme val="minor"/>
      </rPr>
      <t>run off</t>
    </r>
  </si>
  <si>
    <r>
      <t>66</t>
    </r>
    <r>
      <rPr>
        <sz val="11"/>
        <color theme="1"/>
        <rFont val="Calibri"/>
        <family val="2"/>
        <scheme val="minor"/>
      </rPr>
      <t> </t>
    </r>
  </si>
  <si>
    <r>
      <t>§2º  O ramo Seguro Habitacional do Sistema Financeiro da Habitação (1066), em</t>
    </r>
    <r>
      <rPr>
        <b/>
        <sz val="11"/>
        <rFont val="Calibri"/>
        <family val="2"/>
        <scheme val="minor"/>
      </rPr>
      <t xml:space="preserve"> run off</t>
    </r>
    <r>
      <rPr>
        <sz val="11"/>
        <rFont val="Calibri"/>
        <family val="2"/>
        <scheme val="minor"/>
      </rPr>
      <t>, pode ser utilizado apenas para eventuais registros relativos à apólice única do seguro habitacional do Sistema Financeiro da Habitação (SH/SFH), que vigorou até 31 de dezembro de 2009.</t>
    </r>
  </si>
  <si>
    <r>
      <t>III - o registro dos endossos e dos avisos de sinistros das operações do seguro da Cédula do Produto Rural deverão ser mantidos no ramo 1109 (ramo em</t>
    </r>
    <r>
      <rPr>
        <b/>
        <sz val="11"/>
        <rFont val="Calibri"/>
        <family val="2"/>
        <scheme val="minor"/>
      </rPr>
      <t xml:space="preserve"> run off</t>
    </r>
    <r>
      <rPr>
        <sz val="11"/>
        <rFont val="Calibri"/>
        <family val="2"/>
        <scheme val="minor"/>
      </rPr>
      <t>) até a extinção dos respectivos contratos de seguro;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</si>
</sst>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sz val="11"/>
      <color theme="1"/>
      <name val="Calibri"/>
      <family val="2"/>
      <scheme val="minor"/>
    </font>
    <font>
      <sz val="11"/>
      <color rgb="FF000000"/>
      <name val="Calibri"/>
      <family val="2"/>
      <scheme val="minor"/>
    </font>
    <font>
      <b/>
      <sz val="11"/>
      <color rgb="FF000000"/>
      <name val="Calibri"/>
      <family val="2"/>
      <scheme val="minor"/>
    </font>
  </fonts>
  <fills count="9">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rgb="FFCFCDCD"/>
        <bgColor indexed="64"/>
      </patternFill>
    </fill>
    <fill>
      <patternFill patternType="solid">
        <fgColor rgb="FFD0CECE"/>
        <bgColor indexed="64"/>
      </patternFill>
    </fill>
  </fills>
  <borders count="4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style="medium">
        <color rgb="FF000000"/>
      </top>
      <bottom/>
      <diagonal/>
    </border>
    <border>
      <left/>
      <right/>
      <top style="hair">
        <color indexed="64"/>
      </top>
      <bottom style="medium">
        <color rgb="FF000000"/>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rgb="FF000000"/>
      </left>
      <right style="medium">
        <color rgb="FF000000"/>
      </right>
      <top style="medium">
        <color indexed="64"/>
      </top>
      <bottom/>
      <diagonal/>
    </border>
    <border>
      <left style="medium">
        <color rgb="FF000000"/>
      </left>
      <right style="medium">
        <color rgb="FF000000"/>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rgb="FF000000"/>
      </top>
      <bottom style="medium">
        <color rgb="FF000000"/>
      </bottom>
      <diagonal/>
    </border>
    <border>
      <left/>
      <right/>
      <top style="medium">
        <color indexed="64"/>
      </top>
      <bottom style="medium">
        <color indexed="64"/>
      </bottom>
      <diagonal/>
    </border>
    <border>
      <left style="hair">
        <color indexed="64"/>
      </left>
      <right/>
      <top style="hair">
        <color indexed="64"/>
      </top>
      <bottom/>
      <diagonal/>
    </border>
  </borders>
  <cellStyleXfs count="1">
    <xf numFmtId="0" fontId="0" fillId="0" borderId="0"/>
  </cellStyleXfs>
  <cellXfs count="115">
    <xf numFmtId="0" fontId="0" fillId="0" borderId="0" xfId="0"/>
    <xf numFmtId="0" fontId="1" fillId="0" borderId="0" xfId="0" applyFont="1"/>
    <xf numFmtId="0" fontId="0" fillId="6" borderId="0" xfId="0" applyFill="1"/>
    <xf numFmtId="0" fontId="0" fillId="6" borderId="0" xfId="0" quotePrefix="1" applyFill="1"/>
    <xf numFmtId="0" fontId="0" fillId="0" borderId="0" xfId="0" applyAlignment="1">
      <alignment wrapText="1"/>
    </xf>
    <xf numFmtId="0" fontId="0" fillId="5" borderId="4" xfId="0" applyFill="1" applyBorder="1" applyAlignment="1" applyProtection="1">
      <alignment horizontal="left" vertical="center" wrapText="1"/>
      <protection locked="0"/>
    </xf>
    <xf numFmtId="0" fontId="3" fillId="5" borderId="0" xfId="0" applyFont="1" applyFill="1" applyAlignment="1" applyProtection="1">
      <alignment horizontal="justify"/>
      <protection locked="0"/>
    </xf>
    <xf numFmtId="0" fontId="0" fillId="0" borderId="7" xfId="0" applyBorder="1" applyAlignment="1" applyProtection="1">
      <alignment horizontal="center" vertical="center" wrapText="1"/>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wrapText="1"/>
    </xf>
    <xf numFmtId="0" fontId="3" fillId="0" borderId="7" xfId="0" applyFont="1" applyBorder="1" applyAlignment="1" applyProtection="1">
      <alignment horizontal="justify" vertical="center" wrapText="1"/>
    </xf>
    <xf numFmtId="0" fontId="3" fillId="0" borderId="8" xfId="0" applyFont="1" applyBorder="1" applyAlignment="1" applyProtection="1">
      <alignment horizontal="justify" vertical="center" wrapText="1"/>
    </xf>
    <xf numFmtId="0" fontId="3" fillId="0" borderId="9" xfId="0" applyFont="1" applyBorder="1" applyAlignment="1" applyProtection="1">
      <alignment horizontal="justify" vertical="center" wrapText="1"/>
    </xf>
    <xf numFmtId="0" fontId="4" fillId="0" borderId="7" xfId="0" applyFont="1" applyBorder="1" applyAlignment="1" applyProtection="1">
      <alignment horizontal="justify" vertical="center" wrapText="1"/>
    </xf>
    <xf numFmtId="0" fontId="4" fillId="0" borderId="8" xfId="0" applyFont="1" applyBorder="1" applyAlignment="1" applyProtection="1">
      <alignment horizontal="justify" vertical="center" wrapText="1"/>
    </xf>
    <xf numFmtId="0" fontId="4" fillId="0" borderId="9" xfId="0" applyFont="1" applyBorder="1" applyAlignment="1" applyProtection="1">
      <alignment horizontal="justify" vertical="center" wrapText="1"/>
    </xf>
    <xf numFmtId="0" fontId="1" fillId="0" borderId="42"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0" fontId="6" fillId="7" borderId="17" xfId="0" applyFont="1" applyFill="1" applyBorder="1" applyAlignment="1" applyProtection="1">
      <alignment horizontal="center" vertical="center" wrapText="1"/>
    </xf>
    <xf numFmtId="0" fontId="6" fillId="7" borderId="14" xfId="0" applyFont="1" applyFill="1" applyBorder="1" applyAlignment="1" applyProtection="1">
      <alignment horizontal="center" vertical="center" wrapText="1"/>
    </xf>
    <xf numFmtId="49" fontId="6" fillId="0" borderId="19" xfId="0" applyNumberFormat="1" applyFont="1" applyBorder="1" applyAlignment="1" applyProtection="1">
      <alignment horizontal="center" vertical="center"/>
    </xf>
    <xf numFmtId="0" fontId="0" fillId="0" borderId="27" xfId="0" applyFont="1" applyBorder="1" applyAlignment="1" applyProtection="1">
      <alignment horizontal="center" vertical="center" wrapText="1"/>
    </xf>
    <xf numFmtId="0" fontId="6" fillId="0" borderId="27" xfId="0" applyFont="1" applyBorder="1" applyAlignment="1" applyProtection="1">
      <alignment horizontal="center" vertical="center"/>
    </xf>
    <xf numFmtId="0" fontId="0" fillId="0" borderId="28" xfId="0" applyFont="1" applyBorder="1" applyAlignment="1" applyProtection="1">
      <alignment horizontal="center" vertical="center" wrapText="1"/>
    </xf>
    <xf numFmtId="0" fontId="0" fillId="0" borderId="29" xfId="0" applyFont="1" applyBorder="1" applyAlignment="1" applyProtection="1">
      <alignment horizontal="justify" vertical="center" wrapText="1"/>
    </xf>
    <xf numFmtId="0" fontId="0" fillId="0" borderId="12" xfId="0" applyFont="1" applyBorder="1" applyAlignment="1" applyProtection="1">
      <alignment horizontal="center" vertical="center" wrapText="1"/>
    </xf>
    <xf numFmtId="0" fontId="6" fillId="0" borderId="12" xfId="0" applyFont="1" applyBorder="1" applyAlignment="1" applyProtection="1">
      <alignment horizontal="center" vertical="center"/>
    </xf>
    <xf numFmtId="0" fontId="0" fillId="0" borderId="12" xfId="0" applyFont="1" applyBorder="1" applyAlignment="1" applyProtection="1">
      <alignment horizontal="justify" vertical="center" wrapText="1"/>
    </xf>
    <xf numFmtId="0" fontId="3" fillId="0" borderId="7" xfId="0" applyFont="1" applyBorder="1" applyAlignment="1" applyProtection="1">
      <alignment vertical="center" wrapText="1"/>
    </xf>
    <xf numFmtId="0" fontId="3" fillId="0" borderId="8" xfId="0" applyFont="1" applyBorder="1" applyAlignment="1" applyProtection="1">
      <alignment vertical="center" wrapText="1"/>
    </xf>
    <xf numFmtId="0" fontId="3" fillId="0" borderId="9" xfId="0" applyFont="1" applyBorder="1" applyAlignment="1" applyProtection="1">
      <alignment vertical="center" wrapText="1"/>
    </xf>
    <xf numFmtId="0" fontId="6" fillId="7" borderId="18" xfId="0" applyFont="1" applyFill="1" applyBorder="1" applyAlignment="1" applyProtection="1">
      <alignment horizontal="center" vertical="center" wrapText="1"/>
    </xf>
    <xf numFmtId="0" fontId="0" fillId="0" borderId="20" xfId="0" applyFont="1" applyBorder="1" applyAlignment="1" applyProtection="1">
      <alignment horizontal="center" vertical="center" wrapText="1"/>
    </xf>
    <xf numFmtId="0" fontId="6" fillId="0" borderId="20" xfId="0" applyFont="1" applyBorder="1" applyAlignment="1" applyProtection="1">
      <alignment horizontal="center" vertical="center"/>
    </xf>
    <xf numFmtId="0" fontId="0" fillId="0" borderId="20" xfId="0" applyFont="1" applyBorder="1" applyAlignment="1" applyProtection="1">
      <alignment horizontal="justify" vertical="center" wrapText="1"/>
    </xf>
    <xf numFmtId="0" fontId="6" fillId="7" borderId="21" xfId="0" applyFont="1" applyFill="1" applyBorder="1" applyAlignment="1" applyProtection="1">
      <alignment horizontal="center" vertical="center" wrapText="1"/>
    </xf>
    <xf numFmtId="0" fontId="6" fillId="7" borderId="22" xfId="0" applyFont="1" applyFill="1" applyBorder="1" applyAlignment="1" applyProtection="1">
      <alignment horizontal="center" vertical="center" wrapText="1"/>
    </xf>
    <xf numFmtId="0" fontId="6" fillId="8" borderId="17" xfId="0" applyFont="1" applyFill="1" applyBorder="1" applyAlignment="1" applyProtection="1">
      <alignment horizontal="center" vertical="center" wrapText="1"/>
    </xf>
    <xf numFmtId="0" fontId="6" fillId="8" borderId="18" xfId="0" applyFont="1" applyFill="1" applyBorder="1" applyAlignment="1" applyProtection="1">
      <alignment horizontal="center" vertical="center" wrapText="1"/>
    </xf>
    <xf numFmtId="0" fontId="0" fillId="0" borderId="18" xfId="0" applyFont="1" applyBorder="1" applyAlignment="1" applyProtection="1">
      <alignment horizontal="justify" vertical="center" wrapText="1"/>
    </xf>
    <xf numFmtId="0" fontId="0" fillId="0" borderId="15" xfId="0" applyFont="1" applyBorder="1" applyAlignment="1" applyProtection="1">
      <alignment horizontal="center" vertical="center" wrapText="1"/>
    </xf>
    <xf numFmtId="0" fontId="6" fillId="0" borderId="15" xfId="0" applyFont="1" applyBorder="1" applyAlignment="1" applyProtection="1">
      <alignment horizontal="center" vertical="center"/>
    </xf>
    <xf numFmtId="0" fontId="0" fillId="0" borderId="14" xfId="0" applyFont="1" applyBorder="1" applyAlignment="1" applyProtection="1">
      <alignment horizontal="justify" vertical="center" wrapText="1"/>
    </xf>
    <xf numFmtId="0" fontId="3" fillId="0" borderId="33" xfId="0" applyFont="1" applyBorder="1" applyAlignment="1" applyProtection="1">
      <alignment vertical="center" wrapText="1"/>
    </xf>
    <xf numFmtId="0" fontId="3" fillId="0" borderId="34" xfId="0" applyFont="1" applyBorder="1" applyAlignment="1" applyProtection="1">
      <alignment vertical="center" wrapText="1"/>
    </xf>
    <xf numFmtId="0" fontId="3" fillId="0" borderId="35" xfId="0" applyFont="1" applyBorder="1" applyAlignment="1" applyProtection="1">
      <alignment vertical="center" wrapText="1"/>
    </xf>
    <xf numFmtId="0" fontId="6" fillId="7" borderId="24" xfId="0" applyFont="1" applyFill="1" applyBorder="1" applyAlignment="1" applyProtection="1">
      <alignment horizontal="center" vertical="center" wrapText="1"/>
    </xf>
    <xf numFmtId="0" fontId="6" fillId="7" borderId="25" xfId="0" applyFont="1" applyFill="1" applyBorder="1" applyAlignment="1" applyProtection="1">
      <alignment horizontal="center" vertical="center" wrapText="1"/>
    </xf>
    <xf numFmtId="0" fontId="0" fillId="0" borderId="14" xfId="0" applyFont="1" applyBorder="1" applyAlignment="1" applyProtection="1">
      <alignment horizontal="center" vertical="center" wrapText="1"/>
    </xf>
    <xf numFmtId="0" fontId="6" fillId="0" borderId="14" xfId="0" applyFont="1" applyBorder="1" applyAlignment="1" applyProtection="1">
      <alignment horizontal="center" vertical="center"/>
    </xf>
    <xf numFmtId="0" fontId="6" fillId="7" borderId="32" xfId="0" applyFont="1" applyFill="1" applyBorder="1" applyAlignment="1" applyProtection="1">
      <alignment horizontal="center" vertical="center" wrapText="1"/>
    </xf>
    <xf numFmtId="0" fontId="6" fillId="7" borderId="30" xfId="0" applyFont="1" applyFill="1" applyBorder="1" applyAlignment="1" applyProtection="1">
      <alignment horizontal="center" vertical="center" wrapText="1"/>
    </xf>
    <xf numFmtId="0" fontId="6" fillId="7" borderId="31" xfId="0" applyFont="1" applyFill="1" applyBorder="1" applyAlignment="1" applyProtection="1">
      <alignment horizontal="center" vertical="center" wrapText="1"/>
    </xf>
    <xf numFmtId="0" fontId="6" fillId="8" borderId="27" xfId="0" applyFont="1" applyFill="1" applyBorder="1" applyAlignment="1" applyProtection="1">
      <alignment horizontal="center" vertical="center"/>
    </xf>
    <xf numFmtId="0" fontId="6" fillId="8" borderId="28" xfId="0" applyFont="1" applyFill="1" applyBorder="1" applyAlignment="1" applyProtection="1">
      <alignment horizontal="center" vertical="center" wrapText="1"/>
    </xf>
    <xf numFmtId="0" fontId="6" fillId="7" borderId="15" xfId="0" applyFont="1" applyFill="1" applyBorder="1" applyAlignment="1" applyProtection="1">
      <alignment horizontal="center" vertical="center" wrapText="1"/>
    </xf>
    <xf numFmtId="0" fontId="6" fillId="0" borderId="26" xfId="0" applyFont="1" applyBorder="1" applyAlignment="1" applyProtection="1">
      <alignment horizontal="center" vertical="center"/>
    </xf>
    <xf numFmtId="0" fontId="6" fillId="0" borderId="36" xfId="0" applyFont="1" applyBorder="1" applyAlignment="1" applyProtection="1">
      <alignment horizontal="center" vertical="center"/>
    </xf>
    <xf numFmtId="0" fontId="0" fillId="0" borderId="19" xfId="0" applyFont="1" applyBorder="1" applyAlignment="1" applyProtection="1">
      <alignment horizontal="center" vertical="center" wrapText="1"/>
    </xf>
    <xf numFmtId="0" fontId="6" fillId="0" borderId="19" xfId="0" applyFont="1" applyBorder="1" applyAlignment="1" applyProtection="1">
      <alignment horizontal="center" vertical="center"/>
    </xf>
    <xf numFmtId="0" fontId="0" fillId="0" borderId="37" xfId="0" applyFont="1" applyBorder="1" applyAlignment="1" applyProtection="1">
      <alignment horizontal="justify" vertical="center" wrapText="1"/>
    </xf>
    <xf numFmtId="0" fontId="6" fillId="0" borderId="23" xfId="0" applyFont="1" applyBorder="1" applyAlignment="1" applyProtection="1">
      <alignment horizontal="center" vertical="center"/>
    </xf>
    <xf numFmtId="0" fontId="0" fillId="0" borderId="23" xfId="0" applyFont="1" applyBorder="1" applyAlignment="1" applyProtection="1">
      <alignment horizontal="center" vertical="center" wrapText="1"/>
    </xf>
    <xf numFmtId="0" fontId="6" fillId="0" borderId="11"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17" xfId="0" applyFont="1" applyBorder="1" applyAlignment="1" applyProtection="1">
      <alignment horizontal="center" vertical="center"/>
    </xf>
    <xf numFmtId="0" fontId="0" fillId="0" borderId="17" xfId="0" applyFont="1" applyBorder="1" applyAlignment="1" applyProtection="1">
      <alignment horizontal="center" vertical="center" wrapText="1"/>
    </xf>
    <xf numFmtId="0" fontId="6" fillId="0" borderId="38" xfId="0" applyFont="1" applyBorder="1" applyAlignment="1" applyProtection="1">
      <alignment horizontal="center" vertical="center"/>
    </xf>
    <xf numFmtId="0" fontId="0" fillId="0" borderId="39" xfId="0" applyFont="1" applyBorder="1" applyAlignment="1" applyProtection="1">
      <alignment horizontal="center" vertical="center" wrapText="1"/>
    </xf>
    <xf numFmtId="0" fontId="6" fillId="0" borderId="39" xfId="0" applyFont="1" applyBorder="1" applyAlignment="1" applyProtection="1">
      <alignment horizontal="center" vertical="center"/>
    </xf>
    <xf numFmtId="0" fontId="0" fillId="0" borderId="39" xfId="0" applyFont="1" applyBorder="1" applyAlignment="1" applyProtection="1">
      <alignment horizontal="justify" vertical="center" wrapText="1"/>
    </xf>
    <xf numFmtId="0" fontId="6" fillId="0" borderId="37" xfId="0" applyFont="1" applyBorder="1" applyAlignment="1" applyProtection="1">
      <alignment horizontal="center" vertical="center"/>
    </xf>
    <xf numFmtId="0" fontId="6" fillId="7" borderId="27" xfId="0" applyFont="1" applyFill="1" applyBorder="1" applyAlignment="1" applyProtection="1">
      <alignment horizontal="center" vertical="center" wrapText="1"/>
    </xf>
    <xf numFmtId="0" fontId="6" fillId="7" borderId="28" xfId="0" applyFont="1" applyFill="1" applyBorder="1" applyAlignment="1" applyProtection="1">
      <alignment horizontal="center" vertical="center" wrapText="1"/>
    </xf>
    <xf numFmtId="49" fontId="6" fillId="0" borderId="39" xfId="0" applyNumberFormat="1" applyFont="1" applyBorder="1" applyAlignment="1" applyProtection="1">
      <alignment horizontal="center" vertical="center"/>
    </xf>
    <xf numFmtId="0" fontId="0" fillId="0" borderId="0" xfId="0" applyFont="1" applyAlignment="1" applyProtection="1">
      <alignment horizontal="center" vertical="center"/>
    </xf>
    <xf numFmtId="0" fontId="0" fillId="0" borderId="0" xfId="0" applyFont="1" applyProtection="1"/>
    <xf numFmtId="0" fontId="0" fillId="0" borderId="0" xfId="0" applyFont="1" applyAlignment="1" applyProtection="1">
      <alignment vertical="center"/>
    </xf>
    <xf numFmtId="0" fontId="0" fillId="0" borderId="39" xfId="0" applyFont="1" applyBorder="1" applyAlignment="1" applyProtection="1">
      <alignment vertical="center" wrapText="1"/>
    </xf>
    <xf numFmtId="0" fontId="6" fillId="0" borderId="12" xfId="0" applyFont="1" applyBorder="1" applyAlignment="1" applyProtection="1">
      <alignment vertical="center" wrapText="1"/>
    </xf>
    <xf numFmtId="0" fontId="1" fillId="0" borderId="10" xfId="0" applyFont="1" applyBorder="1" applyAlignment="1" applyProtection="1">
      <alignment horizontal="center" vertical="center" wrapText="1"/>
    </xf>
    <xf numFmtId="0" fontId="6" fillId="7" borderId="31" xfId="0" applyFont="1" applyFill="1" applyBorder="1" applyAlignment="1" applyProtection="1">
      <alignment vertical="center" wrapText="1"/>
    </xf>
    <xf numFmtId="49" fontId="6" fillId="0" borderId="38" xfId="0" applyNumberFormat="1" applyFont="1" applyBorder="1" applyAlignment="1" applyProtection="1">
      <alignment horizontal="center" vertical="center"/>
    </xf>
    <xf numFmtId="49" fontId="0" fillId="0" borderId="39" xfId="0" applyNumberFormat="1" applyFont="1" applyBorder="1" applyAlignment="1" applyProtection="1">
      <alignment horizontal="center" vertical="center" wrapText="1"/>
    </xf>
    <xf numFmtId="49" fontId="6" fillId="0" borderId="12" xfId="0" applyNumberFormat="1" applyFont="1" applyBorder="1" applyAlignment="1" applyProtection="1">
      <alignment horizontal="center" vertical="center"/>
    </xf>
    <xf numFmtId="0" fontId="0" fillId="0" borderId="40" xfId="0" applyFont="1" applyBorder="1" applyAlignment="1" applyProtection="1">
      <alignment wrapText="1"/>
    </xf>
    <xf numFmtId="49" fontId="0" fillId="0" borderId="12" xfId="0" applyNumberFormat="1" applyFont="1" applyBorder="1" applyAlignment="1" applyProtection="1">
      <alignment horizontal="center" vertical="center" wrapText="1"/>
    </xf>
    <xf numFmtId="49" fontId="0" fillId="0" borderId="40" xfId="0" applyNumberFormat="1" applyFont="1" applyBorder="1" applyAlignment="1" applyProtection="1">
      <alignment vertical="center" wrapText="1"/>
    </xf>
    <xf numFmtId="49" fontId="6" fillId="0" borderId="12" xfId="0" applyNumberFormat="1" applyFont="1" applyBorder="1" applyAlignment="1" applyProtection="1">
      <alignment horizontal="center" vertical="center" wrapText="1"/>
    </xf>
    <xf numFmtId="49" fontId="0" fillId="0" borderId="0" xfId="0" applyNumberFormat="1" applyFont="1" applyAlignment="1" applyProtection="1">
      <alignment vertical="center"/>
    </xf>
    <xf numFmtId="49" fontId="0" fillId="0" borderId="0" xfId="0" applyNumberFormat="1" applyFont="1" applyProtection="1"/>
    <xf numFmtId="49" fontId="6" fillId="7" borderId="17" xfId="0" applyNumberFormat="1" applyFont="1" applyFill="1" applyBorder="1" applyAlignment="1" applyProtection="1">
      <alignment horizontal="center" vertical="center" wrapText="1"/>
    </xf>
    <xf numFmtId="49" fontId="6" fillId="7" borderId="18" xfId="0" applyNumberFormat="1" applyFont="1" applyFill="1" applyBorder="1" applyAlignment="1" applyProtection="1">
      <alignment horizontal="center" vertical="center" wrapText="1"/>
    </xf>
    <xf numFmtId="0" fontId="0" fillId="0" borderId="41" xfId="0" applyFont="1" applyBorder="1" applyAlignment="1" applyProtection="1">
      <alignment vertical="center" wrapText="1"/>
    </xf>
    <xf numFmtId="0" fontId="6" fillId="0" borderId="12" xfId="0" applyFont="1" applyBorder="1" applyAlignment="1" applyProtection="1">
      <alignment horizontal="center" vertical="center" wrapText="1"/>
    </xf>
    <xf numFmtId="0" fontId="0" fillId="0" borderId="41" xfId="0" applyFont="1" applyBorder="1" applyAlignment="1" applyProtection="1">
      <alignment wrapText="1"/>
    </xf>
    <xf numFmtId="0" fontId="0" fillId="0" borderId="0" xfId="0" applyProtection="1"/>
    <xf numFmtId="0" fontId="1" fillId="0" borderId="0" xfId="0" applyFont="1" applyAlignment="1" applyProtection="1">
      <alignment horizontal="right"/>
    </xf>
    <xf numFmtId="0" fontId="1" fillId="0" borderId="1" xfId="0" applyFont="1" applyBorder="1" applyAlignment="1" applyProtection="1">
      <alignment horizontal="center"/>
    </xf>
    <xf numFmtId="0" fontId="1" fillId="0" borderId="2" xfId="0" applyFont="1" applyBorder="1" applyAlignment="1" applyProtection="1">
      <alignment horizontal="center"/>
    </xf>
    <xf numFmtId="0" fontId="1" fillId="0" borderId="3" xfId="0" applyFont="1" applyBorder="1" applyAlignment="1" applyProtection="1">
      <alignment horizontal="center"/>
    </xf>
    <xf numFmtId="0" fontId="1" fillId="0" borderId="0" xfId="0" applyFont="1" applyAlignment="1" applyProtection="1">
      <alignment horizontal="center"/>
    </xf>
    <xf numFmtId="0" fontId="1" fillId="0" borderId="5" xfId="0" applyFont="1" applyBorder="1" applyAlignment="1" applyProtection="1">
      <alignment horizontal="center" vertical="center" wrapText="1"/>
    </xf>
    <xf numFmtId="0" fontId="1" fillId="0" borderId="0" xfId="0" applyFont="1" applyAlignment="1" applyProtection="1">
      <alignment horizontal="center" vertical="center" wrapText="1"/>
    </xf>
    <xf numFmtId="0" fontId="0" fillId="3" borderId="4" xfId="0" applyFill="1" applyBorder="1" applyAlignment="1" applyProtection="1">
      <alignment horizont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4" xfId="0" applyFont="1" applyFill="1" applyBorder="1" applyAlignment="1" applyProtection="1">
      <alignment horizontal="center" vertical="center"/>
    </xf>
    <xf numFmtId="0" fontId="2" fillId="4" borderId="6" xfId="0" applyFont="1" applyFill="1" applyBorder="1" applyAlignment="1" applyProtection="1">
      <alignment horizontal="center" vertical="center"/>
    </xf>
    <xf numFmtId="0" fontId="0" fillId="0" borderId="4" xfId="0" applyBorder="1" applyAlignment="1" applyProtection="1">
      <alignment horizontal="center" vertical="center" wrapText="1"/>
    </xf>
    <xf numFmtId="0" fontId="3" fillId="0" borderId="4" xfId="0" applyFont="1" applyBorder="1" applyAlignment="1" applyProtection="1">
      <alignment horizontal="left" vertical="center"/>
    </xf>
    <xf numFmtId="0" fontId="0" fillId="0" borderId="4" xfId="0" applyBorder="1" applyAlignment="1" applyProtection="1">
      <alignment horizontal="left" vertical="center" wrapText="1"/>
    </xf>
    <xf numFmtId="0" fontId="0" fillId="0" borderId="4" xfId="0" applyBorder="1" applyProtection="1"/>
    <xf numFmtId="0" fontId="0" fillId="0" borderId="7" xfId="0"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1259457</xdr:colOff>
      <xdr:row>9</xdr:row>
      <xdr:rowOff>276045</xdr:rowOff>
    </xdr:from>
    <xdr:to>
      <xdr:col>8</xdr:col>
      <xdr:colOff>1307717</xdr:colOff>
      <xdr:row>9</xdr:row>
      <xdr:rowOff>284300</xdr:rowOff>
    </xdr:to>
    <xdr:sp macro="" textlink="">
      <xdr:nvSpPr>
        <xdr:cNvPr id="2" name="Retângulo 1">
          <a:extLst>
            <a:ext uri="{FF2B5EF4-FFF2-40B4-BE49-F238E27FC236}">
              <a16:creationId xmlns:a16="http://schemas.microsoft.com/office/drawing/2014/main" id="{CCDD07C1-7BB2-4190-8E38-849614AE26EF}"/>
            </a:ext>
          </a:extLst>
        </xdr:cNvPr>
        <xdr:cNvSpPr>
          <a:spLocks/>
        </xdr:cNvSpPr>
      </xdr:nvSpPr>
      <xdr:spPr>
        <a:xfrm>
          <a:off x="8820150" y="3931920"/>
          <a:ext cx="48260" cy="8255"/>
        </a:xfrm>
        <a:prstGeom prst="rect">
          <a:avLst/>
        </a:prstGeom>
        <a:solidFill>
          <a:srgbClr val="000000"/>
        </a:solidFill>
        <a:ln>
          <a:noFill/>
        </a:ln>
      </xdr:spPr>
      <xdr:txBody>
        <a:bodyPr/>
        <a:lstStyle/>
        <a:p>
          <a:endParaRPr lang="pt-BR"/>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255"/>
  <sheetViews>
    <sheetView showGridLines="0" tabSelected="1" topLeftCell="C1" zoomScale="85" zoomScaleNormal="85" workbookViewId="0">
      <pane ySplit="6" topLeftCell="A7" activePane="bottomLeft" state="frozen"/>
      <selection activeCell="B5" sqref="B5"/>
      <selection pane="bottomLeft" activeCell="C2" sqref="C2:G2"/>
    </sheetView>
  </sheetViews>
  <sheetFormatPr defaultColWidth="9.08984375" defaultRowHeight="14.5" x14ac:dyDescent="0.35"/>
  <cols>
    <col min="1" max="1" width="4" style="96" hidden="1" customWidth="1"/>
    <col min="2" max="2" width="8.36328125" style="96" hidden="1" customWidth="1"/>
    <col min="3" max="3" width="6.1796875" style="96" customWidth="1"/>
    <col min="4" max="4" width="15.81640625" style="96" customWidth="1"/>
    <col min="5" max="5" width="12.1796875" style="96" customWidth="1"/>
    <col min="6" max="6" width="20.36328125" style="96" customWidth="1"/>
    <col min="7" max="7" width="33" style="96" customWidth="1"/>
    <col min="8" max="8" width="14.7265625" style="96" hidden="1" customWidth="1"/>
    <col min="9" max="9" width="45.90625" style="96" customWidth="1"/>
    <col min="10" max="10" width="46.453125" style="96" customWidth="1"/>
    <col min="11" max="11" width="7.6328125" style="96" hidden="1" customWidth="1"/>
    <col min="12" max="12" width="2.6328125" style="96" hidden="1" customWidth="1"/>
    <col min="13" max="16384" width="9.08984375" style="96"/>
  </cols>
  <sheetData>
    <row r="2" spans="2:12" x14ac:dyDescent="0.35">
      <c r="C2" s="97" t="s">
        <v>5</v>
      </c>
      <c r="D2" s="97"/>
      <c r="E2" s="97"/>
      <c r="F2" s="97"/>
      <c r="G2" s="97"/>
      <c r="I2" s="6" t="s">
        <v>8</v>
      </c>
      <c r="J2" s="6"/>
    </row>
    <row r="4" spans="2:12" x14ac:dyDescent="0.35">
      <c r="C4" s="98" t="s">
        <v>66</v>
      </c>
      <c r="D4" s="99"/>
      <c r="E4" s="99"/>
      <c r="F4" s="99"/>
      <c r="G4" s="99"/>
      <c r="H4" s="99"/>
      <c r="I4" s="99"/>
      <c r="J4" s="100"/>
      <c r="K4" s="101"/>
    </row>
    <row r="5" spans="2:12" x14ac:dyDescent="0.35">
      <c r="C5" s="102" t="s">
        <v>0</v>
      </c>
      <c r="D5" s="102"/>
      <c r="E5" s="102"/>
      <c r="F5" s="102"/>
      <c r="G5" s="102"/>
      <c r="H5" s="102"/>
      <c r="I5" s="102"/>
      <c r="J5" s="102"/>
      <c r="K5" s="103"/>
    </row>
    <row r="6" spans="2:12" x14ac:dyDescent="0.35">
      <c r="B6" s="104" t="s">
        <v>4</v>
      </c>
      <c r="C6" s="105" t="s">
        <v>1</v>
      </c>
      <c r="D6" s="106"/>
      <c r="E6" s="106"/>
      <c r="F6" s="106"/>
      <c r="G6" s="107"/>
      <c r="H6" s="108" t="s">
        <v>6</v>
      </c>
      <c r="I6" s="108" t="s">
        <v>2</v>
      </c>
      <c r="J6" s="108" t="s">
        <v>3</v>
      </c>
      <c r="K6" s="109" t="s">
        <v>9</v>
      </c>
      <c r="L6" s="109" t="s">
        <v>7</v>
      </c>
    </row>
    <row r="7" spans="2:12" ht="14.5" customHeight="1" x14ac:dyDescent="0.35">
      <c r="B7" s="110">
        <v>1</v>
      </c>
      <c r="C7" s="7" t="s">
        <v>21</v>
      </c>
      <c r="D7" s="8"/>
      <c r="E7" s="8"/>
      <c r="F7" s="8"/>
      <c r="G7" s="9"/>
      <c r="H7" s="111" t="str">
        <f>$I$2</f>
        <v>[NOME DA EMPRESA / ÓRGÃO / FEDERAÇÃO / PESSOA FÍSICA]</v>
      </c>
      <c r="I7" s="5"/>
      <c r="J7" s="5"/>
      <c r="K7" s="112"/>
      <c r="L7" s="113"/>
    </row>
    <row r="8" spans="2:12" ht="44" customHeight="1" x14ac:dyDescent="0.35">
      <c r="B8" s="110">
        <v>2</v>
      </c>
      <c r="C8" s="10" t="s">
        <v>22</v>
      </c>
      <c r="D8" s="11"/>
      <c r="E8" s="11"/>
      <c r="F8" s="11"/>
      <c r="G8" s="12"/>
      <c r="H8" s="111" t="str">
        <f t="shared" ref="H8:H72" si="0">$I$2</f>
        <v>[NOME DA EMPRESA / ÓRGÃO / FEDERAÇÃO / PESSOA FÍSICA]</v>
      </c>
      <c r="I8" s="5"/>
      <c r="J8" s="5"/>
      <c r="K8" s="112"/>
      <c r="L8" s="113"/>
    </row>
    <row r="9" spans="2:12" ht="64.5" customHeight="1" x14ac:dyDescent="0.35">
      <c r="B9" s="110">
        <f>B8+1</f>
        <v>3</v>
      </c>
      <c r="C9" s="10" t="s">
        <v>68</v>
      </c>
      <c r="D9" s="11"/>
      <c r="E9" s="11"/>
      <c r="F9" s="11"/>
      <c r="G9" s="12"/>
      <c r="H9" s="111" t="str">
        <f t="shared" si="0"/>
        <v>[NOME DA EMPRESA / ÓRGÃO / FEDERAÇÃO / PESSOA FÍSICA]</v>
      </c>
      <c r="I9" s="5"/>
      <c r="J9" s="5"/>
      <c r="K9" s="112"/>
      <c r="L9" s="113"/>
    </row>
    <row r="10" spans="2:12" ht="14.5" customHeight="1" x14ac:dyDescent="0.35">
      <c r="B10" s="110">
        <f t="shared" ref="B10:B73" si="1">B9+1</f>
        <v>4</v>
      </c>
      <c r="C10" s="13" t="s">
        <v>20</v>
      </c>
      <c r="D10" s="14"/>
      <c r="E10" s="14"/>
      <c r="F10" s="14"/>
      <c r="G10" s="15"/>
      <c r="H10" s="111" t="str">
        <f t="shared" si="0"/>
        <v>[NOME DA EMPRESA / ÓRGÃO / FEDERAÇÃO / PESSOA FÍSICA]</v>
      </c>
      <c r="I10" s="5"/>
      <c r="J10" s="5"/>
      <c r="K10" s="112"/>
      <c r="L10" s="113"/>
    </row>
    <row r="11" spans="2:12" ht="38.5" customHeight="1" x14ac:dyDescent="0.35">
      <c r="B11" s="110">
        <f t="shared" si="1"/>
        <v>5</v>
      </c>
      <c r="C11" s="10" t="s">
        <v>23</v>
      </c>
      <c r="D11" s="11"/>
      <c r="E11" s="11"/>
      <c r="F11" s="11"/>
      <c r="G11" s="12"/>
      <c r="H11" s="111" t="str">
        <f t="shared" si="0"/>
        <v>[NOME DA EMPRESA / ÓRGÃO / FEDERAÇÃO / PESSOA FÍSICA]</v>
      </c>
      <c r="I11" s="5"/>
      <c r="J11" s="5"/>
      <c r="K11" s="112"/>
      <c r="L11" s="113"/>
    </row>
    <row r="12" spans="2:12" ht="42" customHeight="1" x14ac:dyDescent="0.35">
      <c r="B12" s="110">
        <f t="shared" si="1"/>
        <v>6</v>
      </c>
      <c r="C12" s="10" t="s">
        <v>24</v>
      </c>
      <c r="D12" s="11"/>
      <c r="E12" s="11"/>
      <c r="F12" s="11"/>
      <c r="G12" s="12"/>
      <c r="H12" s="111" t="str">
        <f t="shared" si="0"/>
        <v>[NOME DA EMPRESA / ÓRGÃO / FEDERAÇÃO / PESSOA FÍSICA]</v>
      </c>
      <c r="I12" s="5"/>
      <c r="J12" s="5"/>
      <c r="K12" s="112"/>
      <c r="L12" s="113"/>
    </row>
    <row r="13" spans="2:12" ht="43" customHeight="1" x14ac:dyDescent="0.35">
      <c r="B13" s="110">
        <f t="shared" si="1"/>
        <v>7</v>
      </c>
      <c r="C13" s="10" t="s">
        <v>25</v>
      </c>
      <c r="D13" s="11"/>
      <c r="E13" s="11"/>
      <c r="F13" s="11"/>
      <c r="G13" s="12"/>
      <c r="H13" s="111" t="str">
        <f t="shared" si="0"/>
        <v>[NOME DA EMPRESA / ÓRGÃO / FEDERAÇÃO / PESSOA FÍSICA]</v>
      </c>
      <c r="I13" s="5"/>
      <c r="J13" s="5"/>
      <c r="K13" s="112"/>
      <c r="L13" s="113"/>
    </row>
    <row r="14" spans="2:12" ht="30.5" customHeight="1" x14ac:dyDescent="0.35">
      <c r="B14" s="110">
        <f t="shared" si="1"/>
        <v>8</v>
      </c>
      <c r="C14" s="10" t="s">
        <v>26</v>
      </c>
      <c r="D14" s="11"/>
      <c r="E14" s="11"/>
      <c r="F14" s="11"/>
      <c r="G14" s="12"/>
      <c r="H14" s="111" t="str">
        <f t="shared" si="0"/>
        <v>[NOME DA EMPRESA / ÓRGÃO / FEDERAÇÃO / PESSOA FÍSICA]</v>
      </c>
      <c r="I14" s="5"/>
      <c r="J14" s="5"/>
      <c r="K14" s="112"/>
      <c r="L14" s="113"/>
    </row>
    <row r="15" spans="2:12" ht="14.5" customHeight="1" x14ac:dyDescent="0.35">
      <c r="B15" s="110">
        <f t="shared" si="1"/>
        <v>9</v>
      </c>
      <c r="C15" s="10" t="s">
        <v>27</v>
      </c>
      <c r="D15" s="11"/>
      <c r="E15" s="11"/>
      <c r="F15" s="11"/>
      <c r="G15" s="12"/>
      <c r="H15" s="111" t="str">
        <f t="shared" si="0"/>
        <v>[NOME DA EMPRESA / ÓRGÃO / FEDERAÇÃO / PESSOA FÍSICA]</v>
      </c>
      <c r="I15" s="5"/>
      <c r="J15" s="5"/>
      <c r="K15" s="112"/>
      <c r="L15" s="113"/>
    </row>
    <row r="16" spans="2:12" ht="31.5" customHeight="1" x14ac:dyDescent="0.35">
      <c r="B16" s="110">
        <f t="shared" si="1"/>
        <v>10</v>
      </c>
      <c r="C16" s="10" t="s">
        <v>28</v>
      </c>
      <c r="D16" s="11"/>
      <c r="E16" s="11"/>
      <c r="F16" s="11"/>
      <c r="G16" s="12"/>
      <c r="H16" s="111" t="str">
        <f t="shared" si="0"/>
        <v>[NOME DA EMPRESA / ÓRGÃO / FEDERAÇÃO / PESSOA FÍSICA]</v>
      </c>
      <c r="I16" s="5"/>
      <c r="J16" s="5"/>
      <c r="K16" s="112"/>
      <c r="L16" s="113"/>
    </row>
    <row r="17" spans="2:12" ht="58.5" customHeight="1" x14ac:dyDescent="0.35">
      <c r="B17" s="110">
        <f t="shared" si="1"/>
        <v>11</v>
      </c>
      <c r="C17" s="10" t="s">
        <v>29</v>
      </c>
      <c r="D17" s="11"/>
      <c r="E17" s="11"/>
      <c r="F17" s="11"/>
      <c r="G17" s="12"/>
      <c r="H17" s="111" t="str">
        <f t="shared" si="0"/>
        <v>[NOME DA EMPRESA / ÓRGÃO / FEDERAÇÃO / PESSOA FÍSICA]</v>
      </c>
      <c r="I17" s="5"/>
      <c r="J17" s="5"/>
      <c r="K17" s="112"/>
      <c r="L17" s="113"/>
    </row>
    <row r="18" spans="2:12" ht="35" customHeight="1" x14ac:dyDescent="0.35">
      <c r="B18" s="110">
        <f t="shared" si="1"/>
        <v>12</v>
      </c>
      <c r="C18" s="10" t="s">
        <v>30</v>
      </c>
      <c r="D18" s="11"/>
      <c r="E18" s="11"/>
      <c r="F18" s="11"/>
      <c r="G18" s="12"/>
      <c r="H18" s="111" t="str">
        <f t="shared" si="0"/>
        <v>[NOME DA EMPRESA / ÓRGÃO / FEDERAÇÃO / PESSOA FÍSICA]</v>
      </c>
      <c r="I18" s="5"/>
      <c r="J18" s="5"/>
      <c r="K18" s="112"/>
      <c r="L18" s="113"/>
    </row>
    <row r="19" spans="2:12" ht="33" customHeight="1" x14ac:dyDescent="0.35">
      <c r="B19" s="110">
        <f t="shared" si="1"/>
        <v>13</v>
      </c>
      <c r="C19" s="10" t="s">
        <v>33</v>
      </c>
      <c r="D19" s="11"/>
      <c r="E19" s="11"/>
      <c r="F19" s="11"/>
      <c r="G19" s="12"/>
      <c r="H19" s="111" t="str">
        <f t="shared" si="0"/>
        <v>[NOME DA EMPRESA / ÓRGÃO / FEDERAÇÃO / PESSOA FÍSICA]</v>
      </c>
      <c r="I19" s="5"/>
      <c r="J19" s="5"/>
      <c r="K19" s="112"/>
      <c r="L19" s="113"/>
    </row>
    <row r="20" spans="2:12" ht="35" customHeight="1" x14ac:dyDescent="0.35">
      <c r="B20" s="110">
        <f t="shared" si="1"/>
        <v>14</v>
      </c>
      <c r="C20" s="10" t="s">
        <v>31</v>
      </c>
      <c r="D20" s="11"/>
      <c r="E20" s="11"/>
      <c r="F20" s="11"/>
      <c r="G20" s="12"/>
      <c r="H20" s="111" t="str">
        <f t="shared" si="0"/>
        <v>[NOME DA EMPRESA / ÓRGÃO / FEDERAÇÃO / PESSOA FÍSICA]</v>
      </c>
      <c r="I20" s="5"/>
      <c r="J20" s="5"/>
      <c r="K20" s="112"/>
      <c r="L20" s="113"/>
    </row>
    <row r="21" spans="2:12" ht="45" customHeight="1" x14ac:dyDescent="0.35">
      <c r="B21" s="110">
        <f t="shared" si="1"/>
        <v>15</v>
      </c>
      <c r="C21" s="10" t="s">
        <v>32</v>
      </c>
      <c r="D21" s="11"/>
      <c r="E21" s="11"/>
      <c r="F21" s="11"/>
      <c r="G21" s="12"/>
      <c r="H21" s="111" t="str">
        <f t="shared" si="0"/>
        <v>[NOME DA EMPRESA / ÓRGÃO / FEDERAÇÃO / PESSOA FÍSICA]</v>
      </c>
      <c r="I21" s="5"/>
      <c r="J21" s="5"/>
      <c r="K21" s="112"/>
      <c r="L21" s="113"/>
    </row>
    <row r="22" spans="2:12" ht="50.5" customHeight="1" x14ac:dyDescent="0.35">
      <c r="B22" s="110">
        <f t="shared" si="1"/>
        <v>16</v>
      </c>
      <c r="C22" s="10" t="s">
        <v>67</v>
      </c>
      <c r="D22" s="11"/>
      <c r="E22" s="11"/>
      <c r="F22" s="11"/>
      <c r="G22" s="12"/>
      <c r="H22" s="111" t="str">
        <f t="shared" si="0"/>
        <v>[NOME DA EMPRESA / ÓRGÃO / FEDERAÇÃO / PESSOA FÍSICA]</v>
      </c>
      <c r="I22" s="5"/>
      <c r="J22" s="5"/>
      <c r="K22" s="112"/>
      <c r="L22" s="113"/>
    </row>
    <row r="23" spans="2:12" ht="56.5" customHeight="1" x14ac:dyDescent="0.35">
      <c r="B23" s="110">
        <f t="shared" si="1"/>
        <v>17</v>
      </c>
      <c r="C23" s="10" t="s">
        <v>69</v>
      </c>
      <c r="D23" s="11"/>
      <c r="E23" s="11"/>
      <c r="F23" s="11"/>
      <c r="G23" s="12"/>
      <c r="H23" s="111" t="str">
        <f t="shared" si="0"/>
        <v>[NOME DA EMPRESA / ÓRGÃO / FEDERAÇÃO / PESSOA FÍSICA]</v>
      </c>
      <c r="I23" s="5"/>
      <c r="J23" s="5"/>
      <c r="K23" s="112"/>
      <c r="L23" s="113"/>
    </row>
    <row r="24" spans="2:12" ht="69" customHeight="1" x14ac:dyDescent="0.35">
      <c r="B24" s="110">
        <f t="shared" si="1"/>
        <v>18</v>
      </c>
      <c r="C24" s="10" t="s">
        <v>34</v>
      </c>
      <c r="D24" s="11"/>
      <c r="E24" s="11"/>
      <c r="F24" s="11"/>
      <c r="G24" s="12"/>
      <c r="H24" s="111" t="str">
        <f t="shared" si="0"/>
        <v>[NOME DA EMPRESA / ÓRGÃO / FEDERAÇÃO / PESSOA FÍSICA]</v>
      </c>
      <c r="I24" s="5"/>
      <c r="J24" s="5"/>
      <c r="K24" s="112"/>
      <c r="L24" s="113"/>
    </row>
    <row r="25" spans="2:12" ht="64.5" customHeight="1" x14ac:dyDescent="0.35">
      <c r="B25" s="110">
        <f t="shared" si="1"/>
        <v>19</v>
      </c>
      <c r="C25" s="10" t="s">
        <v>35</v>
      </c>
      <c r="D25" s="11"/>
      <c r="E25" s="11"/>
      <c r="F25" s="11"/>
      <c r="G25" s="12"/>
      <c r="H25" s="111" t="str">
        <f t="shared" si="0"/>
        <v>[NOME DA EMPRESA / ÓRGÃO / FEDERAÇÃO / PESSOA FÍSICA]</v>
      </c>
      <c r="I25" s="5"/>
      <c r="J25" s="5"/>
      <c r="K25" s="112"/>
      <c r="L25" s="113"/>
    </row>
    <row r="26" spans="2:12" ht="39.5" customHeight="1" x14ac:dyDescent="0.35">
      <c r="B26" s="110">
        <f t="shared" si="1"/>
        <v>20</v>
      </c>
      <c r="C26" s="10" t="s">
        <v>36</v>
      </c>
      <c r="D26" s="11"/>
      <c r="E26" s="11"/>
      <c r="F26" s="11"/>
      <c r="G26" s="12"/>
      <c r="H26" s="111" t="str">
        <f t="shared" si="0"/>
        <v>[NOME DA EMPRESA / ÓRGÃO / FEDERAÇÃO / PESSOA FÍSICA]</v>
      </c>
      <c r="I26" s="5"/>
      <c r="J26" s="5"/>
      <c r="K26" s="112"/>
      <c r="L26" s="113"/>
    </row>
    <row r="27" spans="2:12" ht="50.5" customHeight="1" x14ac:dyDescent="0.35">
      <c r="B27" s="110">
        <f t="shared" si="1"/>
        <v>21</v>
      </c>
      <c r="C27" s="10" t="s">
        <v>37</v>
      </c>
      <c r="D27" s="11"/>
      <c r="E27" s="11"/>
      <c r="F27" s="11"/>
      <c r="G27" s="12"/>
      <c r="H27" s="111" t="str">
        <f t="shared" si="0"/>
        <v>[NOME DA EMPRESA / ÓRGÃO / FEDERAÇÃO / PESSOA FÍSICA]</v>
      </c>
      <c r="I27" s="5"/>
      <c r="J27" s="5"/>
      <c r="K27" s="112"/>
      <c r="L27" s="113"/>
    </row>
    <row r="28" spans="2:12" ht="62" customHeight="1" x14ac:dyDescent="0.35">
      <c r="B28" s="110">
        <f t="shared" si="1"/>
        <v>22</v>
      </c>
      <c r="C28" s="10" t="s">
        <v>70</v>
      </c>
      <c r="D28" s="11"/>
      <c r="E28" s="11"/>
      <c r="F28" s="11"/>
      <c r="G28" s="12"/>
      <c r="H28" s="111" t="str">
        <f t="shared" si="0"/>
        <v>[NOME DA EMPRESA / ÓRGÃO / FEDERAÇÃO / PESSOA FÍSICA]</v>
      </c>
      <c r="I28" s="5"/>
      <c r="J28" s="5"/>
      <c r="K28" s="112"/>
      <c r="L28" s="113"/>
    </row>
    <row r="29" spans="2:12" ht="42.5" customHeight="1" x14ac:dyDescent="0.35">
      <c r="B29" s="110">
        <f t="shared" si="1"/>
        <v>23</v>
      </c>
      <c r="C29" s="10" t="s">
        <v>38</v>
      </c>
      <c r="D29" s="11"/>
      <c r="E29" s="11"/>
      <c r="F29" s="11"/>
      <c r="G29" s="12"/>
      <c r="H29" s="111" t="str">
        <f t="shared" si="0"/>
        <v>[NOME DA EMPRESA / ÓRGÃO / FEDERAÇÃO / PESSOA FÍSICA]</v>
      </c>
      <c r="I29" s="5"/>
      <c r="J29" s="5"/>
      <c r="K29" s="112"/>
      <c r="L29" s="113"/>
    </row>
    <row r="30" spans="2:12" ht="46" customHeight="1" x14ac:dyDescent="0.35">
      <c r="B30" s="110">
        <f t="shared" si="1"/>
        <v>24</v>
      </c>
      <c r="C30" s="10" t="s">
        <v>259</v>
      </c>
      <c r="D30" s="11"/>
      <c r="E30" s="11"/>
      <c r="F30" s="11"/>
      <c r="G30" s="12"/>
      <c r="H30" s="111" t="str">
        <f t="shared" si="0"/>
        <v>[NOME DA EMPRESA / ÓRGÃO / FEDERAÇÃO / PESSOA FÍSICA]</v>
      </c>
      <c r="I30" s="5"/>
      <c r="J30" s="5"/>
      <c r="K30" s="112"/>
      <c r="L30" s="113"/>
    </row>
    <row r="31" spans="2:12" ht="34" customHeight="1" x14ac:dyDescent="0.35">
      <c r="B31" s="110">
        <f t="shared" si="1"/>
        <v>25</v>
      </c>
      <c r="C31" s="10" t="s">
        <v>39</v>
      </c>
      <c r="D31" s="11"/>
      <c r="E31" s="11"/>
      <c r="F31" s="11"/>
      <c r="G31" s="12"/>
      <c r="H31" s="111" t="str">
        <f t="shared" si="0"/>
        <v>[NOME DA EMPRESA / ÓRGÃO / FEDERAÇÃO / PESSOA FÍSICA]</v>
      </c>
      <c r="I31" s="5"/>
      <c r="J31" s="5"/>
      <c r="K31" s="112"/>
      <c r="L31" s="113"/>
    </row>
    <row r="32" spans="2:12" ht="85.5" customHeight="1" x14ac:dyDescent="0.35">
      <c r="B32" s="110">
        <f t="shared" si="1"/>
        <v>26</v>
      </c>
      <c r="C32" s="10" t="s">
        <v>40</v>
      </c>
      <c r="D32" s="11"/>
      <c r="E32" s="11"/>
      <c r="F32" s="11"/>
      <c r="G32" s="12"/>
      <c r="H32" s="111" t="str">
        <f t="shared" si="0"/>
        <v>[NOME DA EMPRESA / ÓRGÃO / FEDERAÇÃO / PESSOA FÍSICA]</v>
      </c>
      <c r="I32" s="5"/>
      <c r="J32" s="5"/>
      <c r="K32" s="112"/>
      <c r="L32" s="113"/>
    </row>
    <row r="33" spans="2:12" ht="61.5" customHeight="1" x14ac:dyDescent="0.35">
      <c r="B33" s="110">
        <f t="shared" si="1"/>
        <v>27</v>
      </c>
      <c r="C33" s="10" t="s">
        <v>41</v>
      </c>
      <c r="D33" s="11"/>
      <c r="E33" s="11"/>
      <c r="F33" s="11"/>
      <c r="G33" s="12"/>
      <c r="H33" s="111" t="str">
        <f t="shared" si="0"/>
        <v>[NOME DA EMPRESA / ÓRGÃO / FEDERAÇÃO / PESSOA FÍSICA]</v>
      </c>
      <c r="I33" s="5"/>
      <c r="J33" s="5"/>
      <c r="K33" s="112"/>
      <c r="L33" s="113"/>
    </row>
    <row r="34" spans="2:12" ht="45.5" customHeight="1" x14ac:dyDescent="0.35">
      <c r="B34" s="110">
        <f t="shared" si="1"/>
        <v>28</v>
      </c>
      <c r="C34" s="10" t="s">
        <v>260</v>
      </c>
      <c r="D34" s="11"/>
      <c r="E34" s="11"/>
      <c r="F34" s="11"/>
      <c r="G34" s="12"/>
      <c r="H34" s="111" t="str">
        <f t="shared" si="0"/>
        <v>[NOME DA EMPRESA / ÓRGÃO / FEDERAÇÃO / PESSOA FÍSICA]</v>
      </c>
      <c r="I34" s="5"/>
      <c r="J34" s="5"/>
      <c r="K34" s="112"/>
      <c r="L34" s="113"/>
    </row>
    <row r="35" spans="2:12" ht="42.5" customHeight="1" x14ac:dyDescent="0.35">
      <c r="B35" s="110">
        <f t="shared" si="1"/>
        <v>29</v>
      </c>
      <c r="C35" s="10" t="s">
        <v>42</v>
      </c>
      <c r="D35" s="11"/>
      <c r="E35" s="11"/>
      <c r="F35" s="11"/>
      <c r="G35" s="12"/>
      <c r="H35" s="111" t="str">
        <f t="shared" si="0"/>
        <v>[NOME DA EMPRESA / ÓRGÃO / FEDERAÇÃO / PESSOA FÍSICA]</v>
      </c>
      <c r="I35" s="5"/>
      <c r="J35" s="5"/>
    </row>
    <row r="36" spans="2:12" ht="41" customHeight="1" x14ac:dyDescent="0.35">
      <c r="B36" s="110">
        <f t="shared" si="1"/>
        <v>30</v>
      </c>
      <c r="C36" s="10" t="s">
        <v>43</v>
      </c>
      <c r="D36" s="11"/>
      <c r="E36" s="11"/>
      <c r="F36" s="11"/>
      <c r="G36" s="12"/>
      <c r="H36" s="111" t="str">
        <f t="shared" si="0"/>
        <v>[NOME DA EMPRESA / ÓRGÃO / FEDERAÇÃO / PESSOA FÍSICA]</v>
      </c>
      <c r="I36" s="5"/>
      <c r="J36" s="5"/>
    </row>
    <row r="37" spans="2:12" ht="41.5" customHeight="1" x14ac:dyDescent="0.35">
      <c r="B37" s="110">
        <f>B36+1</f>
        <v>31</v>
      </c>
      <c r="C37" s="10" t="s">
        <v>44</v>
      </c>
      <c r="D37" s="11"/>
      <c r="E37" s="11"/>
      <c r="F37" s="11"/>
      <c r="G37" s="12"/>
      <c r="H37" s="111" t="str">
        <f t="shared" si="0"/>
        <v>[NOME DA EMPRESA / ÓRGÃO / FEDERAÇÃO / PESSOA FÍSICA]</v>
      </c>
      <c r="I37" s="5"/>
      <c r="J37" s="5"/>
    </row>
    <row r="38" spans="2:12" ht="45.5" customHeight="1" x14ac:dyDescent="0.35">
      <c r="B38" s="110">
        <f t="shared" si="1"/>
        <v>32</v>
      </c>
      <c r="C38" s="10" t="s">
        <v>45</v>
      </c>
      <c r="D38" s="11"/>
      <c r="E38" s="11"/>
      <c r="F38" s="11"/>
      <c r="G38" s="12"/>
      <c r="H38" s="111" t="str">
        <f t="shared" si="0"/>
        <v>[NOME DA EMPRESA / ÓRGÃO / FEDERAÇÃO / PESSOA FÍSICA]</v>
      </c>
      <c r="I38" s="5"/>
      <c r="J38" s="5"/>
    </row>
    <row r="39" spans="2:12" ht="34.5" customHeight="1" x14ac:dyDescent="0.35">
      <c r="B39" s="110">
        <f t="shared" si="1"/>
        <v>33</v>
      </c>
      <c r="C39" s="10" t="s">
        <v>46</v>
      </c>
      <c r="D39" s="11"/>
      <c r="E39" s="11"/>
      <c r="F39" s="11"/>
      <c r="G39" s="12"/>
      <c r="H39" s="111" t="str">
        <f t="shared" si="0"/>
        <v>[NOME DA EMPRESA / ÓRGÃO / FEDERAÇÃO / PESSOA FÍSICA]</v>
      </c>
      <c r="I39" s="5"/>
      <c r="J39" s="5"/>
    </row>
    <row r="40" spans="2:12" ht="37" customHeight="1" x14ac:dyDescent="0.35">
      <c r="B40" s="110">
        <f t="shared" si="1"/>
        <v>34</v>
      </c>
      <c r="C40" s="10" t="s">
        <v>47</v>
      </c>
      <c r="D40" s="11"/>
      <c r="E40" s="11"/>
      <c r="F40" s="11"/>
      <c r="G40" s="12"/>
      <c r="H40" s="111" t="str">
        <f t="shared" si="0"/>
        <v>[NOME DA EMPRESA / ÓRGÃO / FEDERAÇÃO / PESSOA FÍSICA]</v>
      </c>
      <c r="I40" s="5"/>
      <c r="J40" s="5"/>
    </row>
    <row r="41" spans="2:12" ht="32" customHeight="1" x14ac:dyDescent="0.35">
      <c r="B41" s="110">
        <f t="shared" si="1"/>
        <v>35</v>
      </c>
      <c r="C41" s="10" t="s">
        <v>48</v>
      </c>
      <c r="D41" s="11"/>
      <c r="E41" s="11"/>
      <c r="F41" s="11"/>
      <c r="G41" s="12"/>
      <c r="H41" s="111" t="str">
        <f t="shared" si="0"/>
        <v>[NOME DA EMPRESA / ÓRGÃO / FEDERAÇÃO / PESSOA FÍSICA]</v>
      </c>
      <c r="I41" s="5"/>
      <c r="J41" s="5"/>
    </row>
    <row r="42" spans="2:12" ht="49.5" customHeight="1" x14ac:dyDescent="0.35">
      <c r="B42" s="110">
        <f t="shared" si="1"/>
        <v>36</v>
      </c>
      <c r="C42" s="10" t="s">
        <v>49</v>
      </c>
      <c r="D42" s="11"/>
      <c r="E42" s="11"/>
      <c r="F42" s="11"/>
      <c r="G42" s="12"/>
      <c r="H42" s="111" t="str">
        <f t="shared" si="0"/>
        <v>[NOME DA EMPRESA / ÓRGÃO / FEDERAÇÃO / PESSOA FÍSICA]</v>
      </c>
      <c r="I42" s="5"/>
      <c r="J42" s="5"/>
    </row>
    <row r="43" spans="2:12" ht="31.5" customHeight="1" x14ac:dyDescent="0.35">
      <c r="B43" s="110">
        <f t="shared" si="1"/>
        <v>37</v>
      </c>
      <c r="C43" s="10" t="s">
        <v>50</v>
      </c>
      <c r="D43" s="11"/>
      <c r="E43" s="11"/>
      <c r="F43" s="11"/>
      <c r="G43" s="12"/>
      <c r="H43" s="111" t="str">
        <f t="shared" si="0"/>
        <v>[NOME DA EMPRESA / ÓRGÃO / FEDERAÇÃO / PESSOA FÍSICA]</v>
      </c>
      <c r="I43" s="5"/>
      <c r="J43" s="5"/>
    </row>
    <row r="44" spans="2:12" ht="48" customHeight="1" x14ac:dyDescent="0.35">
      <c r="B44" s="110">
        <f t="shared" si="1"/>
        <v>38</v>
      </c>
      <c r="C44" s="10" t="s">
        <v>51</v>
      </c>
      <c r="D44" s="11"/>
      <c r="E44" s="11"/>
      <c r="F44" s="11"/>
      <c r="G44" s="12"/>
      <c r="H44" s="111" t="str">
        <f t="shared" si="0"/>
        <v>[NOME DA EMPRESA / ÓRGÃO / FEDERAÇÃO / PESSOA FÍSICA]</v>
      </c>
      <c r="I44" s="5"/>
      <c r="J44" s="5"/>
    </row>
    <row r="45" spans="2:12" ht="65.5" customHeight="1" x14ac:dyDescent="0.35">
      <c r="B45" s="110">
        <f t="shared" si="1"/>
        <v>39</v>
      </c>
      <c r="C45" s="10" t="s">
        <v>52</v>
      </c>
      <c r="D45" s="11"/>
      <c r="E45" s="11"/>
      <c r="F45" s="11"/>
      <c r="G45" s="12"/>
      <c r="H45" s="111" t="str">
        <f t="shared" si="0"/>
        <v>[NOME DA EMPRESA / ÓRGÃO / FEDERAÇÃO / PESSOA FÍSICA]</v>
      </c>
      <c r="I45" s="5"/>
      <c r="J45" s="5"/>
    </row>
    <row r="46" spans="2:12" ht="47.5" customHeight="1" x14ac:dyDescent="0.35">
      <c r="B46" s="110">
        <f t="shared" si="1"/>
        <v>40</v>
      </c>
      <c r="C46" s="10" t="s">
        <v>53</v>
      </c>
      <c r="D46" s="11"/>
      <c r="E46" s="11"/>
      <c r="F46" s="11"/>
      <c r="G46" s="12"/>
      <c r="H46" s="111" t="str">
        <f t="shared" si="0"/>
        <v>[NOME DA EMPRESA / ÓRGÃO / FEDERAÇÃO / PESSOA FÍSICA]</v>
      </c>
      <c r="I46" s="5"/>
      <c r="J46" s="5"/>
    </row>
    <row r="47" spans="2:12" ht="34" customHeight="1" x14ac:dyDescent="0.35">
      <c r="B47" s="110">
        <f t="shared" si="1"/>
        <v>41</v>
      </c>
      <c r="C47" s="10" t="s">
        <v>54</v>
      </c>
      <c r="D47" s="11"/>
      <c r="E47" s="11"/>
      <c r="F47" s="11"/>
      <c r="G47" s="12"/>
      <c r="H47" s="111" t="str">
        <f t="shared" si="0"/>
        <v>[NOME DA EMPRESA / ÓRGÃO / FEDERAÇÃO / PESSOA FÍSICA]</v>
      </c>
      <c r="I47" s="5"/>
      <c r="J47" s="5"/>
    </row>
    <row r="48" spans="2:12" ht="43.5" customHeight="1" x14ac:dyDescent="0.35">
      <c r="B48" s="110">
        <f t="shared" si="1"/>
        <v>42</v>
      </c>
      <c r="C48" s="10" t="s">
        <v>55</v>
      </c>
      <c r="D48" s="11"/>
      <c r="E48" s="11"/>
      <c r="F48" s="11"/>
      <c r="G48" s="12"/>
      <c r="H48" s="111" t="str">
        <f t="shared" si="0"/>
        <v>[NOME DA EMPRESA / ÓRGÃO / FEDERAÇÃO / PESSOA FÍSICA]</v>
      </c>
      <c r="I48" s="5"/>
      <c r="J48" s="5"/>
    </row>
    <row r="49" spans="2:10" ht="47.5" customHeight="1" x14ac:dyDescent="0.35">
      <c r="B49" s="110">
        <f t="shared" si="1"/>
        <v>43</v>
      </c>
      <c r="C49" s="10" t="s">
        <v>56</v>
      </c>
      <c r="D49" s="11"/>
      <c r="E49" s="11"/>
      <c r="F49" s="11"/>
      <c r="G49" s="12"/>
      <c r="H49" s="111" t="str">
        <f t="shared" si="0"/>
        <v>[NOME DA EMPRESA / ÓRGÃO / FEDERAÇÃO / PESSOA FÍSICA]</v>
      </c>
      <c r="I49" s="5"/>
      <c r="J49" s="5"/>
    </row>
    <row r="50" spans="2:10" ht="94" customHeight="1" x14ac:dyDescent="0.35">
      <c r="B50" s="110">
        <f t="shared" si="1"/>
        <v>44</v>
      </c>
      <c r="C50" s="10" t="s">
        <v>57</v>
      </c>
      <c r="D50" s="11"/>
      <c r="E50" s="11"/>
      <c r="F50" s="11"/>
      <c r="G50" s="12"/>
      <c r="H50" s="111" t="str">
        <f t="shared" si="0"/>
        <v>[NOME DA EMPRESA / ÓRGÃO / FEDERAÇÃO / PESSOA FÍSICA]</v>
      </c>
      <c r="I50" s="5"/>
      <c r="J50" s="5"/>
    </row>
    <row r="51" spans="2:10" ht="51" customHeight="1" x14ac:dyDescent="0.35">
      <c r="B51" s="110">
        <f t="shared" si="1"/>
        <v>45</v>
      </c>
      <c r="C51" s="10" t="s">
        <v>58</v>
      </c>
      <c r="D51" s="11"/>
      <c r="E51" s="11"/>
      <c r="F51" s="11"/>
      <c r="G51" s="12"/>
      <c r="H51" s="111" t="str">
        <f t="shared" si="0"/>
        <v>[NOME DA EMPRESA / ÓRGÃO / FEDERAÇÃO / PESSOA FÍSICA]</v>
      </c>
      <c r="I51" s="5"/>
      <c r="J51" s="5"/>
    </row>
    <row r="52" spans="2:10" ht="45" customHeight="1" x14ac:dyDescent="0.35">
      <c r="B52" s="110">
        <f t="shared" si="1"/>
        <v>46</v>
      </c>
      <c r="C52" s="10" t="s">
        <v>59</v>
      </c>
      <c r="D52" s="11"/>
      <c r="E52" s="11"/>
      <c r="F52" s="11"/>
      <c r="G52" s="12"/>
      <c r="H52" s="111" t="str">
        <f t="shared" si="0"/>
        <v>[NOME DA EMPRESA / ÓRGÃO / FEDERAÇÃO / PESSOA FÍSICA]</v>
      </c>
      <c r="I52" s="5"/>
      <c r="J52" s="5"/>
    </row>
    <row r="53" spans="2:10" ht="33" customHeight="1" x14ac:dyDescent="0.35">
      <c r="B53" s="110">
        <f t="shared" si="1"/>
        <v>47</v>
      </c>
      <c r="C53" s="10" t="s">
        <v>60</v>
      </c>
      <c r="D53" s="11"/>
      <c r="E53" s="11"/>
      <c r="F53" s="11"/>
      <c r="G53" s="12"/>
      <c r="H53" s="111" t="str">
        <f t="shared" si="0"/>
        <v>[NOME DA EMPRESA / ÓRGÃO / FEDERAÇÃO / PESSOA FÍSICA]</v>
      </c>
      <c r="I53" s="5"/>
      <c r="J53" s="5"/>
    </row>
    <row r="54" spans="2:10" ht="37.5" customHeight="1" x14ac:dyDescent="0.35">
      <c r="B54" s="110">
        <f t="shared" si="1"/>
        <v>48</v>
      </c>
      <c r="C54" s="10" t="s">
        <v>61</v>
      </c>
      <c r="D54" s="11"/>
      <c r="E54" s="11"/>
      <c r="F54" s="11"/>
      <c r="G54" s="12"/>
      <c r="H54" s="111" t="str">
        <f t="shared" si="0"/>
        <v>[NOME DA EMPRESA / ÓRGÃO / FEDERAÇÃO / PESSOA FÍSICA]</v>
      </c>
      <c r="I54" s="5"/>
      <c r="J54" s="5"/>
    </row>
    <row r="55" spans="2:10" ht="71.5" customHeight="1" x14ac:dyDescent="0.35">
      <c r="B55" s="110">
        <f t="shared" si="1"/>
        <v>49</v>
      </c>
      <c r="C55" s="10" t="s">
        <v>62</v>
      </c>
      <c r="D55" s="11"/>
      <c r="E55" s="11"/>
      <c r="F55" s="11"/>
      <c r="G55" s="12"/>
      <c r="H55" s="111" t="str">
        <f t="shared" si="0"/>
        <v>[NOME DA EMPRESA / ÓRGÃO / FEDERAÇÃO / PESSOA FÍSICA]</v>
      </c>
      <c r="I55" s="5"/>
      <c r="J55" s="5"/>
    </row>
    <row r="56" spans="2:10" ht="49" customHeight="1" x14ac:dyDescent="0.35">
      <c r="B56" s="110">
        <f t="shared" si="1"/>
        <v>50</v>
      </c>
      <c r="C56" s="10" t="s">
        <v>63</v>
      </c>
      <c r="D56" s="11"/>
      <c r="E56" s="11"/>
      <c r="F56" s="11"/>
      <c r="G56" s="12"/>
      <c r="H56" s="111" t="str">
        <f t="shared" si="0"/>
        <v>[NOME DA EMPRESA / ÓRGÃO / FEDERAÇÃO / PESSOA FÍSICA]</v>
      </c>
      <c r="I56" s="5"/>
      <c r="J56" s="5"/>
    </row>
    <row r="57" spans="2:10" ht="111" customHeight="1" x14ac:dyDescent="0.35">
      <c r="B57" s="110">
        <f t="shared" si="1"/>
        <v>51</v>
      </c>
      <c r="C57" s="10" t="s">
        <v>65</v>
      </c>
      <c r="D57" s="11"/>
      <c r="E57" s="11"/>
      <c r="F57" s="11"/>
      <c r="G57" s="12"/>
      <c r="H57" s="111" t="str">
        <f t="shared" si="0"/>
        <v>[NOME DA EMPRESA / ÓRGÃO / FEDERAÇÃO / PESSOA FÍSICA]</v>
      </c>
      <c r="I57" s="5"/>
      <c r="J57" s="5"/>
    </row>
    <row r="58" spans="2:10" x14ac:dyDescent="0.35">
      <c r="B58" s="110">
        <f t="shared" si="1"/>
        <v>52</v>
      </c>
      <c r="C58" s="10" t="s">
        <v>64</v>
      </c>
      <c r="D58" s="11"/>
      <c r="E58" s="11"/>
      <c r="F58" s="11"/>
      <c r="G58" s="12"/>
      <c r="H58" s="111" t="str">
        <f t="shared" si="0"/>
        <v>[NOME DA EMPRESA / ÓRGÃO / FEDERAÇÃO / PESSOA FÍSICA]</v>
      </c>
      <c r="I58" s="5"/>
      <c r="J58" s="5"/>
    </row>
    <row r="59" spans="2:10" x14ac:dyDescent="0.35">
      <c r="B59" s="110">
        <f t="shared" si="1"/>
        <v>53</v>
      </c>
      <c r="C59" s="10"/>
      <c r="D59" s="11"/>
      <c r="E59" s="11"/>
      <c r="F59" s="11"/>
      <c r="G59" s="12"/>
      <c r="H59" s="111" t="str">
        <f t="shared" si="0"/>
        <v>[NOME DA EMPRESA / ÓRGÃO / FEDERAÇÃO / PESSOA FÍSICA]</v>
      </c>
      <c r="I59" s="5"/>
      <c r="J59" s="5"/>
    </row>
    <row r="60" spans="2:10" ht="15" thickBot="1" x14ac:dyDescent="0.4">
      <c r="B60" s="110">
        <f t="shared" si="1"/>
        <v>54</v>
      </c>
      <c r="C60" s="16" t="s">
        <v>71</v>
      </c>
      <c r="D60" s="17"/>
      <c r="E60" s="17"/>
      <c r="F60" s="17"/>
      <c r="G60" s="17"/>
      <c r="H60" s="111" t="str">
        <f t="shared" si="0"/>
        <v>[NOME DA EMPRESA / ÓRGÃO / FEDERAÇÃO / PESSOA FÍSICA]</v>
      </c>
      <c r="I60" s="5"/>
      <c r="J60" s="5"/>
    </row>
    <row r="61" spans="2:10" ht="29.5" thickBot="1" x14ac:dyDescent="0.4">
      <c r="B61" s="114">
        <f t="shared" si="1"/>
        <v>55</v>
      </c>
      <c r="C61" s="18" t="s">
        <v>72</v>
      </c>
      <c r="D61" s="19" t="s">
        <v>74</v>
      </c>
      <c r="E61" s="19" t="s">
        <v>73</v>
      </c>
      <c r="F61" s="19" t="s">
        <v>75</v>
      </c>
      <c r="G61" s="19" t="s">
        <v>76</v>
      </c>
      <c r="H61" s="111" t="str">
        <f t="shared" si="0"/>
        <v>[NOME DA EMPRESA / ÓRGÃO / FEDERAÇÃO / PESSOA FÍSICA]</v>
      </c>
      <c r="I61" s="5"/>
      <c r="J61" s="5"/>
    </row>
    <row r="62" spans="2:10" ht="29.5" thickBot="1" x14ac:dyDescent="0.4">
      <c r="B62" s="114">
        <f t="shared" si="1"/>
        <v>56</v>
      </c>
      <c r="C62" s="20" t="s">
        <v>237</v>
      </c>
      <c r="D62" s="21" t="s">
        <v>77</v>
      </c>
      <c r="E62" s="22">
        <v>12</v>
      </c>
      <c r="F62" s="23" t="s">
        <v>132</v>
      </c>
      <c r="G62" s="24" t="s">
        <v>78</v>
      </c>
      <c r="H62" s="111" t="str">
        <f t="shared" si="0"/>
        <v>[NOME DA EMPRESA / ÓRGÃO / FEDERAÇÃO / PESSOA FÍSICA]</v>
      </c>
      <c r="I62" s="5"/>
      <c r="J62" s="5"/>
    </row>
    <row r="63" spans="2:10" ht="29.5" thickBot="1" x14ac:dyDescent="0.4">
      <c r="B63" s="114">
        <f t="shared" si="1"/>
        <v>57</v>
      </c>
      <c r="C63" s="20" t="s">
        <v>237</v>
      </c>
      <c r="D63" s="25" t="s">
        <v>77</v>
      </c>
      <c r="E63" s="26">
        <v>14</v>
      </c>
      <c r="F63" s="25" t="s">
        <v>79</v>
      </c>
      <c r="G63" s="27" t="s">
        <v>78</v>
      </c>
      <c r="H63" s="111" t="str">
        <f t="shared" si="0"/>
        <v>[NOME DA EMPRESA / ÓRGÃO / FEDERAÇÃO / PESSOA FÍSICA]</v>
      </c>
      <c r="I63" s="5"/>
      <c r="J63" s="5"/>
    </row>
    <row r="64" spans="2:10" ht="29.5" thickBot="1" x14ac:dyDescent="0.4">
      <c r="B64" s="110">
        <f t="shared" si="1"/>
        <v>58</v>
      </c>
      <c r="C64" s="20" t="s">
        <v>237</v>
      </c>
      <c r="D64" s="25" t="s">
        <v>77</v>
      </c>
      <c r="E64" s="26">
        <v>16</v>
      </c>
      <c r="F64" s="25" t="s">
        <v>80</v>
      </c>
      <c r="G64" s="27" t="s">
        <v>78</v>
      </c>
      <c r="H64" s="111" t="str">
        <f t="shared" si="0"/>
        <v>[NOME DA EMPRESA / ÓRGÃO / FEDERAÇÃO / PESSOA FÍSICA]</v>
      </c>
      <c r="I64" s="5"/>
      <c r="J64" s="5"/>
    </row>
    <row r="65" spans="2:10" ht="29.5" thickBot="1" x14ac:dyDescent="0.4">
      <c r="B65" s="110">
        <f t="shared" si="1"/>
        <v>59</v>
      </c>
      <c r="C65" s="20" t="s">
        <v>237</v>
      </c>
      <c r="D65" s="25" t="s">
        <v>77</v>
      </c>
      <c r="E65" s="26">
        <v>18</v>
      </c>
      <c r="F65" s="25" t="s">
        <v>81</v>
      </c>
      <c r="G65" s="27" t="s">
        <v>78</v>
      </c>
      <c r="H65" s="111" t="str">
        <f t="shared" si="0"/>
        <v>[NOME DA EMPRESA / ÓRGÃO / FEDERAÇÃO / PESSOA FÍSICA]</v>
      </c>
      <c r="I65" s="5"/>
      <c r="J65" s="5"/>
    </row>
    <row r="66" spans="2:10" ht="15" thickBot="1" x14ac:dyDescent="0.4">
      <c r="B66" s="110">
        <f t="shared" si="1"/>
        <v>60</v>
      </c>
      <c r="C66" s="20" t="s">
        <v>237</v>
      </c>
      <c r="D66" s="25" t="s">
        <v>77</v>
      </c>
      <c r="E66" s="26">
        <v>41</v>
      </c>
      <c r="F66" s="25" t="s">
        <v>82</v>
      </c>
      <c r="G66" s="27" t="s">
        <v>78</v>
      </c>
      <c r="H66" s="111" t="str">
        <f t="shared" si="0"/>
        <v>[NOME DA EMPRESA / ÓRGÃO / FEDERAÇÃO / PESSOA FÍSICA]</v>
      </c>
      <c r="I66" s="5"/>
      <c r="J66" s="5"/>
    </row>
    <row r="67" spans="2:10" ht="15" thickBot="1" x14ac:dyDescent="0.4">
      <c r="B67" s="110">
        <f t="shared" si="1"/>
        <v>61</v>
      </c>
      <c r="C67" s="20" t="s">
        <v>237</v>
      </c>
      <c r="D67" s="25" t="s">
        <v>77</v>
      </c>
      <c r="E67" s="26">
        <v>67</v>
      </c>
      <c r="F67" s="25" t="s">
        <v>83</v>
      </c>
      <c r="G67" s="27" t="s">
        <v>78</v>
      </c>
      <c r="H67" s="111" t="str">
        <f t="shared" si="0"/>
        <v>[NOME DA EMPRESA / ÓRGÃO / FEDERAÇÃO / PESSOA FÍSICA]</v>
      </c>
      <c r="I67" s="5"/>
      <c r="J67" s="5"/>
    </row>
    <row r="68" spans="2:10" ht="15" thickBot="1" x14ac:dyDescent="0.4">
      <c r="B68" s="110">
        <f t="shared" si="1"/>
        <v>62</v>
      </c>
      <c r="C68" s="20" t="s">
        <v>237</v>
      </c>
      <c r="D68" s="25" t="s">
        <v>77</v>
      </c>
      <c r="E68" s="26">
        <v>71</v>
      </c>
      <c r="F68" s="25" t="s">
        <v>84</v>
      </c>
      <c r="G68" s="27" t="s">
        <v>78</v>
      </c>
      <c r="H68" s="111" t="str">
        <f t="shared" si="0"/>
        <v>[NOME DA EMPRESA / ÓRGÃO / FEDERAÇÃO / PESSOA FÍSICA]</v>
      </c>
      <c r="I68" s="5"/>
      <c r="J68" s="5"/>
    </row>
    <row r="69" spans="2:10" ht="15" thickBot="1" x14ac:dyDescent="0.4">
      <c r="B69" s="110">
        <f t="shared" si="1"/>
        <v>63</v>
      </c>
      <c r="C69" s="20" t="s">
        <v>237</v>
      </c>
      <c r="D69" s="25" t="s">
        <v>77</v>
      </c>
      <c r="E69" s="26">
        <v>73</v>
      </c>
      <c r="F69" s="25" t="s">
        <v>85</v>
      </c>
      <c r="G69" s="27" t="s">
        <v>78</v>
      </c>
      <c r="H69" s="111" t="str">
        <f t="shared" si="0"/>
        <v>[NOME DA EMPRESA / ÓRGÃO / FEDERAÇÃO / PESSOA FÍSICA]</v>
      </c>
      <c r="I69" s="5"/>
      <c r="J69" s="5"/>
    </row>
    <row r="70" spans="2:10" ht="29.5" thickBot="1" x14ac:dyDescent="0.4">
      <c r="B70" s="110">
        <f t="shared" si="1"/>
        <v>64</v>
      </c>
      <c r="C70" s="20" t="s">
        <v>237</v>
      </c>
      <c r="D70" s="25" t="s">
        <v>77</v>
      </c>
      <c r="E70" s="26">
        <v>95</v>
      </c>
      <c r="F70" s="25" t="s">
        <v>86</v>
      </c>
      <c r="G70" s="27" t="s">
        <v>78</v>
      </c>
      <c r="H70" s="111" t="str">
        <f t="shared" si="0"/>
        <v>[NOME DA EMPRESA / ÓRGÃO / FEDERAÇÃO / PESSOA FÍSICA]</v>
      </c>
      <c r="I70" s="5"/>
      <c r="J70" s="5"/>
    </row>
    <row r="71" spans="2:10" ht="29.5" thickBot="1" x14ac:dyDescent="0.4">
      <c r="B71" s="110">
        <f t="shared" si="1"/>
        <v>65</v>
      </c>
      <c r="C71" s="20" t="s">
        <v>237</v>
      </c>
      <c r="D71" s="25" t="s">
        <v>77</v>
      </c>
      <c r="E71" s="26">
        <v>96</v>
      </c>
      <c r="F71" s="25" t="s">
        <v>87</v>
      </c>
      <c r="G71" s="27" t="s">
        <v>78</v>
      </c>
      <c r="H71" s="111" t="str">
        <f t="shared" si="0"/>
        <v>[NOME DA EMPRESA / ÓRGÃO / FEDERAÇÃO / PESSOA FÍSICA]</v>
      </c>
      <c r="I71" s="5"/>
      <c r="J71" s="5"/>
    </row>
    <row r="72" spans="2:10" ht="15" thickBot="1" x14ac:dyDescent="0.4">
      <c r="B72" s="110">
        <f t="shared" si="1"/>
        <v>66</v>
      </c>
      <c r="C72" s="28"/>
      <c r="D72" s="29"/>
      <c r="E72" s="29"/>
      <c r="F72" s="29"/>
      <c r="G72" s="30"/>
      <c r="H72" s="111" t="str">
        <f t="shared" si="0"/>
        <v>[NOME DA EMPRESA / ÓRGÃO / FEDERAÇÃO / PESSOA FÍSICA]</v>
      </c>
      <c r="I72" s="5"/>
      <c r="J72" s="5"/>
    </row>
    <row r="73" spans="2:10" ht="29.5" thickBot="1" x14ac:dyDescent="0.4">
      <c r="B73" s="110">
        <f t="shared" si="1"/>
        <v>67</v>
      </c>
      <c r="C73" s="18" t="s">
        <v>72</v>
      </c>
      <c r="D73" s="31" t="s">
        <v>74</v>
      </c>
      <c r="E73" s="31" t="s">
        <v>73</v>
      </c>
      <c r="F73" s="31" t="s">
        <v>75</v>
      </c>
      <c r="G73" s="31" t="s">
        <v>76</v>
      </c>
      <c r="H73" s="111" t="str">
        <f t="shared" ref="H73:H136" si="2">$I$2</f>
        <v>[NOME DA EMPRESA / ÓRGÃO / FEDERAÇÃO / PESSOA FÍSICA]</v>
      </c>
      <c r="I73" s="5"/>
      <c r="J73" s="5"/>
    </row>
    <row r="74" spans="2:10" ht="44" thickBot="1" x14ac:dyDescent="0.4">
      <c r="B74" s="110">
        <f t="shared" ref="B74:B127" si="3">B73+1</f>
        <v>68</v>
      </c>
      <c r="C74" s="20" t="s">
        <v>236</v>
      </c>
      <c r="D74" s="25" t="s">
        <v>88</v>
      </c>
      <c r="E74" s="26">
        <v>10</v>
      </c>
      <c r="F74" s="25" t="s">
        <v>89</v>
      </c>
      <c r="G74" s="27" t="s">
        <v>78</v>
      </c>
      <c r="H74" s="111" t="str">
        <f t="shared" si="2"/>
        <v>[NOME DA EMPRESA / ÓRGÃO / FEDERAÇÃO / PESSOA FÍSICA]</v>
      </c>
      <c r="I74" s="5"/>
      <c r="J74" s="5"/>
    </row>
    <row r="75" spans="2:10" ht="29.5" thickBot="1" x14ac:dyDescent="0.4">
      <c r="B75" s="110">
        <f t="shared" si="3"/>
        <v>69</v>
      </c>
      <c r="C75" s="20" t="s">
        <v>236</v>
      </c>
      <c r="D75" s="25" t="s">
        <v>88</v>
      </c>
      <c r="E75" s="26">
        <v>13</v>
      </c>
      <c r="F75" s="25" t="s">
        <v>90</v>
      </c>
      <c r="G75" s="27" t="s">
        <v>78</v>
      </c>
      <c r="H75" s="111" t="str">
        <f t="shared" si="2"/>
        <v>[NOME DA EMPRESA / ÓRGÃO / FEDERAÇÃO / PESSOA FÍSICA]</v>
      </c>
      <c r="I75" s="5"/>
      <c r="J75" s="5"/>
    </row>
    <row r="76" spans="2:10" ht="29.5" thickBot="1" x14ac:dyDescent="0.4">
      <c r="B76" s="110">
        <f t="shared" si="3"/>
        <v>70</v>
      </c>
      <c r="C76" s="20" t="s">
        <v>236</v>
      </c>
      <c r="D76" s="25" t="s">
        <v>88</v>
      </c>
      <c r="E76" s="26">
        <v>51</v>
      </c>
      <c r="F76" s="25" t="s">
        <v>91</v>
      </c>
      <c r="G76" s="27" t="s">
        <v>92</v>
      </c>
      <c r="H76" s="111" t="str">
        <f t="shared" si="2"/>
        <v>[NOME DA EMPRESA / ÓRGÃO / FEDERAÇÃO / PESSOA FÍSICA]</v>
      </c>
      <c r="I76" s="5"/>
      <c r="J76" s="5"/>
    </row>
    <row r="77" spans="2:10" ht="29.5" thickBot="1" x14ac:dyDescent="0.4">
      <c r="B77" s="110">
        <f t="shared" si="3"/>
        <v>71</v>
      </c>
      <c r="C77" s="20" t="s">
        <v>236</v>
      </c>
      <c r="D77" s="32" t="s">
        <v>88</v>
      </c>
      <c r="E77" s="33">
        <v>78</v>
      </c>
      <c r="F77" s="32" t="s">
        <v>93</v>
      </c>
      <c r="G77" s="34" t="s">
        <v>78</v>
      </c>
      <c r="H77" s="111" t="str">
        <f t="shared" si="2"/>
        <v>[NOME DA EMPRESA / ÓRGÃO / FEDERAÇÃO / PESSOA FÍSICA]</v>
      </c>
      <c r="I77" s="5"/>
      <c r="J77" s="5"/>
    </row>
    <row r="78" spans="2:10" ht="29.5" thickBot="1" x14ac:dyDescent="0.4">
      <c r="B78" s="110">
        <f t="shared" si="3"/>
        <v>72</v>
      </c>
      <c r="C78" s="20" t="s">
        <v>236</v>
      </c>
      <c r="D78" s="25" t="s">
        <v>88</v>
      </c>
      <c r="E78" s="26">
        <v>27</v>
      </c>
      <c r="F78" s="25" t="s">
        <v>94</v>
      </c>
      <c r="G78" s="27" t="s">
        <v>78</v>
      </c>
      <c r="H78" s="111" t="str">
        <f t="shared" si="2"/>
        <v>[NOME DA EMPRESA / ÓRGÃO / FEDERAÇÃO / PESSOA FÍSICA]</v>
      </c>
      <c r="I78" s="5"/>
      <c r="J78" s="5"/>
    </row>
    <row r="79" spans="2:10" ht="15" thickBot="1" x14ac:dyDescent="0.4">
      <c r="B79" s="110">
        <f t="shared" si="3"/>
        <v>73</v>
      </c>
      <c r="C79" s="28"/>
      <c r="D79" s="29"/>
      <c r="E79" s="29"/>
      <c r="F79" s="29"/>
      <c r="G79" s="30"/>
      <c r="H79" s="111" t="str">
        <f t="shared" si="2"/>
        <v>[NOME DA EMPRESA / ÓRGÃO / FEDERAÇÃO / PESSOA FÍSICA]</v>
      </c>
      <c r="I79" s="5"/>
      <c r="J79" s="5"/>
    </row>
    <row r="80" spans="2:10" ht="29.5" thickBot="1" x14ac:dyDescent="0.4">
      <c r="B80" s="110">
        <f t="shared" si="3"/>
        <v>74</v>
      </c>
      <c r="C80" s="35" t="s">
        <v>72</v>
      </c>
      <c r="D80" s="36" t="s">
        <v>74</v>
      </c>
      <c r="E80" s="36" t="s">
        <v>73</v>
      </c>
      <c r="F80" s="36" t="s">
        <v>75</v>
      </c>
      <c r="G80" s="36" t="s">
        <v>76</v>
      </c>
      <c r="H80" s="111" t="str">
        <f t="shared" si="2"/>
        <v>[NOME DA EMPRESA / ÓRGÃO / FEDERAÇÃO / PESSOA FÍSICA]</v>
      </c>
      <c r="I80" s="5"/>
      <c r="J80" s="5"/>
    </row>
    <row r="81" spans="2:10" ht="29.5" thickBot="1" x14ac:dyDescent="0.4">
      <c r="B81" s="110">
        <f t="shared" si="3"/>
        <v>75</v>
      </c>
      <c r="C81" s="20" t="s">
        <v>235</v>
      </c>
      <c r="D81" s="25" t="s">
        <v>95</v>
      </c>
      <c r="E81" s="26">
        <v>20</v>
      </c>
      <c r="F81" s="25" t="s">
        <v>96</v>
      </c>
      <c r="G81" s="27" t="s">
        <v>78</v>
      </c>
      <c r="H81" s="111" t="str">
        <f t="shared" si="2"/>
        <v>[NOME DA EMPRESA / ÓRGÃO / FEDERAÇÃO / PESSOA FÍSICA]</v>
      </c>
      <c r="I81" s="5"/>
      <c r="J81" s="5"/>
    </row>
    <row r="82" spans="2:10" ht="29.5" thickBot="1" x14ac:dyDescent="0.4">
      <c r="B82" s="110">
        <f t="shared" si="3"/>
        <v>76</v>
      </c>
      <c r="C82" s="20" t="s">
        <v>235</v>
      </c>
      <c r="D82" s="25" t="s">
        <v>95</v>
      </c>
      <c r="E82" s="26">
        <v>24</v>
      </c>
      <c r="F82" s="25" t="s">
        <v>97</v>
      </c>
      <c r="G82" s="27" t="s">
        <v>78</v>
      </c>
      <c r="H82" s="111" t="str">
        <f t="shared" si="2"/>
        <v>[NOME DA EMPRESA / ÓRGÃO / FEDERAÇÃO / PESSOA FÍSICA]</v>
      </c>
      <c r="I82" s="5"/>
      <c r="J82" s="5"/>
    </row>
    <row r="83" spans="2:10" ht="15" thickBot="1" x14ac:dyDescent="0.4">
      <c r="B83" s="110">
        <f t="shared" si="3"/>
        <v>77</v>
      </c>
      <c r="C83" s="20" t="s">
        <v>235</v>
      </c>
      <c r="D83" s="25" t="s">
        <v>95</v>
      </c>
      <c r="E83" s="26">
        <v>25</v>
      </c>
      <c r="F83" s="25" t="s">
        <v>98</v>
      </c>
      <c r="G83" s="27" t="s">
        <v>78</v>
      </c>
      <c r="H83" s="111" t="str">
        <f t="shared" si="2"/>
        <v>[NOME DA EMPRESA / ÓRGÃO / FEDERAÇÃO / PESSOA FÍSICA]</v>
      </c>
      <c r="I83" s="5"/>
      <c r="J83" s="5"/>
    </row>
    <row r="84" spans="2:10" ht="15" thickBot="1" x14ac:dyDescent="0.4">
      <c r="B84" s="110">
        <f t="shared" si="3"/>
        <v>78</v>
      </c>
      <c r="C84" s="28"/>
      <c r="D84" s="29"/>
      <c r="E84" s="29"/>
      <c r="F84" s="29"/>
      <c r="G84" s="30"/>
      <c r="H84" s="111" t="str">
        <f t="shared" si="2"/>
        <v>[NOME DA EMPRESA / ÓRGÃO / FEDERAÇÃO / PESSOA FÍSICA]</v>
      </c>
      <c r="I84" s="5"/>
      <c r="J84" s="5"/>
    </row>
    <row r="85" spans="2:10" ht="29.5" thickBot="1" x14ac:dyDescent="0.4">
      <c r="B85" s="110">
        <f t="shared" si="3"/>
        <v>79</v>
      </c>
      <c r="C85" s="37" t="s">
        <v>72</v>
      </c>
      <c r="D85" s="38" t="s">
        <v>74</v>
      </c>
      <c r="E85" s="38" t="s">
        <v>73</v>
      </c>
      <c r="F85" s="38" t="s">
        <v>75</v>
      </c>
      <c r="G85" s="38" t="s">
        <v>76</v>
      </c>
      <c r="H85" s="111" t="str">
        <f t="shared" si="2"/>
        <v>[NOME DA EMPRESA / ÓRGÃO / FEDERAÇÃO / PESSOA FÍSICA]</v>
      </c>
      <c r="I85" s="5"/>
      <c r="J85" s="5"/>
    </row>
    <row r="86" spans="2:10" ht="87.5" thickBot="1" x14ac:dyDescent="0.4">
      <c r="B86" s="114">
        <f t="shared" si="3"/>
        <v>80</v>
      </c>
      <c r="C86" s="20" t="s">
        <v>235</v>
      </c>
      <c r="D86" s="21" t="s">
        <v>95</v>
      </c>
      <c r="E86" s="22">
        <v>27</v>
      </c>
      <c r="F86" s="21" t="s">
        <v>99</v>
      </c>
      <c r="G86" s="39" t="s">
        <v>133</v>
      </c>
      <c r="H86" s="111" t="str">
        <f t="shared" si="2"/>
        <v>[NOME DA EMPRESA / ÓRGÃO / FEDERAÇÃO / PESSOA FÍSICA]</v>
      </c>
      <c r="I86" s="5"/>
      <c r="J86" s="5"/>
    </row>
    <row r="87" spans="2:10" ht="15" thickBot="1" x14ac:dyDescent="0.4">
      <c r="B87" s="110">
        <f t="shared" si="3"/>
        <v>81</v>
      </c>
      <c r="C87" s="20" t="s">
        <v>235</v>
      </c>
      <c r="D87" s="25" t="s">
        <v>95</v>
      </c>
      <c r="E87" s="26">
        <v>31</v>
      </c>
      <c r="F87" s="25" t="s">
        <v>100</v>
      </c>
      <c r="G87" s="27" t="s">
        <v>78</v>
      </c>
      <c r="H87" s="111" t="str">
        <f t="shared" si="2"/>
        <v>[NOME DA EMPRESA / ÓRGÃO / FEDERAÇÃO / PESSOA FÍSICA]</v>
      </c>
      <c r="I87" s="5"/>
      <c r="J87" s="5"/>
    </row>
    <row r="88" spans="2:10" ht="29.5" thickBot="1" x14ac:dyDescent="0.4">
      <c r="B88" s="110">
        <f t="shared" si="3"/>
        <v>82</v>
      </c>
      <c r="C88" s="20" t="s">
        <v>235</v>
      </c>
      <c r="D88" s="25" t="s">
        <v>95</v>
      </c>
      <c r="E88" s="26">
        <v>42</v>
      </c>
      <c r="F88" s="25" t="s">
        <v>101</v>
      </c>
      <c r="G88" s="27" t="s">
        <v>78</v>
      </c>
      <c r="H88" s="111" t="str">
        <f t="shared" si="2"/>
        <v>[NOME DA EMPRESA / ÓRGÃO / FEDERAÇÃO / PESSOA FÍSICA]</v>
      </c>
      <c r="I88" s="5"/>
      <c r="J88" s="5"/>
    </row>
    <row r="89" spans="2:10" ht="102" thickBot="1" x14ac:dyDescent="0.4">
      <c r="B89" s="110">
        <f t="shared" si="3"/>
        <v>83</v>
      </c>
      <c r="C89" s="20" t="s">
        <v>235</v>
      </c>
      <c r="D89" s="40" t="s">
        <v>95</v>
      </c>
      <c r="E89" s="41">
        <v>53</v>
      </c>
      <c r="F89" s="40" t="s">
        <v>102</v>
      </c>
      <c r="G89" s="42" t="s">
        <v>134</v>
      </c>
      <c r="H89" s="111" t="str">
        <f t="shared" si="2"/>
        <v>[NOME DA EMPRESA / ÓRGÃO / FEDERAÇÃO / PESSOA FÍSICA]</v>
      </c>
      <c r="I89" s="5"/>
      <c r="J89" s="5"/>
    </row>
    <row r="90" spans="2:10" ht="58.5" thickBot="1" x14ac:dyDescent="0.4">
      <c r="B90" s="110">
        <f t="shared" si="3"/>
        <v>84</v>
      </c>
      <c r="C90" s="20" t="s">
        <v>235</v>
      </c>
      <c r="D90" s="21" t="s">
        <v>95</v>
      </c>
      <c r="E90" s="22">
        <v>88</v>
      </c>
      <c r="F90" s="21" t="s">
        <v>103</v>
      </c>
      <c r="G90" s="39" t="s">
        <v>135</v>
      </c>
      <c r="H90" s="111" t="str">
        <f t="shared" si="2"/>
        <v>[NOME DA EMPRESA / ÓRGÃO / FEDERAÇÃO / PESSOA FÍSICA]</v>
      </c>
      <c r="I90" s="5"/>
      <c r="J90" s="5"/>
    </row>
    <row r="91" spans="2:10" ht="15" thickBot="1" x14ac:dyDescent="0.4">
      <c r="B91" s="114">
        <f t="shared" si="3"/>
        <v>85</v>
      </c>
      <c r="C91" s="43"/>
      <c r="D91" s="44"/>
      <c r="E91" s="44"/>
      <c r="F91" s="44"/>
      <c r="G91" s="45"/>
      <c r="H91" s="111" t="str">
        <f t="shared" si="2"/>
        <v>[NOME DA EMPRESA / ÓRGÃO / FEDERAÇÃO / PESSOA FÍSICA]</v>
      </c>
      <c r="I91" s="5"/>
      <c r="J91" s="5"/>
    </row>
    <row r="92" spans="2:10" ht="29.5" thickBot="1" x14ac:dyDescent="0.4">
      <c r="B92" s="110">
        <f t="shared" si="3"/>
        <v>86</v>
      </c>
      <c r="C92" s="46" t="s">
        <v>72</v>
      </c>
      <c r="D92" s="47" t="s">
        <v>74</v>
      </c>
      <c r="E92" s="47" t="s">
        <v>73</v>
      </c>
      <c r="F92" s="47" t="s">
        <v>75</v>
      </c>
      <c r="G92" s="47" t="s">
        <v>76</v>
      </c>
      <c r="H92" s="111" t="str">
        <f t="shared" si="2"/>
        <v>[NOME DA EMPRESA / ÓRGÃO / FEDERAÇÃO / PESSOA FÍSICA]</v>
      </c>
      <c r="I92" s="5"/>
      <c r="J92" s="5"/>
    </row>
    <row r="93" spans="2:10" ht="15" thickBot="1" x14ac:dyDescent="0.4">
      <c r="B93" s="110">
        <f t="shared" si="3"/>
        <v>87</v>
      </c>
      <c r="C93" s="20" t="s">
        <v>234</v>
      </c>
      <c r="D93" s="32" t="s">
        <v>104</v>
      </c>
      <c r="E93" s="33">
        <v>21</v>
      </c>
      <c r="F93" s="32" t="s">
        <v>105</v>
      </c>
      <c r="G93" s="34" t="s">
        <v>78</v>
      </c>
      <c r="H93" s="111" t="str">
        <f t="shared" si="2"/>
        <v>[NOME DA EMPRESA / ÓRGÃO / FEDERAÇÃO / PESSOA FÍSICA]</v>
      </c>
      <c r="I93" s="5"/>
      <c r="J93" s="5"/>
    </row>
    <row r="94" spans="2:10" ht="29.5" thickBot="1" x14ac:dyDescent="0.4">
      <c r="B94" s="110">
        <f t="shared" si="3"/>
        <v>88</v>
      </c>
      <c r="C94" s="20" t="s">
        <v>234</v>
      </c>
      <c r="D94" s="32" t="s">
        <v>104</v>
      </c>
      <c r="E94" s="33">
        <v>22</v>
      </c>
      <c r="F94" s="32" t="s">
        <v>106</v>
      </c>
      <c r="G94" s="34" t="s">
        <v>78</v>
      </c>
      <c r="H94" s="111" t="str">
        <f t="shared" si="2"/>
        <v>[NOME DA EMPRESA / ÓRGÃO / FEDERAÇÃO / PESSOA FÍSICA]</v>
      </c>
      <c r="I94" s="5"/>
      <c r="J94" s="5"/>
    </row>
    <row r="95" spans="2:10" ht="87.5" thickBot="1" x14ac:dyDescent="0.4">
      <c r="B95" s="110">
        <f t="shared" si="3"/>
        <v>89</v>
      </c>
      <c r="C95" s="20" t="s">
        <v>234</v>
      </c>
      <c r="D95" s="25" t="s">
        <v>104</v>
      </c>
      <c r="E95" s="26">
        <v>23</v>
      </c>
      <c r="F95" s="25" t="s">
        <v>107</v>
      </c>
      <c r="G95" s="27" t="s">
        <v>78</v>
      </c>
      <c r="H95" s="111" t="str">
        <f t="shared" si="2"/>
        <v>[NOME DA EMPRESA / ÓRGÃO / FEDERAÇÃO / PESSOA FÍSICA]</v>
      </c>
      <c r="I95" s="5"/>
      <c r="J95" s="5"/>
    </row>
    <row r="96" spans="2:10" ht="87.5" thickBot="1" x14ac:dyDescent="0.4">
      <c r="B96" s="110">
        <f t="shared" si="3"/>
        <v>90</v>
      </c>
      <c r="C96" s="20" t="s">
        <v>234</v>
      </c>
      <c r="D96" s="25" t="s">
        <v>104</v>
      </c>
      <c r="E96" s="26">
        <v>28</v>
      </c>
      <c r="F96" s="25" t="s">
        <v>108</v>
      </c>
      <c r="G96" s="27" t="s">
        <v>78</v>
      </c>
      <c r="H96" s="111" t="str">
        <f t="shared" si="2"/>
        <v>[NOME DA EMPRESA / ÓRGÃO / FEDERAÇÃO / PESSOA FÍSICA]</v>
      </c>
      <c r="I96" s="5"/>
      <c r="J96" s="5"/>
    </row>
    <row r="97" spans="2:10" ht="15" thickBot="1" x14ac:dyDescent="0.4">
      <c r="B97" s="110">
        <f t="shared" si="3"/>
        <v>91</v>
      </c>
      <c r="C97" s="28"/>
      <c r="D97" s="29"/>
      <c r="E97" s="29"/>
      <c r="F97" s="29"/>
      <c r="G97" s="30"/>
      <c r="H97" s="111" t="str">
        <f t="shared" si="2"/>
        <v>[NOME DA EMPRESA / ÓRGÃO / FEDERAÇÃO / PESSOA FÍSICA]</v>
      </c>
      <c r="I97" s="5"/>
      <c r="J97" s="5"/>
    </row>
    <row r="98" spans="2:10" ht="29.5" thickBot="1" x14ac:dyDescent="0.4">
      <c r="B98" s="110">
        <f t="shared" si="3"/>
        <v>92</v>
      </c>
      <c r="C98" s="37" t="s">
        <v>72</v>
      </c>
      <c r="D98" s="38" t="s">
        <v>74</v>
      </c>
      <c r="E98" s="38" t="s">
        <v>73</v>
      </c>
      <c r="F98" s="38" t="s">
        <v>75</v>
      </c>
      <c r="G98" s="38" t="s">
        <v>76</v>
      </c>
      <c r="H98" s="111" t="str">
        <f t="shared" si="2"/>
        <v>[NOME DA EMPRESA / ÓRGÃO / FEDERAÇÃO / PESSOA FÍSICA]</v>
      </c>
      <c r="I98" s="5"/>
      <c r="J98" s="5"/>
    </row>
    <row r="99" spans="2:10" ht="102" thickBot="1" x14ac:dyDescent="0.4">
      <c r="B99" s="114">
        <f t="shared" si="3"/>
        <v>93</v>
      </c>
      <c r="C99" s="20" t="s">
        <v>234</v>
      </c>
      <c r="D99" s="21" t="s">
        <v>104</v>
      </c>
      <c r="E99" s="22">
        <v>32</v>
      </c>
      <c r="F99" s="23" t="s">
        <v>241</v>
      </c>
      <c r="G99" s="24" t="s">
        <v>109</v>
      </c>
      <c r="H99" s="111" t="str">
        <f t="shared" si="2"/>
        <v>[NOME DA EMPRESA / ÓRGÃO / FEDERAÇÃO / PESSOA FÍSICA]</v>
      </c>
      <c r="I99" s="5"/>
      <c r="J99" s="5"/>
    </row>
    <row r="100" spans="2:10" ht="58.5" thickBot="1" x14ac:dyDescent="0.4">
      <c r="B100" s="114">
        <f t="shared" si="3"/>
        <v>94</v>
      </c>
      <c r="C100" s="20" t="s">
        <v>234</v>
      </c>
      <c r="D100" s="48" t="s">
        <v>104</v>
      </c>
      <c r="E100" s="49">
        <v>38</v>
      </c>
      <c r="F100" s="48" t="s">
        <v>110</v>
      </c>
      <c r="G100" s="42" t="s">
        <v>78</v>
      </c>
      <c r="H100" s="111" t="str">
        <f t="shared" si="2"/>
        <v>[NOME DA EMPRESA / ÓRGÃO / FEDERAÇÃO / PESSOA FÍSICA]</v>
      </c>
      <c r="I100" s="5"/>
      <c r="J100" s="5"/>
    </row>
    <row r="101" spans="2:10" ht="102" thickBot="1" x14ac:dyDescent="0.4">
      <c r="B101" s="114">
        <f t="shared" si="3"/>
        <v>95</v>
      </c>
      <c r="C101" s="20" t="s">
        <v>234</v>
      </c>
      <c r="D101" s="21" t="s">
        <v>104</v>
      </c>
      <c r="E101" s="22">
        <v>44</v>
      </c>
      <c r="F101" s="23" t="s">
        <v>242</v>
      </c>
      <c r="G101" s="24" t="s">
        <v>109</v>
      </c>
      <c r="H101" s="111" t="str">
        <f t="shared" si="2"/>
        <v>[NOME DA EMPRESA / ÓRGÃO / FEDERAÇÃO / PESSOA FÍSICA]</v>
      </c>
      <c r="I101" s="5"/>
      <c r="J101" s="5"/>
    </row>
    <row r="102" spans="2:10" ht="87.5" thickBot="1" x14ac:dyDescent="0.4">
      <c r="B102" s="114">
        <f t="shared" si="3"/>
        <v>96</v>
      </c>
      <c r="C102" s="20" t="s">
        <v>234</v>
      </c>
      <c r="D102" s="21" t="s">
        <v>104</v>
      </c>
      <c r="E102" s="22">
        <v>45</v>
      </c>
      <c r="F102" s="21" t="s">
        <v>111</v>
      </c>
      <c r="G102" s="39" t="s">
        <v>143</v>
      </c>
      <c r="H102" s="111" t="str">
        <f t="shared" si="2"/>
        <v>[NOME DA EMPRESA / ÓRGÃO / FEDERAÇÃO / PESSOA FÍSICA]</v>
      </c>
      <c r="I102" s="5"/>
      <c r="J102" s="5"/>
    </row>
    <row r="103" spans="2:10" ht="44" thickBot="1" x14ac:dyDescent="0.4">
      <c r="B103" s="114">
        <f t="shared" si="3"/>
        <v>97</v>
      </c>
      <c r="C103" s="20" t="s">
        <v>234</v>
      </c>
      <c r="D103" s="25" t="s">
        <v>104</v>
      </c>
      <c r="E103" s="26">
        <v>52</v>
      </c>
      <c r="F103" s="25" t="s">
        <v>112</v>
      </c>
      <c r="G103" s="27" t="s">
        <v>78</v>
      </c>
      <c r="H103" s="111" t="str">
        <f t="shared" si="2"/>
        <v>[NOME DA EMPRESA / ÓRGÃO / FEDERAÇÃO / PESSOA FÍSICA]</v>
      </c>
      <c r="I103" s="5"/>
      <c r="J103" s="5"/>
    </row>
    <row r="104" spans="2:10" ht="58.5" thickBot="1" x14ac:dyDescent="0.4">
      <c r="B104" s="114">
        <f t="shared" si="3"/>
        <v>98</v>
      </c>
      <c r="C104" s="20" t="s">
        <v>234</v>
      </c>
      <c r="D104" s="25" t="s">
        <v>104</v>
      </c>
      <c r="E104" s="26">
        <v>54</v>
      </c>
      <c r="F104" s="25" t="s">
        <v>113</v>
      </c>
      <c r="G104" s="27" t="s">
        <v>78</v>
      </c>
      <c r="H104" s="111" t="str">
        <f t="shared" si="2"/>
        <v>[NOME DA EMPRESA / ÓRGÃO / FEDERAÇÃO / PESSOA FÍSICA]</v>
      </c>
      <c r="I104" s="5"/>
      <c r="J104" s="5"/>
    </row>
    <row r="105" spans="2:10" ht="58.5" thickBot="1" x14ac:dyDescent="0.4">
      <c r="B105" s="114">
        <f t="shared" si="3"/>
        <v>99</v>
      </c>
      <c r="C105" s="20" t="s">
        <v>234</v>
      </c>
      <c r="D105" s="32" t="s">
        <v>104</v>
      </c>
      <c r="E105" s="33">
        <v>55</v>
      </c>
      <c r="F105" s="32" t="s">
        <v>114</v>
      </c>
      <c r="G105" s="34" t="s">
        <v>109</v>
      </c>
      <c r="H105" s="111" t="str">
        <f t="shared" si="2"/>
        <v>[NOME DA EMPRESA / ÓRGÃO / FEDERAÇÃO / PESSOA FÍSICA]</v>
      </c>
      <c r="I105" s="5"/>
      <c r="J105" s="5"/>
    </row>
    <row r="106" spans="2:10" ht="58.5" thickBot="1" x14ac:dyDescent="0.4">
      <c r="B106" s="114">
        <f t="shared" si="3"/>
        <v>100</v>
      </c>
      <c r="C106" s="20" t="s">
        <v>234</v>
      </c>
      <c r="D106" s="32" t="s">
        <v>104</v>
      </c>
      <c r="E106" s="33">
        <v>56</v>
      </c>
      <c r="F106" s="32" t="s">
        <v>115</v>
      </c>
      <c r="G106" s="34" t="s">
        <v>78</v>
      </c>
      <c r="H106" s="111" t="str">
        <f t="shared" si="2"/>
        <v>[NOME DA EMPRESA / ÓRGÃO / FEDERAÇÃO / PESSOA FÍSICA]</v>
      </c>
      <c r="I106" s="5"/>
      <c r="J106" s="5"/>
    </row>
    <row r="107" spans="2:10" ht="73" thickBot="1" x14ac:dyDescent="0.4">
      <c r="B107" s="114">
        <f t="shared" si="3"/>
        <v>101</v>
      </c>
      <c r="C107" s="20" t="s">
        <v>234</v>
      </c>
      <c r="D107" s="32" t="s">
        <v>104</v>
      </c>
      <c r="E107" s="33">
        <v>58</v>
      </c>
      <c r="F107" s="32" t="s">
        <v>243</v>
      </c>
      <c r="G107" s="34" t="s">
        <v>78</v>
      </c>
      <c r="H107" s="111" t="str">
        <f t="shared" si="2"/>
        <v>[NOME DA EMPRESA / ÓRGÃO / FEDERAÇÃO / PESSOA FÍSICA]</v>
      </c>
      <c r="I107" s="5"/>
      <c r="J107" s="5"/>
    </row>
    <row r="108" spans="2:10" ht="15" thickBot="1" x14ac:dyDescent="0.4">
      <c r="B108" s="110">
        <f t="shared" si="3"/>
        <v>102</v>
      </c>
      <c r="C108" s="28"/>
      <c r="D108" s="29"/>
      <c r="E108" s="29"/>
      <c r="F108" s="29"/>
      <c r="G108" s="30"/>
      <c r="H108" s="111" t="str">
        <f t="shared" si="2"/>
        <v>[NOME DA EMPRESA / ÓRGÃO / FEDERAÇÃO / PESSOA FÍSICA]</v>
      </c>
      <c r="I108" s="5"/>
      <c r="J108" s="5"/>
    </row>
    <row r="109" spans="2:10" ht="29.5" thickBot="1" x14ac:dyDescent="0.4">
      <c r="B109" s="110">
        <f t="shared" si="3"/>
        <v>103</v>
      </c>
      <c r="C109" s="37" t="s">
        <v>72</v>
      </c>
      <c r="D109" s="50" t="s">
        <v>74</v>
      </c>
      <c r="E109" s="50" t="s">
        <v>73</v>
      </c>
      <c r="F109" s="50" t="s">
        <v>75</v>
      </c>
      <c r="G109" s="50" t="s">
        <v>76</v>
      </c>
      <c r="H109" s="111" t="str">
        <f t="shared" si="2"/>
        <v>[NOME DA EMPRESA / ÓRGÃO / FEDERAÇÃO / PESSOA FÍSICA]</v>
      </c>
      <c r="I109" s="5"/>
      <c r="J109" s="5"/>
    </row>
    <row r="110" spans="2:10" ht="73" thickBot="1" x14ac:dyDescent="0.4">
      <c r="B110" s="114">
        <f t="shared" si="3"/>
        <v>104</v>
      </c>
      <c r="C110" s="20" t="s">
        <v>233</v>
      </c>
      <c r="D110" s="21" t="s">
        <v>116</v>
      </c>
      <c r="E110" s="22">
        <v>11</v>
      </c>
      <c r="F110" s="21" t="s">
        <v>117</v>
      </c>
      <c r="G110" s="39" t="s">
        <v>144</v>
      </c>
      <c r="H110" s="111" t="str">
        <f t="shared" si="2"/>
        <v>[NOME DA EMPRESA / ÓRGÃO / FEDERAÇÃO / PESSOA FÍSICA]</v>
      </c>
      <c r="I110" s="5"/>
      <c r="J110" s="5"/>
    </row>
    <row r="111" spans="2:10" ht="29.5" thickBot="1" x14ac:dyDescent="0.4">
      <c r="B111" s="110">
        <f t="shared" si="3"/>
        <v>105</v>
      </c>
      <c r="C111" s="20" t="s">
        <v>233</v>
      </c>
      <c r="D111" s="25" t="s">
        <v>116</v>
      </c>
      <c r="E111" s="26">
        <v>43</v>
      </c>
      <c r="F111" s="25" t="s">
        <v>118</v>
      </c>
      <c r="G111" s="27" t="s">
        <v>78</v>
      </c>
      <c r="H111" s="111" t="str">
        <f t="shared" si="2"/>
        <v>[NOME DA EMPRESA / ÓRGÃO / FEDERAÇÃO / PESSOA FÍSICA]</v>
      </c>
      <c r="I111" s="5"/>
      <c r="J111" s="5"/>
    </row>
    <row r="112" spans="2:10" ht="29.5" thickBot="1" x14ac:dyDescent="0.4">
      <c r="B112" s="110">
        <f t="shared" si="3"/>
        <v>106</v>
      </c>
      <c r="C112" s="20" t="s">
        <v>233</v>
      </c>
      <c r="D112" s="25" t="s">
        <v>116</v>
      </c>
      <c r="E112" s="26">
        <v>46</v>
      </c>
      <c r="F112" s="25" t="s">
        <v>119</v>
      </c>
      <c r="G112" s="27" t="s">
        <v>78</v>
      </c>
      <c r="H112" s="111" t="str">
        <f t="shared" si="2"/>
        <v>[NOME DA EMPRESA / ÓRGÃO / FEDERAÇÃO / PESSOA FÍSICA]</v>
      </c>
      <c r="I112" s="5"/>
      <c r="J112" s="5"/>
    </row>
    <row r="113" spans="2:10" ht="29.5" thickBot="1" x14ac:dyDescent="0.4">
      <c r="B113" s="110">
        <f t="shared" si="3"/>
        <v>107</v>
      </c>
      <c r="C113" s="20" t="s">
        <v>233</v>
      </c>
      <c r="D113" s="32" t="s">
        <v>116</v>
      </c>
      <c r="E113" s="33">
        <v>48</v>
      </c>
      <c r="F113" s="32" t="s">
        <v>120</v>
      </c>
      <c r="G113" s="34" t="s">
        <v>78</v>
      </c>
      <c r="H113" s="111" t="str">
        <f t="shared" si="2"/>
        <v>[NOME DA EMPRESA / ÓRGÃO / FEDERAÇÃO / PESSOA FÍSICA]</v>
      </c>
      <c r="I113" s="5"/>
      <c r="J113" s="5"/>
    </row>
    <row r="114" spans="2:10" ht="29.5" thickBot="1" x14ac:dyDescent="0.4">
      <c r="B114" s="110">
        <f t="shared" si="3"/>
        <v>108</v>
      </c>
      <c r="C114" s="20" t="s">
        <v>233</v>
      </c>
      <c r="D114" s="32" t="s">
        <v>116</v>
      </c>
      <c r="E114" s="33">
        <v>49</v>
      </c>
      <c r="F114" s="32" t="s">
        <v>121</v>
      </c>
      <c r="G114" s="34" t="s">
        <v>78</v>
      </c>
      <c r="H114" s="111" t="str">
        <f t="shared" si="2"/>
        <v>[NOME DA EMPRESA / ÓRGÃO / FEDERAÇÃO / PESSOA FÍSICA]</v>
      </c>
      <c r="I114" s="5"/>
      <c r="J114" s="5"/>
    </row>
    <row r="115" spans="2:10" ht="29.5" thickBot="1" x14ac:dyDescent="0.4">
      <c r="B115" s="110">
        <f t="shared" si="3"/>
        <v>109</v>
      </c>
      <c r="C115" s="20" t="s">
        <v>233</v>
      </c>
      <c r="D115" s="32" t="s">
        <v>116</v>
      </c>
      <c r="E115" s="33">
        <v>75</v>
      </c>
      <c r="F115" s="32" t="s">
        <v>122</v>
      </c>
      <c r="G115" s="34" t="s">
        <v>78</v>
      </c>
      <c r="H115" s="111" t="str">
        <f t="shared" si="2"/>
        <v>[NOME DA EMPRESA / ÓRGÃO / FEDERAÇÃO / PESSOA FÍSICA]</v>
      </c>
      <c r="I115" s="5"/>
      <c r="J115" s="5"/>
    </row>
    <row r="116" spans="2:10" ht="29.5" thickBot="1" x14ac:dyDescent="0.4">
      <c r="B116" s="110">
        <f t="shared" si="3"/>
        <v>110</v>
      </c>
      <c r="C116" s="20" t="s">
        <v>233</v>
      </c>
      <c r="D116" s="32" t="s">
        <v>116</v>
      </c>
      <c r="E116" s="33">
        <v>76</v>
      </c>
      <c r="F116" s="32" t="s">
        <v>123</v>
      </c>
      <c r="G116" s="34" t="s">
        <v>78</v>
      </c>
      <c r="H116" s="111" t="str">
        <f t="shared" si="2"/>
        <v>[NOME DA EMPRESA / ÓRGÃO / FEDERAÇÃO / PESSOA FÍSICA]</v>
      </c>
      <c r="I116" s="5"/>
      <c r="J116" s="5"/>
    </row>
    <row r="117" spans="2:10" ht="15" thickBot="1" x14ac:dyDescent="0.4">
      <c r="B117" s="110">
        <f t="shared" si="3"/>
        <v>111</v>
      </c>
      <c r="C117" s="28"/>
      <c r="D117" s="29"/>
      <c r="E117" s="29"/>
      <c r="F117" s="29"/>
      <c r="G117" s="30"/>
      <c r="H117" s="111" t="str">
        <f t="shared" si="2"/>
        <v>[NOME DA EMPRESA / ÓRGÃO / FEDERAÇÃO / PESSOA FÍSICA]</v>
      </c>
      <c r="I117" s="5"/>
      <c r="J117" s="5"/>
    </row>
    <row r="118" spans="2:10" ht="29.5" thickBot="1" x14ac:dyDescent="0.4">
      <c r="B118" s="110">
        <f t="shared" si="3"/>
        <v>112</v>
      </c>
      <c r="C118" s="51" t="s">
        <v>72</v>
      </c>
      <c r="D118" s="52" t="s">
        <v>74</v>
      </c>
      <c r="E118" s="52" t="s">
        <v>73</v>
      </c>
      <c r="F118" s="52" t="s">
        <v>75</v>
      </c>
      <c r="G118" s="52" t="s">
        <v>76</v>
      </c>
      <c r="H118" s="111" t="str">
        <f t="shared" si="2"/>
        <v>[NOME DA EMPRESA / ÓRGÃO / FEDERAÇÃO / PESSOA FÍSICA]</v>
      </c>
      <c r="I118" s="5"/>
      <c r="J118" s="5"/>
    </row>
    <row r="119" spans="2:10" ht="15" thickBot="1" x14ac:dyDescent="0.4">
      <c r="B119" s="110">
        <f t="shared" si="3"/>
        <v>113</v>
      </c>
      <c r="C119" s="20" t="s">
        <v>232</v>
      </c>
      <c r="D119" s="25" t="s">
        <v>124</v>
      </c>
      <c r="E119" s="26">
        <v>29</v>
      </c>
      <c r="F119" s="25" t="s">
        <v>125</v>
      </c>
      <c r="G119" s="27" t="s">
        <v>78</v>
      </c>
      <c r="H119" s="111" t="str">
        <f t="shared" si="2"/>
        <v>[NOME DA EMPRESA / ÓRGÃO / FEDERAÇÃO / PESSOA FÍSICA]</v>
      </c>
      <c r="I119" s="5"/>
      <c r="J119" s="5"/>
    </row>
    <row r="120" spans="2:10" ht="44" thickBot="1" x14ac:dyDescent="0.4">
      <c r="B120" s="110">
        <f t="shared" si="3"/>
        <v>114</v>
      </c>
      <c r="C120" s="20" t="s">
        <v>232</v>
      </c>
      <c r="D120" s="25" t="s">
        <v>124</v>
      </c>
      <c r="E120" s="26">
        <v>36</v>
      </c>
      <c r="F120" s="25" t="s">
        <v>126</v>
      </c>
      <c r="G120" s="27" t="s">
        <v>78</v>
      </c>
      <c r="H120" s="111" t="str">
        <f t="shared" si="2"/>
        <v>[NOME DA EMPRESA / ÓRGÃO / FEDERAÇÃO / PESSOA FÍSICA]</v>
      </c>
      <c r="I120" s="5"/>
      <c r="J120" s="5"/>
    </row>
    <row r="121" spans="2:10" ht="15" thickBot="1" x14ac:dyDescent="0.4">
      <c r="B121" s="110">
        <f t="shared" si="3"/>
        <v>115</v>
      </c>
      <c r="C121" s="20" t="s">
        <v>232</v>
      </c>
      <c r="D121" s="32" t="s">
        <v>124</v>
      </c>
      <c r="E121" s="33">
        <v>69</v>
      </c>
      <c r="F121" s="32" t="s">
        <v>127</v>
      </c>
      <c r="G121" s="34" t="s">
        <v>78</v>
      </c>
      <c r="H121" s="111" t="str">
        <f t="shared" si="2"/>
        <v>[NOME DA EMPRESA / ÓRGÃO / FEDERAÇÃO / PESSOA FÍSICA]</v>
      </c>
      <c r="I121" s="5"/>
      <c r="J121" s="5"/>
    </row>
    <row r="122" spans="2:10" ht="87.5" thickBot="1" x14ac:dyDescent="0.4">
      <c r="B122" s="114">
        <f t="shared" si="3"/>
        <v>116</v>
      </c>
      <c r="C122" s="20" t="s">
        <v>232</v>
      </c>
      <c r="D122" s="21" t="s">
        <v>124</v>
      </c>
      <c r="E122" s="22">
        <v>77</v>
      </c>
      <c r="F122" s="21" t="s">
        <v>128</v>
      </c>
      <c r="G122" s="39" t="s">
        <v>145</v>
      </c>
      <c r="H122" s="111" t="str">
        <f t="shared" si="2"/>
        <v>[NOME DA EMPRESA / ÓRGÃO / FEDERAÇÃO / PESSOA FÍSICA]</v>
      </c>
      <c r="I122" s="5"/>
      <c r="J122" s="5"/>
    </row>
    <row r="123" spans="2:10" ht="15" thickBot="1" x14ac:dyDescent="0.4">
      <c r="B123" s="110">
        <f t="shared" si="3"/>
        <v>117</v>
      </c>
      <c r="C123" s="20" t="s">
        <v>232</v>
      </c>
      <c r="D123" s="48" t="s">
        <v>124</v>
      </c>
      <c r="E123" s="49">
        <v>80</v>
      </c>
      <c r="F123" s="48" t="s">
        <v>129</v>
      </c>
      <c r="G123" s="42" t="s">
        <v>78</v>
      </c>
      <c r="H123" s="111" t="str">
        <f t="shared" si="2"/>
        <v>[NOME DA EMPRESA / ÓRGÃO / FEDERAÇÃO / PESSOA FÍSICA]</v>
      </c>
      <c r="I123" s="5"/>
      <c r="J123" s="5"/>
    </row>
    <row r="124" spans="2:10" ht="58.5" thickBot="1" x14ac:dyDescent="0.4">
      <c r="B124" s="114">
        <f t="shared" si="3"/>
        <v>118</v>
      </c>
      <c r="C124" s="20" t="s">
        <v>232</v>
      </c>
      <c r="D124" s="21" t="s">
        <v>124</v>
      </c>
      <c r="E124" s="22">
        <v>82</v>
      </c>
      <c r="F124" s="21" t="s">
        <v>130</v>
      </c>
      <c r="G124" s="39" t="s">
        <v>146</v>
      </c>
      <c r="H124" s="111" t="str">
        <f t="shared" si="2"/>
        <v>[NOME DA EMPRESA / ÓRGÃO / FEDERAÇÃO / PESSOA FÍSICA]</v>
      </c>
      <c r="I124" s="5"/>
      <c r="J124" s="5"/>
    </row>
    <row r="125" spans="2:10" ht="15" thickBot="1" x14ac:dyDescent="0.4">
      <c r="B125" s="110">
        <f t="shared" si="3"/>
        <v>119</v>
      </c>
      <c r="C125" s="20" t="s">
        <v>232</v>
      </c>
      <c r="D125" s="32" t="s">
        <v>124</v>
      </c>
      <c r="E125" s="33">
        <v>83</v>
      </c>
      <c r="F125" s="32" t="s">
        <v>131</v>
      </c>
      <c r="G125" s="34" t="s">
        <v>78</v>
      </c>
      <c r="H125" s="111" t="str">
        <f t="shared" si="2"/>
        <v>[NOME DA EMPRESA / ÓRGÃO / FEDERAÇÃO / PESSOA FÍSICA]</v>
      </c>
      <c r="I125" s="5"/>
      <c r="J125" s="5"/>
    </row>
    <row r="126" spans="2:10" ht="15" thickBot="1" x14ac:dyDescent="0.4">
      <c r="B126" s="110">
        <f t="shared" si="3"/>
        <v>120</v>
      </c>
      <c r="C126" s="28"/>
      <c r="D126" s="29"/>
      <c r="E126" s="29"/>
      <c r="F126" s="29"/>
      <c r="G126" s="30"/>
      <c r="H126" s="111" t="str">
        <f t="shared" si="2"/>
        <v>[NOME DA EMPRESA / ÓRGÃO / FEDERAÇÃO / PESSOA FÍSICA]</v>
      </c>
      <c r="I126" s="5"/>
      <c r="J126" s="5"/>
    </row>
    <row r="127" spans="2:10" ht="29.5" thickBot="1" x14ac:dyDescent="0.4">
      <c r="B127" s="110">
        <f t="shared" si="3"/>
        <v>121</v>
      </c>
      <c r="C127" s="53" t="s">
        <v>72</v>
      </c>
      <c r="D127" s="50" t="s">
        <v>74</v>
      </c>
      <c r="E127" s="31" t="s">
        <v>73</v>
      </c>
      <c r="F127" s="54" t="s">
        <v>75</v>
      </c>
      <c r="G127" s="54" t="s">
        <v>76</v>
      </c>
      <c r="H127" s="111" t="str">
        <f t="shared" si="2"/>
        <v>[NOME DA EMPRESA / ÓRGÃO / FEDERAÇÃO / PESSOA FÍSICA]</v>
      </c>
      <c r="I127" s="5"/>
      <c r="J127" s="5"/>
    </row>
    <row r="128" spans="2:10" ht="29.5" thickBot="1" x14ac:dyDescent="0.4">
      <c r="B128" s="110">
        <f t="shared" ref="B128:B191" si="4">B127+1</f>
        <v>122</v>
      </c>
      <c r="C128" s="20" t="s">
        <v>232</v>
      </c>
      <c r="D128" s="32" t="s">
        <v>124</v>
      </c>
      <c r="E128" s="33">
        <v>84</v>
      </c>
      <c r="F128" s="32" t="s">
        <v>136</v>
      </c>
      <c r="G128" s="34" t="s">
        <v>78</v>
      </c>
      <c r="H128" s="111" t="str">
        <f t="shared" si="2"/>
        <v>[NOME DA EMPRESA / ÓRGÃO / FEDERAÇÃO / PESSOA FÍSICA]</v>
      </c>
      <c r="I128" s="5"/>
      <c r="J128" s="5"/>
    </row>
    <row r="129" spans="2:10" ht="15" thickBot="1" x14ac:dyDescent="0.4">
      <c r="B129" s="110">
        <f t="shared" si="4"/>
        <v>123</v>
      </c>
      <c r="C129" s="20" t="s">
        <v>232</v>
      </c>
      <c r="D129" s="32" t="s">
        <v>124</v>
      </c>
      <c r="E129" s="33">
        <v>86</v>
      </c>
      <c r="F129" s="32" t="s">
        <v>137</v>
      </c>
      <c r="G129" s="34" t="s">
        <v>78</v>
      </c>
      <c r="H129" s="111" t="str">
        <f t="shared" si="2"/>
        <v>[NOME DA EMPRESA / ÓRGÃO / FEDERAÇÃO / PESSOA FÍSICA]</v>
      </c>
      <c r="I129" s="5"/>
      <c r="J129" s="5"/>
    </row>
    <row r="130" spans="2:10" ht="29.5" thickBot="1" x14ac:dyDescent="0.4">
      <c r="B130" s="110">
        <f t="shared" si="4"/>
        <v>124</v>
      </c>
      <c r="C130" s="20" t="s">
        <v>232</v>
      </c>
      <c r="D130" s="25" t="s">
        <v>124</v>
      </c>
      <c r="E130" s="26">
        <v>87</v>
      </c>
      <c r="F130" s="25" t="s">
        <v>138</v>
      </c>
      <c r="G130" s="27" t="s">
        <v>78</v>
      </c>
      <c r="H130" s="111" t="str">
        <f t="shared" si="2"/>
        <v>[NOME DA EMPRESA / ÓRGÃO / FEDERAÇÃO / PESSOA FÍSICA]</v>
      </c>
      <c r="I130" s="5"/>
      <c r="J130" s="5"/>
    </row>
    <row r="131" spans="2:10" ht="15" thickBot="1" x14ac:dyDescent="0.4">
      <c r="B131" s="110">
        <f t="shared" si="4"/>
        <v>125</v>
      </c>
      <c r="C131" s="20" t="s">
        <v>232</v>
      </c>
      <c r="D131" s="32" t="s">
        <v>124</v>
      </c>
      <c r="E131" s="33">
        <v>90</v>
      </c>
      <c r="F131" s="32" t="s">
        <v>139</v>
      </c>
      <c r="G131" s="34" t="s">
        <v>78</v>
      </c>
      <c r="H131" s="111" t="str">
        <f t="shared" si="2"/>
        <v>[NOME DA EMPRESA / ÓRGÃO / FEDERAÇÃO / PESSOA FÍSICA]</v>
      </c>
      <c r="I131" s="5"/>
      <c r="J131" s="5"/>
    </row>
    <row r="132" spans="2:10" ht="15" thickBot="1" x14ac:dyDescent="0.4">
      <c r="B132" s="110">
        <f t="shared" si="4"/>
        <v>126</v>
      </c>
      <c r="C132" s="20" t="s">
        <v>232</v>
      </c>
      <c r="D132" s="32" t="s">
        <v>124</v>
      </c>
      <c r="E132" s="33">
        <v>93</v>
      </c>
      <c r="F132" s="32" t="s">
        <v>140</v>
      </c>
      <c r="G132" s="34" t="s">
        <v>78</v>
      </c>
      <c r="H132" s="111" t="str">
        <f t="shared" si="2"/>
        <v>[NOME DA EMPRESA / ÓRGÃO / FEDERAÇÃO / PESSOA FÍSICA]</v>
      </c>
      <c r="I132" s="5"/>
      <c r="J132" s="5"/>
    </row>
    <row r="133" spans="2:10" ht="29.5" thickBot="1" x14ac:dyDescent="0.4">
      <c r="B133" s="110">
        <f t="shared" si="4"/>
        <v>127</v>
      </c>
      <c r="C133" s="20" t="s">
        <v>232</v>
      </c>
      <c r="D133" s="32" t="s">
        <v>124</v>
      </c>
      <c r="E133" s="33">
        <v>94</v>
      </c>
      <c r="F133" s="32" t="s">
        <v>141</v>
      </c>
      <c r="G133" s="34" t="s">
        <v>147</v>
      </c>
      <c r="H133" s="111" t="str">
        <f t="shared" si="2"/>
        <v>[NOME DA EMPRESA / ÓRGÃO / FEDERAÇÃO / PESSOA FÍSICA]</v>
      </c>
      <c r="I133" s="5"/>
      <c r="J133" s="5"/>
    </row>
    <row r="134" spans="2:10" ht="15" thickBot="1" x14ac:dyDescent="0.4">
      <c r="B134" s="110">
        <f t="shared" si="4"/>
        <v>128</v>
      </c>
      <c r="C134" s="28"/>
      <c r="D134" s="29"/>
      <c r="E134" s="29"/>
      <c r="F134" s="29"/>
      <c r="G134" s="30"/>
      <c r="H134" s="111" t="str">
        <f t="shared" si="2"/>
        <v>[NOME DA EMPRESA / ÓRGÃO / FEDERAÇÃO / PESSOA FÍSICA]</v>
      </c>
      <c r="I134" s="5"/>
      <c r="J134" s="5"/>
    </row>
    <row r="135" spans="2:10" ht="29.5" thickBot="1" x14ac:dyDescent="0.4">
      <c r="B135" s="110">
        <f t="shared" si="4"/>
        <v>129</v>
      </c>
      <c r="C135" s="55" t="s">
        <v>72</v>
      </c>
      <c r="D135" s="50" t="s">
        <v>74</v>
      </c>
      <c r="E135" s="50" t="s">
        <v>73</v>
      </c>
      <c r="F135" s="50" t="s">
        <v>75</v>
      </c>
      <c r="G135" s="50" t="s">
        <v>76</v>
      </c>
      <c r="H135" s="111" t="str">
        <f t="shared" si="2"/>
        <v>[NOME DA EMPRESA / ÓRGÃO / FEDERAÇÃO / PESSOA FÍSICA]</v>
      </c>
      <c r="I135" s="5"/>
      <c r="J135" s="5"/>
    </row>
    <row r="136" spans="2:10" ht="44" thickBot="1" x14ac:dyDescent="0.4">
      <c r="B136" s="114">
        <f t="shared" si="4"/>
        <v>130</v>
      </c>
      <c r="C136" s="56">
        <v>10</v>
      </c>
      <c r="D136" s="21" t="s">
        <v>142</v>
      </c>
      <c r="E136" s="22">
        <v>61</v>
      </c>
      <c r="F136" s="23" t="s">
        <v>148</v>
      </c>
      <c r="G136" s="24" t="s">
        <v>78</v>
      </c>
      <c r="H136" s="111" t="str">
        <f t="shared" si="2"/>
        <v>[NOME DA EMPRESA / ÓRGÃO / FEDERAÇÃO / PESSOA FÍSICA]</v>
      </c>
      <c r="I136" s="5"/>
      <c r="J136" s="5"/>
    </row>
    <row r="137" spans="2:10" ht="58.5" thickBot="1" x14ac:dyDescent="0.4">
      <c r="B137" s="114">
        <f t="shared" si="4"/>
        <v>131</v>
      </c>
      <c r="C137" s="57">
        <v>10</v>
      </c>
      <c r="D137" s="58" t="s">
        <v>142</v>
      </c>
      <c r="E137" s="59">
        <v>65</v>
      </c>
      <c r="F137" s="32" t="s">
        <v>149</v>
      </c>
      <c r="G137" s="60" t="s">
        <v>78</v>
      </c>
      <c r="H137" s="111" t="str">
        <f t="shared" ref="H137:H200" si="5">$I$2</f>
        <v>[NOME DA EMPRESA / ÓRGÃO / FEDERAÇÃO / PESSOA FÍSICA]</v>
      </c>
      <c r="I137" s="5"/>
      <c r="J137" s="5"/>
    </row>
    <row r="138" spans="2:10" ht="15" thickBot="1" x14ac:dyDescent="0.4">
      <c r="B138" s="110">
        <f t="shared" si="4"/>
        <v>132</v>
      </c>
      <c r="C138" s="43"/>
      <c r="D138" s="44"/>
      <c r="E138" s="44"/>
      <c r="F138" s="44"/>
      <c r="G138" s="45"/>
      <c r="H138" s="111" t="str">
        <f t="shared" si="5"/>
        <v>[NOME DA EMPRESA / ÓRGÃO / FEDERAÇÃO / PESSOA FÍSICA]</v>
      </c>
      <c r="I138" s="5"/>
      <c r="J138" s="5"/>
    </row>
    <row r="139" spans="2:10" ht="29.5" thickBot="1" x14ac:dyDescent="0.4">
      <c r="B139" s="110">
        <f t="shared" si="4"/>
        <v>133</v>
      </c>
      <c r="C139" s="18" t="s">
        <v>72</v>
      </c>
      <c r="D139" s="31" t="s">
        <v>74</v>
      </c>
      <c r="E139" s="31" t="s">
        <v>73</v>
      </c>
      <c r="F139" s="31" t="s">
        <v>75</v>
      </c>
      <c r="G139" s="31" t="s">
        <v>76</v>
      </c>
      <c r="H139" s="111" t="str">
        <f t="shared" si="5"/>
        <v>[NOME DA EMPRESA / ÓRGÃO / FEDERAÇÃO / PESSOA FÍSICA]</v>
      </c>
      <c r="I139" s="5"/>
      <c r="J139" s="5"/>
    </row>
    <row r="140" spans="2:10" ht="102" thickBot="1" x14ac:dyDescent="0.4">
      <c r="B140" s="114">
        <f t="shared" si="4"/>
        <v>134</v>
      </c>
      <c r="C140" s="56">
        <v>11</v>
      </c>
      <c r="D140" s="21" t="s">
        <v>150</v>
      </c>
      <c r="E140" s="22">
        <v>11</v>
      </c>
      <c r="F140" s="21" t="s">
        <v>151</v>
      </c>
      <c r="G140" s="39" t="s">
        <v>153</v>
      </c>
      <c r="H140" s="111" t="str">
        <f t="shared" si="5"/>
        <v>[NOME DA EMPRESA / ÓRGÃO / FEDERAÇÃO / PESSOA FÍSICA]</v>
      </c>
      <c r="I140" s="5"/>
      <c r="J140" s="5"/>
    </row>
    <row r="141" spans="2:10" ht="87.5" thickBot="1" x14ac:dyDescent="0.4">
      <c r="B141" s="114">
        <f t="shared" si="4"/>
        <v>135</v>
      </c>
      <c r="C141" s="56">
        <v>11</v>
      </c>
      <c r="D141" s="21" t="s">
        <v>150</v>
      </c>
      <c r="E141" s="22">
        <v>12</v>
      </c>
      <c r="F141" s="21" t="s">
        <v>152</v>
      </c>
      <c r="G141" s="39" t="s">
        <v>154</v>
      </c>
      <c r="H141" s="111" t="str">
        <f t="shared" si="5"/>
        <v>[NOME DA EMPRESA / ÓRGÃO / FEDERAÇÃO / PESSOA FÍSICA]</v>
      </c>
      <c r="I141" s="5"/>
      <c r="J141" s="5"/>
    </row>
    <row r="142" spans="2:10" ht="15" thickBot="1" x14ac:dyDescent="0.4">
      <c r="B142" s="110">
        <f t="shared" si="4"/>
        <v>136</v>
      </c>
      <c r="C142" s="43"/>
      <c r="D142" s="44"/>
      <c r="E142" s="44"/>
      <c r="F142" s="44"/>
      <c r="G142" s="45"/>
      <c r="H142" s="111" t="str">
        <f t="shared" si="5"/>
        <v>[NOME DA EMPRESA / ÓRGÃO / FEDERAÇÃO / PESSOA FÍSICA]</v>
      </c>
      <c r="I142" s="5"/>
      <c r="J142" s="5"/>
    </row>
    <row r="143" spans="2:10" ht="29.5" thickBot="1" x14ac:dyDescent="0.4">
      <c r="B143" s="110">
        <f t="shared" si="4"/>
        <v>137</v>
      </c>
      <c r="C143" s="18" t="s">
        <v>72</v>
      </c>
      <c r="D143" s="31" t="s">
        <v>74</v>
      </c>
      <c r="E143" s="31" t="s">
        <v>73</v>
      </c>
      <c r="F143" s="31" t="s">
        <v>75</v>
      </c>
      <c r="G143" s="31" t="s">
        <v>76</v>
      </c>
      <c r="H143" s="111" t="str">
        <f t="shared" si="5"/>
        <v>[NOME DA EMPRESA / ÓRGÃO / FEDERAÇÃO / PESSOA FÍSICA]</v>
      </c>
      <c r="I143" s="5"/>
      <c r="J143" s="5"/>
    </row>
    <row r="144" spans="2:10" ht="102" thickBot="1" x14ac:dyDescent="0.4">
      <c r="B144" s="110">
        <f t="shared" si="4"/>
        <v>138</v>
      </c>
      <c r="C144" s="61">
        <v>11</v>
      </c>
      <c r="D144" s="62" t="s">
        <v>150</v>
      </c>
      <c r="E144" s="61">
        <v>13</v>
      </c>
      <c r="F144" s="62" t="s">
        <v>155</v>
      </c>
      <c r="G144" s="39" t="s">
        <v>153</v>
      </c>
      <c r="H144" s="111" t="str">
        <f t="shared" si="5"/>
        <v>[NOME DA EMPRESA / ÓRGÃO / FEDERAÇÃO / PESSOA FÍSICA]</v>
      </c>
      <c r="I144" s="5"/>
      <c r="J144" s="5"/>
    </row>
    <row r="145" spans="2:10" ht="87.5" thickBot="1" x14ac:dyDescent="0.4">
      <c r="B145" s="110">
        <f t="shared" si="4"/>
        <v>139</v>
      </c>
      <c r="C145" s="61">
        <v>11</v>
      </c>
      <c r="D145" s="62" t="s">
        <v>150</v>
      </c>
      <c r="E145" s="61">
        <v>14</v>
      </c>
      <c r="F145" s="62" t="s">
        <v>156</v>
      </c>
      <c r="G145" s="39" t="s">
        <v>154</v>
      </c>
      <c r="H145" s="111" t="str">
        <f t="shared" si="5"/>
        <v>[NOME DA EMPRESA / ÓRGÃO / FEDERAÇÃO / PESSOA FÍSICA]</v>
      </c>
      <c r="I145" s="5"/>
      <c r="J145" s="5"/>
    </row>
    <row r="146" spans="2:10" ht="102" thickBot="1" x14ac:dyDescent="0.4">
      <c r="B146" s="110">
        <f t="shared" si="4"/>
        <v>140</v>
      </c>
      <c r="C146" s="61">
        <v>11</v>
      </c>
      <c r="D146" s="62" t="s">
        <v>150</v>
      </c>
      <c r="E146" s="61">
        <v>15</v>
      </c>
      <c r="F146" s="62" t="s">
        <v>157</v>
      </c>
      <c r="G146" s="39" t="s">
        <v>153</v>
      </c>
      <c r="H146" s="111" t="str">
        <f t="shared" si="5"/>
        <v>[NOME DA EMPRESA / ÓRGÃO / FEDERAÇÃO / PESSOA FÍSICA]</v>
      </c>
      <c r="I146" s="5"/>
      <c r="J146" s="5"/>
    </row>
    <row r="147" spans="2:10" ht="87.5" thickBot="1" x14ac:dyDescent="0.4">
      <c r="B147" s="110">
        <f t="shared" si="4"/>
        <v>141</v>
      </c>
      <c r="C147" s="61">
        <v>11</v>
      </c>
      <c r="D147" s="62" t="s">
        <v>150</v>
      </c>
      <c r="E147" s="61">
        <v>16</v>
      </c>
      <c r="F147" s="62" t="s">
        <v>158</v>
      </c>
      <c r="G147" s="39" t="s">
        <v>154</v>
      </c>
      <c r="H147" s="111" t="str">
        <f t="shared" si="5"/>
        <v>[NOME DA EMPRESA / ÓRGÃO / FEDERAÇÃO / PESSOA FÍSICA]</v>
      </c>
      <c r="I147" s="5"/>
      <c r="J147" s="5"/>
    </row>
    <row r="148" spans="2:10" ht="102" thickBot="1" x14ac:dyDescent="0.4">
      <c r="B148" s="110">
        <f t="shared" si="4"/>
        <v>142</v>
      </c>
      <c r="C148" s="61">
        <v>11</v>
      </c>
      <c r="D148" s="62" t="s">
        <v>150</v>
      </c>
      <c r="E148" s="61">
        <v>17</v>
      </c>
      <c r="F148" s="62" t="s">
        <v>159</v>
      </c>
      <c r="G148" s="39" t="s">
        <v>153</v>
      </c>
      <c r="H148" s="111" t="str">
        <f t="shared" si="5"/>
        <v>[NOME DA EMPRESA / ÓRGÃO / FEDERAÇÃO / PESSOA FÍSICA]</v>
      </c>
      <c r="I148" s="5"/>
      <c r="J148" s="5"/>
    </row>
    <row r="149" spans="2:10" ht="87.5" thickBot="1" x14ac:dyDescent="0.4">
      <c r="B149" s="110">
        <f t="shared" si="4"/>
        <v>143</v>
      </c>
      <c r="C149" s="56">
        <v>11</v>
      </c>
      <c r="D149" s="21" t="s">
        <v>150</v>
      </c>
      <c r="E149" s="22">
        <v>18</v>
      </c>
      <c r="F149" s="21" t="s">
        <v>160</v>
      </c>
      <c r="G149" s="39" t="s">
        <v>154</v>
      </c>
      <c r="H149" s="111" t="str">
        <f t="shared" si="5"/>
        <v>[NOME DA EMPRESA / ÓRGÃO / FEDERAÇÃO / PESSOA FÍSICA]</v>
      </c>
      <c r="I149" s="5"/>
      <c r="J149" s="5"/>
    </row>
    <row r="150" spans="2:10" ht="44" thickBot="1" x14ac:dyDescent="0.4">
      <c r="B150" s="110">
        <f t="shared" si="4"/>
        <v>144</v>
      </c>
      <c r="C150" s="59">
        <v>11</v>
      </c>
      <c r="D150" s="32" t="s">
        <v>150</v>
      </c>
      <c r="E150" s="33">
        <v>30</v>
      </c>
      <c r="F150" s="32" t="s">
        <v>161</v>
      </c>
      <c r="G150" s="34" t="s">
        <v>78</v>
      </c>
      <c r="H150" s="111" t="str">
        <f t="shared" si="5"/>
        <v>[NOME DA EMPRESA / ÓRGÃO / FEDERAÇÃO / PESSOA FÍSICA]</v>
      </c>
      <c r="I150" s="5"/>
      <c r="J150" s="5"/>
    </row>
    <row r="151" spans="2:10" ht="58.5" thickBot="1" x14ac:dyDescent="0.4">
      <c r="B151" s="114">
        <f t="shared" si="4"/>
        <v>145</v>
      </c>
      <c r="C151" s="56">
        <v>11</v>
      </c>
      <c r="D151" s="21" t="s">
        <v>150</v>
      </c>
      <c r="E151" s="22">
        <v>62</v>
      </c>
      <c r="F151" s="21" t="s">
        <v>162</v>
      </c>
      <c r="G151" s="39" t="s">
        <v>165</v>
      </c>
      <c r="H151" s="111" t="str">
        <f t="shared" si="5"/>
        <v>[NOME DA EMPRESA / ÓRGÃO / FEDERAÇÃO / PESSOA FÍSICA]</v>
      </c>
      <c r="I151" s="5"/>
      <c r="J151" s="5"/>
    </row>
    <row r="152" spans="2:10" ht="15" thickBot="1" x14ac:dyDescent="0.4">
      <c r="B152" s="114">
        <f t="shared" si="4"/>
        <v>146</v>
      </c>
      <c r="C152" s="63">
        <v>11</v>
      </c>
      <c r="D152" s="25" t="s">
        <v>150</v>
      </c>
      <c r="E152" s="26">
        <v>64</v>
      </c>
      <c r="F152" s="25" t="s">
        <v>163</v>
      </c>
      <c r="G152" s="27" t="s">
        <v>78</v>
      </c>
      <c r="H152" s="111" t="str">
        <f t="shared" si="5"/>
        <v>[NOME DA EMPRESA / ÓRGÃO / FEDERAÇÃO / PESSOA FÍSICA]</v>
      </c>
      <c r="I152" s="5"/>
      <c r="J152" s="5"/>
    </row>
    <row r="153" spans="2:10" ht="15" thickBot="1" x14ac:dyDescent="0.4">
      <c r="B153" s="114">
        <f t="shared" si="4"/>
        <v>147</v>
      </c>
      <c r="C153" s="63">
        <v>11</v>
      </c>
      <c r="D153" s="25" t="s">
        <v>150</v>
      </c>
      <c r="E153" s="26">
        <v>98</v>
      </c>
      <c r="F153" s="25" t="s">
        <v>164</v>
      </c>
      <c r="G153" s="27" t="s">
        <v>166</v>
      </c>
      <c r="H153" s="111" t="str">
        <f t="shared" si="5"/>
        <v>[NOME DA EMPRESA / ÓRGÃO / FEDERAÇÃO / PESSOA FÍSICA]</v>
      </c>
      <c r="I153" s="5"/>
      <c r="J153" s="5"/>
    </row>
    <row r="154" spans="2:10" ht="15" thickBot="1" x14ac:dyDescent="0.4">
      <c r="B154" s="110">
        <f t="shared" si="4"/>
        <v>148</v>
      </c>
      <c r="C154" s="28"/>
      <c r="D154" s="29"/>
      <c r="E154" s="29"/>
      <c r="F154" s="29"/>
      <c r="G154" s="30"/>
      <c r="H154" s="111" t="str">
        <f t="shared" si="5"/>
        <v>[NOME DA EMPRESA / ÓRGÃO / FEDERAÇÃO / PESSOA FÍSICA]</v>
      </c>
      <c r="I154" s="5"/>
      <c r="J154" s="5"/>
    </row>
    <row r="155" spans="2:10" ht="29.5" thickBot="1" x14ac:dyDescent="0.4">
      <c r="B155" s="110">
        <f t="shared" si="4"/>
        <v>149</v>
      </c>
      <c r="C155" s="46" t="s">
        <v>72</v>
      </c>
      <c r="D155" s="47" t="s">
        <v>74</v>
      </c>
      <c r="E155" s="31" t="s">
        <v>73</v>
      </c>
      <c r="F155" s="47" t="s">
        <v>75</v>
      </c>
      <c r="G155" s="47" t="s">
        <v>76</v>
      </c>
      <c r="H155" s="111" t="str">
        <f t="shared" si="5"/>
        <v>[NOME DA EMPRESA / ÓRGÃO / FEDERAÇÃO / PESSOA FÍSICA]</v>
      </c>
      <c r="I155" s="5"/>
      <c r="J155" s="5"/>
    </row>
    <row r="156" spans="2:10" ht="29.5" thickBot="1" x14ac:dyDescent="0.4">
      <c r="B156" s="110">
        <f t="shared" si="4"/>
        <v>150</v>
      </c>
      <c r="C156" s="59">
        <v>13</v>
      </c>
      <c r="D156" s="32" t="s">
        <v>167</v>
      </c>
      <c r="E156" s="33">
        <v>29</v>
      </c>
      <c r="F156" s="32" t="s">
        <v>125</v>
      </c>
      <c r="G156" s="34" t="s">
        <v>78</v>
      </c>
      <c r="H156" s="111" t="str">
        <f t="shared" si="5"/>
        <v>[NOME DA EMPRESA / ÓRGÃO / FEDERAÇÃO / PESSOA FÍSICA]</v>
      </c>
      <c r="I156" s="5"/>
      <c r="J156" s="5"/>
    </row>
    <row r="157" spans="2:10" ht="44" thickBot="1" x14ac:dyDescent="0.4">
      <c r="B157" s="110">
        <f t="shared" si="4"/>
        <v>151</v>
      </c>
      <c r="C157" s="59">
        <v>13</v>
      </c>
      <c r="D157" s="32" t="s">
        <v>167</v>
      </c>
      <c r="E157" s="33">
        <v>36</v>
      </c>
      <c r="F157" s="32" t="s">
        <v>126</v>
      </c>
      <c r="G157" s="34" t="s">
        <v>78</v>
      </c>
      <c r="H157" s="111" t="str">
        <f t="shared" si="5"/>
        <v>[NOME DA EMPRESA / ÓRGÃO / FEDERAÇÃO / PESSOA FÍSICA]</v>
      </c>
      <c r="I157" s="5"/>
      <c r="J157" s="5"/>
    </row>
    <row r="158" spans="2:10" ht="29.5" thickBot="1" x14ac:dyDescent="0.4">
      <c r="B158" s="110">
        <f t="shared" si="4"/>
        <v>152</v>
      </c>
      <c r="C158" s="64">
        <v>13</v>
      </c>
      <c r="D158" s="48" t="s">
        <v>167</v>
      </c>
      <c r="E158" s="49">
        <v>69</v>
      </c>
      <c r="F158" s="48" t="s">
        <v>127</v>
      </c>
      <c r="G158" s="42" t="s">
        <v>78</v>
      </c>
      <c r="H158" s="111" t="str">
        <f t="shared" si="5"/>
        <v>[NOME DA EMPRESA / ÓRGÃO / FEDERAÇÃO / PESSOA FÍSICA]</v>
      </c>
      <c r="I158" s="5"/>
      <c r="J158" s="5"/>
    </row>
    <row r="159" spans="2:10" ht="87.5" thickBot="1" x14ac:dyDescent="0.4">
      <c r="B159" s="114">
        <f t="shared" si="4"/>
        <v>153</v>
      </c>
      <c r="C159" s="56">
        <v>13</v>
      </c>
      <c r="D159" s="21" t="s">
        <v>167</v>
      </c>
      <c r="E159" s="22">
        <v>77</v>
      </c>
      <c r="F159" s="21" t="s">
        <v>128</v>
      </c>
      <c r="G159" s="39" t="s">
        <v>145</v>
      </c>
      <c r="H159" s="111" t="str">
        <f t="shared" si="5"/>
        <v>[NOME DA EMPRESA / ÓRGÃO / FEDERAÇÃO / PESSOA FÍSICA]</v>
      </c>
      <c r="I159" s="5"/>
      <c r="J159" s="5"/>
    </row>
    <row r="160" spans="2:10" ht="29.5" thickBot="1" x14ac:dyDescent="0.4">
      <c r="B160" s="114">
        <f t="shared" si="4"/>
        <v>154</v>
      </c>
      <c r="C160" s="59">
        <v>13</v>
      </c>
      <c r="D160" s="32" t="s">
        <v>167</v>
      </c>
      <c r="E160" s="33">
        <v>80</v>
      </c>
      <c r="F160" s="32" t="s">
        <v>129</v>
      </c>
      <c r="G160" s="34" t="s">
        <v>78</v>
      </c>
      <c r="H160" s="111" t="str">
        <f t="shared" si="5"/>
        <v>[NOME DA EMPRESA / ÓRGÃO / FEDERAÇÃO / PESSOA FÍSICA]</v>
      </c>
      <c r="I160" s="5"/>
      <c r="J160" s="5"/>
    </row>
    <row r="161" spans="2:10" ht="58.5" thickBot="1" x14ac:dyDescent="0.4">
      <c r="B161" s="114">
        <f t="shared" si="4"/>
        <v>155</v>
      </c>
      <c r="C161" s="65">
        <v>13</v>
      </c>
      <c r="D161" s="66" t="s">
        <v>167</v>
      </c>
      <c r="E161" s="65">
        <v>81</v>
      </c>
      <c r="F161" s="66" t="s">
        <v>130</v>
      </c>
      <c r="G161" s="39" t="s">
        <v>168</v>
      </c>
      <c r="H161" s="111" t="str">
        <f t="shared" si="5"/>
        <v>[NOME DA EMPRESA / ÓRGÃO / FEDERAÇÃO / PESSOA FÍSICA]</v>
      </c>
      <c r="I161" s="5"/>
      <c r="J161" s="5"/>
    </row>
    <row r="162" spans="2:10" ht="29.5" thickBot="1" x14ac:dyDescent="0.4">
      <c r="B162" s="114">
        <f t="shared" si="4"/>
        <v>156</v>
      </c>
      <c r="C162" s="67">
        <v>13</v>
      </c>
      <c r="D162" s="68" t="s">
        <v>167</v>
      </c>
      <c r="E162" s="69">
        <v>83</v>
      </c>
      <c r="F162" s="68" t="s">
        <v>131</v>
      </c>
      <c r="G162" s="70" t="s">
        <v>78</v>
      </c>
      <c r="H162" s="111" t="str">
        <f t="shared" si="5"/>
        <v>[NOME DA EMPRESA / ÓRGÃO / FEDERAÇÃO / PESSOA FÍSICA]</v>
      </c>
      <c r="I162" s="5"/>
      <c r="J162" s="5"/>
    </row>
    <row r="163" spans="2:10" ht="29.5" thickBot="1" x14ac:dyDescent="0.4">
      <c r="B163" s="114">
        <f t="shared" si="4"/>
        <v>157</v>
      </c>
      <c r="C163" s="63">
        <v>13</v>
      </c>
      <c r="D163" s="25" t="s">
        <v>167</v>
      </c>
      <c r="E163" s="26">
        <v>84</v>
      </c>
      <c r="F163" s="25" t="s">
        <v>136</v>
      </c>
      <c r="G163" s="27" t="s">
        <v>78</v>
      </c>
      <c r="H163" s="111" t="str">
        <f t="shared" si="5"/>
        <v>[NOME DA EMPRESA / ÓRGÃO / FEDERAÇÃO / PESSOA FÍSICA]</v>
      </c>
      <c r="I163" s="5"/>
      <c r="J163" s="5"/>
    </row>
    <row r="164" spans="2:10" ht="29.5" thickBot="1" x14ac:dyDescent="0.4">
      <c r="B164" s="114">
        <f t="shared" si="4"/>
        <v>158</v>
      </c>
      <c r="C164" s="63">
        <v>13</v>
      </c>
      <c r="D164" s="25" t="s">
        <v>167</v>
      </c>
      <c r="E164" s="26">
        <v>86</v>
      </c>
      <c r="F164" s="25" t="s">
        <v>137</v>
      </c>
      <c r="G164" s="27" t="s">
        <v>78</v>
      </c>
      <c r="H164" s="111" t="str">
        <f t="shared" si="5"/>
        <v>[NOME DA EMPRESA / ÓRGÃO / FEDERAÇÃO / PESSOA FÍSICA]</v>
      </c>
      <c r="I164" s="5"/>
      <c r="J164" s="5"/>
    </row>
    <row r="165" spans="2:10" ht="29.5" thickBot="1" x14ac:dyDescent="0.4">
      <c r="B165" s="114">
        <f t="shared" si="4"/>
        <v>159</v>
      </c>
      <c r="C165" s="63">
        <v>13</v>
      </c>
      <c r="D165" s="25" t="s">
        <v>167</v>
      </c>
      <c r="E165" s="26">
        <v>87</v>
      </c>
      <c r="F165" s="25" t="s">
        <v>138</v>
      </c>
      <c r="G165" s="27" t="s">
        <v>78</v>
      </c>
      <c r="H165" s="111" t="str">
        <f t="shared" si="5"/>
        <v>[NOME DA EMPRESA / ÓRGÃO / FEDERAÇÃO / PESSOA FÍSICA]</v>
      </c>
      <c r="I165" s="5"/>
      <c r="J165" s="5"/>
    </row>
    <row r="166" spans="2:10" ht="29.5" thickBot="1" x14ac:dyDescent="0.4">
      <c r="B166" s="114">
        <f t="shared" si="4"/>
        <v>160</v>
      </c>
      <c r="C166" s="63">
        <v>13</v>
      </c>
      <c r="D166" s="32" t="s">
        <v>167</v>
      </c>
      <c r="E166" s="33">
        <v>90</v>
      </c>
      <c r="F166" s="32" t="s">
        <v>139</v>
      </c>
      <c r="G166" s="34" t="s">
        <v>78</v>
      </c>
      <c r="H166" s="111" t="str">
        <f t="shared" si="5"/>
        <v>[NOME DA EMPRESA / ÓRGÃO / FEDERAÇÃO / PESSOA FÍSICA]</v>
      </c>
      <c r="I166" s="5"/>
      <c r="J166" s="5"/>
    </row>
    <row r="167" spans="2:10" ht="29.5" thickBot="1" x14ac:dyDescent="0.4">
      <c r="B167" s="114">
        <f t="shared" si="4"/>
        <v>161</v>
      </c>
      <c r="C167" s="71">
        <v>13</v>
      </c>
      <c r="D167" s="68" t="s">
        <v>167</v>
      </c>
      <c r="E167" s="69">
        <v>91</v>
      </c>
      <c r="F167" s="68" t="s">
        <v>140</v>
      </c>
      <c r="G167" s="70" t="s">
        <v>78</v>
      </c>
      <c r="H167" s="111" t="str">
        <f t="shared" si="5"/>
        <v>[NOME DA EMPRESA / ÓRGÃO / FEDERAÇÃO / PESSOA FÍSICA]</v>
      </c>
      <c r="I167" s="5"/>
      <c r="J167" s="5"/>
    </row>
    <row r="168" spans="2:10" ht="29.5" thickBot="1" x14ac:dyDescent="0.4">
      <c r="B168" s="114">
        <f t="shared" si="4"/>
        <v>162</v>
      </c>
      <c r="C168" s="65">
        <v>13</v>
      </c>
      <c r="D168" s="66" t="s">
        <v>167</v>
      </c>
      <c r="E168" s="65">
        <v>92</v>
      </c>
      <c r="F168" s="66" t="s">
        <v>141</v>
      </c>
      <c r="G168" s="39" t="s">
        <v>147</v>
      </c>
      <c r="H168" s="111" t="str">
        <f t="shared" si="5"/>
        <v>[NOME DA EMPRESA / ÓRGÃO / FEDERAÇÃO / PESSOA FÍSICA]</v>
      </c>
      <c r="I168" s="5"/>
      <c r="J168" s="5"/>
    </row>
    <row r="169" spans="2:10" ht="15" thickBot="1" x14ac:dyDescent="0.4">
      <c r="B169" s="114">
        <f t="shared" si="4"/>
        <v>163</v>
      </c>
      <c r="C169" s="43"/>
      <c r="D169" s="44"/>
      <c r="E169" s="44"/>
      <c r="F169" s="44"/>
      <c r="G169" s="45"/>
      <c r="H169" s="111" t="str">
        <f t="shared" si="5"/>
        <v>[NOME DA EMPRESA / ÓRGÃO / FEDERAÇÃO / PESSOA FÍSICA]</v>
      </c>
      <c r="I169" s="5"/>
      <c r="J169" s="5"/>
    </row>
    <row r="170" spans="2:10" ht="29.5" thickBot="1" x14ac:dyDescent="0.4">
      <c r="B170" s="114">
        <f t="shared" si="4"/>
        <v>164</v>
      </c>
      <c r="C170" s="51" t="s">
        <v>72</v>
      </c>
      <c r="D170" s="52" t="s">
        <v>74</v>
      </c>
      <c r="E170" s="52" t="s">
        <v>73</v>
      </c>
      <c r="F170" s="52" t="s">
        <v>75</v>
      </c>
      <c r="G170" s="52" t="s">
        <v>76</v>
      </c>
      <c r="H170" s="111" t="str">
        <f t="shared" si="5"/>
        <v>[NOME DA EMPRESA / ÓRGÃO / FEDERAÇÃO / PESSOA FÍSICA]</v>
      </c>
      <c r="I170" s="5"/>
      <c r="J170" s="5"/>
    </row>
    <row r="171" spans="2:10" ht="44" thickBot="1" x14ac:dyDescent="0.4">
      <c r="B171" s="114">
        <f t="shared" si="4"/>
        <v>165</v>
      </c>
      <c r="C171" s="63">
        <v>14</v>
      </c>
      <c r="D171" s="25" t="s">
        <v>169</v>
      </c>
      <c r="E171" s="26">
        <v>17</v>
      </c>
      <c r="F171" s="25" t="s">
        <v>170</v>
      </c>
      <c r="G171" s="27" t="s">
        <v>78</v>
      </c>
      <c r="H171" s="111" t="str">
        <f t="shared" si="5"/>
        <v>[NOME DA EMPRESA / ÓRGÃO / FEDERAÇÃO / PESSOA FÍSICA]</v>
      </c>
      <c r="I171" s="5"/>
      <c r="J171" s="5"/>
    </row>
    <row r="172" spans="2:10" ht="44" thickBot="1" x14ac:dyDescent="0.4">
      <c r="B172" s="114">
        <f t="shared" si="4"/>
        <v>166</v>
      </c>
      <c r="C172" s="63">
        <v>14</v>
      </c>
      <c r="D172" s="25" t="s">
        <v>169</v>
      </c>
      <c r="E172" s="26">
        <v>28</v>
      </c>
      <c r="F172" s="25" t="s">
        <v>171</v>
      </c>
      <c r="G172" s="27" t="s">
        <v>78</v>
      </c>
      <c r="H172" s="111" t="str">
        <f t="shared" si="5"/>
        <v>[NOME DA EMPRESA / ÓRGÃO / FEDERAÇÃO / PESSOA FÍSICA]</v>
      </c>
      <c r="I172" s="5"/>
      <c r="J172" s="5"/>
    </row>
    <row r="173" spans="2:10" ht="15" thickBot="1" x14ac:dyDescent="0.4">
      <c r="B173" s="114">
        <f t="shared" si="4"/>
        <v>167</v>
      </c>
      <c r="C173" s="63">
        <v>14</v>
      </c>
      <c r="D173" s="25" t="s">
        <v>169</v>
      </c>
      <c r="E173" s="26">
        <v>33</v>
      </c>
      <c r="F173" s="25" t="s">
        <v>172</v>
      </c>
      <c r="G173" s="27" t="s">
        <v>78</v>
      </c>
      <c r="H173" s="111" t="str">
        <f t="shared" si="5"/>
        <v>[NOME DA EMPRESA / ÓRGÃO / FEDERAÇÃO / PESSOA FÍSICA]</v>
      </c>
      <c r="I173" s="5"/>
      <c r="J173" s="5"/>
    </row>
    <row r="174" spans="2:10" ht="15" thickBot="1" x14ac:dyDescent="0.4">
      <c r="B174" s="114">
        <f t="shared" si="4"/>
        <v>168</v>
      </c>
      <c r="C174" s="63">
        <v>14</v>
      </c>
      <c r="D174" s="25" t="s">
        <v>169</v>
      </c>
      <c r="E174" s="26">
        <v>57</v>
      </c>
      <c r="F174" s="25" t="s">
        <v>173</v>
      </c>
      <c r="G174" s="27" t="s">
        <v>78</v>
      </c>
      <c r="H174" s="111" t="str">
        <f t="shared" si="5"/>
        <v>[NOME DA EMPRESA / ÓRGÃO / FEDERAÇÃO / PESSOA FÍSICA]</v>
      </c>
      <c r="I174" s="5"/>
      <c r="J174" s="5"/>
    </row>
    <row r="175" spans="2:10" ht="15" thickBot="1" x14ac:dyDescent="0.4">
      <c r="B175" s="114">
        <f t="shared" si="4"/>
        <v>169</v>
      </c>
      <c r="C175" s="28"/>
      <c r="D175" s="29"/>
      <c r="E175" s="29"/>
      <c r="F175" s="29"/>
      <c r="G175" s="30"/>
      <c r="H175" s="111" t="str">
        <f t="shared" si="5"/>
        <v>[NOME DA EMPRESA / ÓRGÃO / FEDERAÇÃO / PESSOA FÍSICA]</v>
      </c>
      <c r="I175" s="5"/>
      <c r="J175" s="5"/>
    </row>
    <row r="176" spans="2:10" ht="29.5" thickBot="1" x14ac:dyDescent="0.4">
      <c r="B176" s="114">
        <f t="shared" si="4"/>
        <v>170</v>
      </c>
      <c r="C176" s="18" t="s">
        <v>72</v>
      </c>
      <c r="D176" s="31" t="s">
        <v>74</v>
      </c>
      <c r="E176" s="31" t="s">
        <v>73</v>
      </c>
      <c r="F176" s="31" t="s">
        <v>75</v>
      </c>
      <c r="G176" s="31" t="s">
        <v>76</v>
      </c>
      <c r="H176" s="111" t="str">
        <f t="shared" si="5"/>
        <v>[NOME DA EMPRESA / ÓRGÃO / FEDERAÇÃO / PESSOA FÍSICA]</v>
      </c>
      <c r="I176" s="5"/>
      <c r="J176" s="5"/>
    </row>
    <row r="177" spans="2:10" ht="44" thickBot="1" x14ac:dyDescent="0.4">
      <c r="B177" s="114">
        <f t="shared" si="4"/>
        <v>171</v>
      </c>
      <c r="C177" s="63">
        <v>15</v>
      </c>
      <c r="D177" s="25" t="s">
        <v>174</v>
      </c>
      <c r="E177" s="26">
        <v>28</v>
      </c>
      <c r="F177" s="25" t="s">
        <v>175</v>
      </c>
      <c r="G177" s="27" t="s">
        <v>78</v>
      </c>
      <c r="H177" s="111" t="str">
        <f t="shared" si="5"/>
        <v>[NOME DA EMPRESA / ÓRGÃO / FEDERAÇÃO / PESSOA FÍSICA]</v>
      </c>
      <c r="I177" s="5"/>
      <c r="J177" s="5"/>
    </row>
    <row r="178" spans="2:10" ht="15" thickBot="1" x14ac:dyDescent="0.4">
      <c r="B178" s="114">
        <f t="shared" si="4"/>
        <v>172</v>
      </c>
      <c r="C178" s="63">
        <v>15</v>
      </c>
      <c r="D178" s="25" t="s">
        <v>174</v>
      </c>
      <c r="E178" s="26">
        <v>35</v>
      </c>
      <c r="F178" s="25" t="s">
        <v>176</v>
      </c>
      <c r="G178" s="27" t="s">
        <v>78</v>
      </c>
      <c r="H178" s="111" t="str">
        <f t="shared" si="5"/>
        <v>[NOME DA EMPRESA / ÓRGÃO / FEDERAÇÃO / PESSOA FÍSICA]</v>
      </c>
      <c r="I178" s="5"/>
      <c r="J178" s="5"/>
    </row>
    <row r="179" spans="2:10" ht="29.5" thickBot="1" x14ac:dyDescent="0.4">
      <c r="B179" s="114">
        <f t="shared" si="4"/>
        <v>173</v>
      </c>
      <c r="C179" s="64">
        <v>15</v>
      </c>
      <c r="D179" s="48" t="s">
        <v>174</v>
      </c>
      <c r="E179" s="49">
        <v>37</v>
      </c>
      <c r="F179" s="48" t="s">
        <v>177</v>
      </c>
      <c r="G179" s="42" t="s">
        <v>78</v>
      </c>
      <c r="H179" s="111" t="str">
        <f t="shared" si="5"/>
        <v>[NOME DA EMPRESA / ÓRGÃO / FEDERAÇÃO / PESSOA FÍSICA]</v>
      </c>
      <c r="I179" s="5"/>
      <c r="J179" s="5"/>
    </row>
    <row r="180" spans="2:10" ht="58.5" thickBot="1" x14ac:dyDescent="0.4">
      <c r="B180" s="114">
        <f t="shared" si="4"/>
        <v>174</v>
      </c>
      <c r="C180" s="56">
        <v>15</v>
      </c>
      <c r="D180" s="21" t="s">
        <v>174</v>
      </c>
      <c r="E180" s="22">
        <v>97</v>
      </c>
      <c r="F180" s="21" t="s">
        <v>178</v>
      </c>
      <c r="G180" s="39" t="s">
        <v>180</v>
      </c>
      <c r="H180" s="111" t="str">
        <f t="shared" si="5"/>
        <v>[NOME DA EMPRESA / ÓRGÃO / FEDERAÇÃO / PESSOA FÍSICA]</v>
      </c>
      <c r="I180" s="5"/>
      <c r="J180" s="5"/>
    </row>
    <row r="181" spans="2:10" ht="15" thickBot="1" x14ac:dyDescent="0.4">
      <c r="B181" s="114">
        <f t="shared" si="4"/>
        <v>175</v>
      </c>
      <c r="C181" s="63">
        <v>15</v>
      </c>
      <c r="D181" s="25" t="s">
        <v>174</v>
      </c>
      <c r="E181" s="26">
        <v>74</v>
      </c>
      <c r="F181" s="25" t="s">
        <v>179</v>
      </c>
      <c r="G181" s="27" t="s">
        <v>78</v>
      </c>
      <c r="H181" s="111" t="str">
        <f t="shared" si="5"/>
        <v>[NOME DA EMPRESA / ÓRGÃO / FEDERAÇÃO / PESSOA FÍSICA]</v>
      </c>
      <c r="I181" s="5"/>
      <c r="J181" s="5"/>
    </row>
    <row r="182" spans="2:10" ht="15" thickBot="1" x14ac:dyDescent="0.4">
      <c r="B182" s="114">
        <f t="shared" si="4"/>
        <v>176</v>
      </c>
      <c r="C182" s="28"/>
      <c r="D182" s="29"/>
      <c r="E182" s="29"/>
      <c r="F182" s="29"/>
      <c r="G182" s="30"/>
      <c r="H182" s="111" t="str">
        <f t="shared" si="5"/>
        <v>[NOME DA EMPRESA / ÓRGÃO / FEDERAÇÃO / PESSOA FÍSICA]</v>
      </c>
      <c r="I182" s="5"/>
      <c r="J182" s="5"/>
    </row>
    <row r="183" spans="2:10" ht="29.5" thickBot="1" x14ac:dyDescent="0.4">
      <c r="B183" s="114">
        <f t="shared" si="4"/>
        <v>177</v>
      </c>
      <c r="C183" s="72" t="s">
        <v>72</v>
      </c>
      <c r="D183" s="73" t="s">
        <v>74</v>
      </c>
      <c r="E183" s="73" t="s">
        <v>73</v>
      </c>
      <c r="F183" s="73" t="s">
        <v>75</v>
      </c>
      <c r="G183" s="73" t="s">
        <v>76</v>
      </c>
      <c r="H183" s="111" t="str">
        <f t="shared" si="5"/>
        <v>[NOME DA EMPRESA / ÓRGÃO / FEDERAÇÃO / PESSOA FÍSICA]</v>
      </c>
      <c r="I183" s="5"/>
      <c r="J183" s="5"/>
    </row>
    <row r="184" spans="2:10" ht="44" thickBot="1" x14ac:dyDescent="0.4">
      <c r="B184" s="114">
        <f t="shared" si="4"/>
        <v>178</v>
      </c>
      <c r="C184" s="67">
        <v>16</v>
      </c>
      <c r="D184" s="68" t="s">
        <v>181</v>
      </c>
      <c r="E184" s="74" t="s">
        <v>237</v>
      </c>
      <c r="F184" s="68" t="s">
        <v>255</v>
      </c>
      <c r="G184" s="70" t="s">
        <v>194</v>
      </c>
      <c r="H184" s="111" t="str">
        <f t="shared" si="5"/>
        <v>[NOME DA EMPRESA / ÓRGÃO / FEDERAÇÃO / PESSOA FÍSICA]</v>
      </c>
      <c r="I184" s="5"/>
      <c r="J184" s="5"/>
    </row>
    <row r="185" spans="2:10" ht="44" thickBot="1" x14ac:dyDescent="0.4">
      <c r="B185" s="114">
        <f t="shared" si="4"/>
        <v>179</v>
      </c>
      <c r="C185" s="67">
        <v>16</v>
      </c>
      <c r="D185" s="68" t="s">
        <v>181</v>
      </c>
      <c r="E185" s="74" t="s">
        <v>238</v>
      </c>
      <c r="F185" s="68" t="s">
        <v>256</v>
      </c>
      <c r="G185" s="70" t="s">
        <v>195</v>
      </c>
      <c r="H185" s="111" t="str">
        <f t="shared" si="5"/>
        <v>[NOME DA EMPRESA / ÓRGÃO / FEDERAÇÃO / PESSOA FÍSICA]</v>
      </c>
      <c r="I185" s="5"/>
      <c r="J185" s="5"/>
    </row>
    <row r="186" spans="2:10" ht="15" thickBot="1" x14ac:dyDescent="0.4">
      <c r="B186" s="114">
        <f t="shared" si="4"/>
        <v>180</v>
      </c>
      <c r="C186" s="75"/>
      <c r="D186" s="76"/>
      <c r="E186" s="76"/>
      <c r="F186" s="76"/>
      <c r="G186" s="76"/>
      <c r="H186" s="111" t="str">
        <f t="shared" si="5"/>
        <v>[NOME DA EMPRESA / ÓRGÃO / FEDERAÇÃO / PESSOA FÍSICA]</v>
      </c>
      <c r="I186" s="5"/>
      <c r="J186" s="5"/>
    </row>
    <row r="187" spans="2:10" ht="29.5" thickBot="1" x14ac:dyDescent="0.4">
      <c r="B187" s="114">
        <f t="shared" si="4"/>
        <v>181</v>
      </c>
      <c r="C187" s="18" t="s">
        <v>72</v>
      </c>
      <c r="D187" s="31" t="s">
        <v>74</v>
      </c>
      <c r="E187" s="31" t="s">
        <v>73</v>
      </c>
      <c r="F187" s="31" t="s">
        <v>75</v>
      </c>
      <c r="G187" s="31" t="s">
        <v>76</v>
      </c>
      <c r="H187" s="111" t="str">
        <f t="shared" si="5"/>
        <v>[NOME DA EMPRESA / ÓRGÃO / FEDERAÇÃO / PESSOA FÍSICA]</v>
      </c>
      <c r="I187" s="5"/>
      <c r="J187" s="5"/>
    </row>
    <row r="188" spans="2:10" ht="15" thickBot="1" x14ac:dyDescent="0.4">
      <c r="B188" s="114">
        <f t="shared" si="4"/>
        <v>182</v>
      </c>
      <c r="C188" s="67">
        <v>17</v>
      </c>
      <c r="D188" s="68" t="s">
        <v>182</v>
      </c>
      <c r="E188" s="69">
        <v>34</v>
      </c>
      <c r="F188" s="68" t="s">
        <v>183</v>
      </c>
      <c r="G188" s="70" t="s">
        <v>78</v>
      </c>
      <c r="H188" s="111" t="str">
        <f t="shared" si="5"/>
        <v>[NOME DA EMPRESA / ÓRGÃO / FEDERAÇÃO / PESSOA FÍSICA]</v>
      </c>
      <c r="I188" s="5"/>
      <c r="J188" s="5"/>
    </row>
    <row r="189" spans="2:10" ht="15" thickBot="1" x14ac:dyDescent="0.4">
      <c r="B189" s="114">
        <f t="shared" si="4"/>
        <v>183</v>
      </c>
      <c r="C189" s="77"/>
      <c r="D189" s="76"/>
      <c r="E189" s="76"/>
      <c r="F189" s="76"/>
      <c r="G189" s="76"/>
      <c r="H189" s="111" t="str">
        <f t="shared" si="5"/>
        <v>[NOME DA EMPRESA / ÓRGÃO / FEDERAÇÃO / PESSOA FÍSICA]</v>
      </c>
      <c r="I189" s="5"/>
      <c r="J189" s="5"/>
    </row>
    <row r="190" spans="2:10" ht="29.5" thickBot="1" x14ac:dyDescent="0.4">
      <c r="B190" s="114">
        <f t="shared" si="4"/>
        <v>184</v>
      </c>
      <c r="C190" s="18" t="s">
        <v>72</v>
      </c>
      <c r="D190" s="31" t="s">
        <v>74</v>
      </c>
      <c r="E190" s="31" t="s">
        <v>73</v>
      </c>
      <c r="F190" s="31" t="s">
        <v>75</v>
      </c>
      <c r="G190" s="31" t="s">
        <v>76</v>
      </c>
      <c r="H190" s="111" t="str">
        <f t="shared" si="5"/>
        <v>[NOME DA EMPRESA / ÓRGÃO / FEDERAÇÃO / PESSOA FÍSICA]</v>
      </c>
      <c r="I190" s="5"/>
      <c r="J190" s="5"/>
    </row>
    <row r="191" spans="2:10" ht="15" thickBot="1" x14ac:dyDescent="0.4">
      <c r="B191" s="114">
        <f t="shared" si="4"/>
        <v>185</v>
      </c>
      <c r="C191" s="67">
        <v>18</v>
      </c>
      <c r="D191" s="68" t="s">
        <v>184</v>
      </c>
      <c r="E191" s="69">
        <v>72</v>
      </c>
      <c r="F191" s="68" t="s">
        <v>185</v>
      </c>
      <c r="G191" s="70" t="s">
        <v>78</v>
      </c>
      <c r="H191" s="111" t="str">
        <f t="shared" si="5"/>
        <v>[NOME DA EMPRESA / ÓRGÃO / FEDERAÇÃO / PESSOA FÍSICA]</v>
      </c>
      <c r="I191" s="5"/>
      <c r="J191" s="5"/>
    </row>
    <row r="192" spans="2:10" ht="15" thickBot="1" x14ac:dyDescent="0.4">
      <c r="B192" s="114">
        <f t="shared" ref="B192:B252" si="6">B191+1</f>
        <v>186</v>
      </c>
      <c r="C192" s="77"/>
      <c r="D192" s="76"/>
      <c r="E192" s="76"/>
      <c r="F192" s="76"/>
      <c r="G192" s="76"/>
      <c r="H192" s="111" t="str">
        <f t="shared" si="5"/>
        <v>[NOME DA EMPRESA / ÓRGÃO / FEDERAÇÃO / PESSOA FÍSICA]</v>
      </c>
      <c r="I192" s="5"/>
      <c r="J192" s="5"/>
    </row>
    <row r="193" spans="2:10" ht="29.5" thickBot="1" x14ac:dyDescent="0.4">
      <c r="B193" s="114">
        <f t="shared" si="6"/>
        <v>187</v>
      </c>
      <c r="C193" s="18" t="s">
        <v>72</v>
      </c>
      <c r="D193" s="31" t="s">
        <v>74</v>
      </c>
      <c r="E193" s="31" t="s">
        <v>73</v>
      </c>
      <c r="F193" s="31" t="s">
        <v>75</v>
      </c>
      <c r="G193" s="31" t="s">
        <v>76</v>
      </c>
      <c r="H193" s="111" t="str">
        <f t="shared" si="5"/>
        <v>[NOME DA EMPRESA / ÓRGÃO / FEDERAÇÃO / PESSOA FÍSICA]</v>
      </c>
      <c r="I193" s="5"/>
      <c r="J193" s="5"/>
    </row>
    <row r="194" spans="2:10" ht="73" thickBot="1" x14ac:dyDescent="0.4">
      <c r="B194" s="114">
        <f t="shared" si="6"/>
        <v>188</v>
      </c>
      <c r="C194" s="67">
        <v>19</v>
      </c>
      <c r="D194" s="68" t="s">
        <v>186</v>
      </c>
      <c r="E194" s="69">
        <v>85</v>
      </c>
      <c r="F194" s="68" t="s">
        <v>187</v>
      </c>
      <c r="G194" s="70" t="s">
        <v>196</v>
      </c>
      <c r="H194" s="111" t="str">
        <f t="shared" si="5"/>
        <v>[NOME DA EMPRESA / ÓRGÃO / FEDERAÇÃO / PESSOA FÍSICA]</v>
      </c>
      <c r="I194" s="5"/>
      <c r="J194" s="5"/>
    </row>
    <row r="195" spans="2:10" ht="15" thickBot="1" x14ac:dyDescent="0.4">
      <c r="B195" s="114">
        <f t="shared" si="6"/>
        <v>189</v>
      </c>
      <c r="C195" s="77"/>
      <c r="D195" s="76"/>
      <c r="E195" s="76"/>
      <c r="F195" s="76"/>
      <c r="G195" s="76"/>
      <c r="H195" s="111" t="str">
        <f t="shared" si="5"/>
        <v>[NOME DA EMPRESA / ÓRGÃO / FEDERAÇÃO / PESSOA FÍSICA]</v>
      </c>
      <c r="I195" s="5"/>
      <c r="J195" s="5"/>
    </row>
    <row r="196" spans="2:10" ht="29.5" thickBot="1" x14ac:dyDescent="0.4">
      <c r="B196" s="114">
        <f t="shared" si="6"/>
        <v>190</v>
      </c>
      <c r="C196" s="18" t="s">
        <v>72</v>
      </c>
      <c r="D196" s="31" t="s">
        <v>74</v>
      </c>
      <c r="E196" s="31" t="s">
        <v>73</v>
      </c>
      <c r="F196" s="31" t="s">
        <v>75</v>
      </c>
      <c r="G196" s="31" t="s">
        <v>76</v>
      </c>
      <c r="H196" s="111" t="str">
        <f t="shared" si="5"/>
        <v>[NOME DA EMPRESA / ÓRGÃO / FEDERAÇÃO / PESSOA FÍSICA]</v>
      </c>
      <c r="I196" s="5"/>
      <c r="J196" s="5"/>
    </row>
    <row r="197" spans="2:10" ht="29.5" thickBot="1" x14ac:dyDescent="0.4">
      <c r="B197" s="114">
        <f t="shared" si="6"/>
        <v>191</v>
      </c>
      <c r="C197" s="67">
        <v>20</v>
      </c>
      <c r="D197" s="68" t="s">
        <v>188</v>
      </c>
      <c r="E197" s="69">
        <v>79</v>
      </c>
      <c r="F197" s="68" t="s">
        <v>188</v>
      </c>
      <c r="G197" s="70" t="s">
        <v>78</v>
      </c>
      <c r="H197" s="111" t="str">
        <f t="shared" si="5"/>
        <v>[NOME DA EMPRESA / ÓRGÃO / FEDERAÇÃO / PESSOA FÍSICA]</v>
      </c>
      <c r="I197" s="5"/>
      <c r="J197" s="5"/>
    </row>
    <row r="198" spans="2:10" ht="15" thickBot="1" x14ac:dyDescent="0.4">
      <c r="B198" s="114">
        <f t="shared" si="6"/>
        <v>192</v>
      </c>
      <c r="C198" s="77"/>
      <c r="D198" s="76"/>
      <c r="E198" s="76"/>
      <c r="F198" s="76"/>
      <c r="G198" s="76"/>
      <c r="H198" s="111" t="str">
        <f t="shared" si="5"/>
        <v>[NOME DA EMPRESA / ÓRGÃO / FEDERAÇÃO / PESSOA FÍSICA]</v>
      </c>
      <c r="I198" s="5"/>
      <c r="J198" s="5"/>
    </row>
    <row r="199" spans="2:10" ht="29.5" thickBot="1" x14ac:dyDescent="0.4">
      <c r="B199" s="114">
        <f t="shared" si="6"/>
        <v>193</v>
      </c>
      <c r="C199" s="18" t="s">
        <v>72</v>
      </c>
      <c r="D199" s="31" t="s">
        <v>74</v>
      </c>
      <c r="E199" s="31" t="s">
        <v>73</v>
      </c>
      <c r="F199" s="31" t="s">
        <v>75</v>
      </c>
      <c r="G199" s="31" t="s">
        <v>76</v>
      </c>
      <c r="H199" s="111" t="str">
        <f t="shared" si="5"/>
        <v>[NOME DA EMPRESA / ÓRGÃO / FEDERAÇÃO / PESSOA FÍSICA]</v>
      </c>
      <c r="I199" s="5"/>
      <c r="J199" s="5"/>
    </row>
    <row r="200" spans="2:10" ht="29.5" thickBot="1" x14ac:dyDescent="0.4">
      <c r="B200" s="114">
        <f t="shared" si="6"/>
        <v>194</v>
      </c>
      <c r="C200" s="67">
        <v>21</v>
      </c>
      <c r="D200" s="68" t="s">
        <v>189</v>
      </c>
      <c r="E200" s="69">
        <v>99</v>
      </c>
      <c r="F200" s="68" t="s">
        <v>189</v>
      </c>
      <c r="G200" s="70" t="s">
        <v>78</v>
      </c>
      <c r="H200" s="111" t="str">
        <f t="shared" si="5"/>
        <v>[NOME DA EMPRESA / ÓRGÃO / FEDERAÇÃO / PESSOA FÍSICA]</v>
      </c>
      <c r="I200" s="5"/>
      <c r="J200" s="5"/>
    </row>
    <row r="201" spans="2:10" ht="15" thickBot="1" x14ac:dyDescent="0.4">
      <c r="B201" s="114">
        <f t="shared" si="6"/>
        <v>195</v>
      </c>
      <c r="C201" s="77"/>
      <c r="D201" s="76"/>
      <c r="E201" s="76"/>
      <c r="F201" s="76"/>
      <c r="G201" s="76"/>
      <c r="H201" s="111" t="str">
        <f t="shared" ref="H201:H252" si="7">$I$2</f>
        <v>[NOME DA EMPRESA / ÓRGÃO / FEDERAÇÃO / PESSOA FÍSICA]</v>
      </c>
      <c r="I201" s="5"/>
      <c r="J201" s="5"/>
    </row>
    <row r="202" spans="2:10" ht="29.5" thickBot="1" x14ac:dyDescent="0.4">
      <c r="B202" s="114">
        <f t="shared" si="6"/>
        <v>196</v>
      </c>
      <c r="C202" s="18" t="s">
        <v>72</v>
      </c>
      <c r="D202" s="31" t="s">
        <v>74</v>
      </c>
      <c r="E202" s="31" t="s">
        <v>73</v>
      </c>
      <c r="F202" s="31" t="s">
        <v>75</v>
      </c>
      <c r="G202" s="31" t="s">
        <v>76</v>
      </c>
      <c r="H202" s="111" t="str">
        <f t="shared" si="7"/>
        <v>[NOME DA EMPRESA / ÓRGÃO / FEDERAÇÃO / PESSOA FÍSICA]</v>
      </c>
      <c r="I202" s="5"/>
      <c r="J202" s="5"/>
    </row>
    <row r="203" spans="2:10" ht="73" thickBot="1" x14ac:dyDescent="0.4">
      <c r="B203" s="114">
        <f t="shared" si="6"/>
        <v>197</v>
      </c>
      <c r="C203" s="65">
        <v>22</v>
      </c>
      <c r="D203" s="66" t="s">
        <v>190</v>
      </c>
      <c r="E203" s="65">
        <v>93</v>
      </c>
      <c r="F203" s="66" t="s">
        <v>140</v>
      </c>
      <c r="G203" s="39" t="s">
        <v>197</v>
      </c>
      <c r="H203" s="111" t="str">
        <f t="shared" si="7"/>
        <v>[NOME DA EMPRESA / ÓRGÃO / FEDERAÇÃO / PESSOA FÍSICA]</v>
      </c>
      <c r="I203" s="5"/>
      <c r="J203" s="5"/>
    </row>
    <row r="204" spans="2:10" ht="29.5" thickBot="1" x14ac:dyDescent="0.4">
      <c r="B204" s="114">
        <f t="shared" si="6"/>
        <v>198</v>
      </c>
      <c r="C204" s="67">
        <v>22</v>
      </c>
      <c r="D204" s="68" t="s">
        <v>190</v>
      </c>
      <c r="E204" s="74" t="s">
        <v>237</v>
      </c>
      <c r="F204" s="68" t="s">
        <v>191</v>
      </c>
      <c r="G204" s="78" t="s">
        <v>78</v>
      </c>
      <c r="H204" s="111" t="str">
        <f t="shared" si="7"/>
        <v>[NOME DA EMPRESA / ÓRGÃO / FEDERAÇÃO / PESSOA FÍSICA]</v>
      </c>
      <c r="I204" s="5"/>
      <c r="J204" s="5"/>
    </row>
    <row r="205" spans="2:10" ht="15" thickBot="1" x14ac:dyDescent="0.4">
      <c r="B205" s="114">
        <f t="shared" si="6"/>
        <v>199</v>
      </c>
      <c r="C205" s="67">
        <v>22</v>
      </c>
      <c r="D205" s="68" t="s">
        <v>190</v>
      </c>
      <c r="E205" s="74" t="s">
        <v>238</v>
      </c>
      <c r="F205" s="68" t="s">
        <v>192</v>
      </c>
      <c r="G205" s="70" t="s">
        <v>78</v>
      </c>
      <c r="H205" s="111" t="str">
        <f t="shared" si="7"/>
        <v>[NOME DA EMPRESA / ÓRGÃO / FEDERAÇÃO / PESSOA FÍSICA]</v>
      </c>
      <c r="I205" s="5"/>
      <c r="J205" s="5"/>
    </row>
    <row r="206" spans="2:10" ht="15" thickBot="1" x14ac:dyDescent="0.4">
      <c r="B206" s="114">
        <f t="shared" si="6"/>
        <v>200</v>
      </c>
      <c r="C206" s="63">
        <v>22</v>
      </c>
      <c r="D206" s="25" t="s">
        <v>190</v>
      </c>
      <c r="E206" s="74" t="s">
        <v>236</v>
      </c>
      <c r="F206" s="25" t="s">
        <v>193</v>
      </c>
      <c r="G206" s="79" t="s">
        <v>78</v>
      </c>
      <c r="H206" s="111" t="str">
        <f t="shared" si="7"/>
        <v>[NOME DA EMPRESA / ÓRGÃO / FEDERAÇÃO / PESSOA FÍSICA]</v>
      </c>
      <c r="I206" s="5"/>
      <c r="J206" s="5"/>
    </row>
    <row r="207" spans="2:10" x14ac:dyDescent="0.35">
      <c r="B207" s="114">
        <f t="shared" si="6"/>
        <v>201</v>
      </c>
      <c r="C207" s="28"/>
      <c r="D207" s="29"/>
      <c r="E207" s="29"/>
      <c r="F207" s="29"/>
      <c r="G207" s="30"/>
      <c r="H207" s="111" t="str">
        <f t="shared" si="7"/>
        <v>[NOME DA EMPRESA / ÓRGÃO / FEDERAÇÃO / PESSOA FÍSICA]</v>
      </c>
      <c r="I207" s="5"/>
      <c r="J207" s="5"/>
    </row>
    <row r="208" spans="2:10" ht="15" thickBot="1" x14ac:dyDescent="0.4">
      <c r="B208" s="114">
        <f t="shared" si="6"/>
        <v>202</v>
      </c>
      <c r="C208" s="80" t="s">
        <v>198</v>
      </c>
      <c r="D208" s="80"/>
      <c r="E208" s="80"/>
      <c r="F208" s="80"/>
      <c r="G208" s="80"/>
      <c r="H208" s="111" t="str">
        <f t="shared" si="7"/>
        <v>[NOME DA EMPRESA / ÓRGÃO / FEDERAÇÃO / PESSOA FÍSICA]</v>
      </c>
      <c r="I208" s="5"/>
      <c r="J208" s="5"/>
    </row>
    <row r="209" spans="2:10" ht="29.5" thickBot="1" x14ac:dyDescent="0.4">
      <c r="B209" s="114">
        <f t="shared" si="6"/>
        <v>203</v>
      </c>
      <c r="C209" s="51" t="s">
        <v>72</v>
      </c>
      <c r="D209" s="81" t="s">
        <v>74</v>
      </c>
      <c r="E209" s="52" t="s">
        <v>73</v>
      </c>
      <c r="F209" s="52" t="s">
        <v>257</v>
      </c>
      <c r="G209" s="52" t="s">
        <v>199</v>
      </c>
      <c r="H209" s="111" t="str">
        <f t="shared" si="7"/>
        <v>[NOME DA EMPRESA / ÓRGÃO / FEDERAÇÃO / PESSOA FÍSICA]</v>
      </c>
      <c r="I209" s="5"/>
      <c r="J209" s="5"/>
    </row>
    <row r="210" spans="2:10" ht="58.5" thickBot="1" x14ac:dyDescent="0.4">
      <c r="B210" s="114">
        <f t="shared" si="6"/>
        <v>204</v>
      </c>
      <c r="C210" s="82" t="s">
        <v>237</v>
      </c>
      <c r="D210" s="68" t="s">
        <v>77</v>
      </c>
      <c r="E210" s="69">
        <v>11</v>
      </c>
      <c r="F210" s="68" t="s">
        <v>200</v>
      </c>
      <c r="G210" s="83" t="s">
        <v>244</v>
      </c>
      <c r="H210" s="111" t="str">
        <f t="shared" si="7"/>
        <v>[NOME DA EMPRESA / ÓRGÃO / FEDERAÇÃO / PESSOA FÍSICA]</v>
      </c>
      <c r="I210" s="5"/>
      <c r="J210" s="5"/>
    </row>
    <row r="211" spans="2:10" ht="15" thickBot="1" x14ac:dyDescent="0.4">
      <c r="B211" s="114">
        <f t="shared" si="6"/>
        <v>205</v>
      </c>
      <c r="C211" s="82" t="s">
        <v>237</v>
      </c>
      <c r="D211" s="25" t="s">
        <v>77</v>
      </c>
      <c r="E211" s="26">
        <v>15</v>
      </c>
      <c r="F211" s="25" t="s">
        <v>201</v>
      </c>
      <c r="G211" s="84" t="s">
        <v>245</v>
      </c>
      <c r="H211" s="111" t="str">
        <f t="shared" si="7"/>
        <v>[NOME DA EMPRESA / ÓRGÃO / FEDERAÇÃO / PESSOA FÍSICA]</v>
      </c>
      <c r="I211" s="5"/>
      <c r="J211" s="5"/>
    </row>
    <row r="212" spans="2:10" ht="15" thickBot="1" x14ac:dyDescent="0.4">
      <c r="B212" s="114">
        <f t="shared" si="6"/>
        <v>206</v>
      </c>
      <c r="C212" s="85"/>
      <c r="D212" s="85"/>
      <c r="E212" s="85"/>
      <c r="F212" s="85"/>
      <c r="G212" s="85"/>
      <c r="H212" s="111" t="str">
        <f t="shared" si="7"/>
        <v>[NOME DA EMPRESA / ÓRGÃO / FEDERAÇÃO / PESSOA FÍSICA]</v>
      </c>
      <c r="I212" s="5"/>
      <c r="J212" s="5"/>
    </row>
    <row r="213" spans="2:10" ht="15" thickBot="1" x14ac:dyDescent="0.4">
      <c r="B213" s="114">
        <f t="shared" si="6"/>
        <v>207</v>
      </c>
      <c r="C213" s="82" t="s">
        <v>238</v>
      </c>
      <c r="D213" s="25" t="s">
        <v>202</v>
      </c>
      <c r="E213" s="26">
        <v>34</v>
      </c>
      <c r="F213" s="25" t="s">
        <v>183</v>
      </c>
      <c r="G213" s="26">
        <v>1734</v>
      </c>
      <c r="H213" s="111" t="str">
        <f t="shared" si="7"/>
        <v>[NOME DA EMPRESA / ÓRGÃO / FEDERAÇÃO / PESSOA FÍSICA]</v>
      </c>
      <c r="I213" s="5"/>
      <c r="J213" s="5"/>
    </row>
    <row r="214" spans="2:10" ht="15" thickBot="1" x14ac:dyDescent="0.4">
      <c r="B214" s="114">
        <f t="shared" si="6"/>
        <v>208</v>
      </c>
      <c r="C214" s="82" t="s">
        <v>238</v>
      </c>
      <c r="D214" s="25" t="s">
        <v>202</v>
      </c>
      <c r="E214" s="26">
        <v>72</v>
      </c>
      <c r="F214" s="25" t="s">
        <v>185</v>
      </c>
      <c r="G214" s="26">
        <v>1872</v>
      </c>
      <c r="H214" s="111" t="str">
        <f t="shared" si="7"/>
        <v>[NOME DA EMPRESA / ÓRGÃO / FEDERAÇÃO / PESSOA FÍSICA]</v>
      </c>
      <c r="I214" s="5"/>
      <c r="J214" s="5"/>
    </row>
    <row r="215" spans="2:10" ht="15" thickBot="1" x14ac:dyDescent="0.4">
      <c r="B215" s="114">
        <f t="shared" si="6"/>
        <v>209</v>
      </c>
      <c r="C215" s="82" t="s">
        <v>238</v>
      </c>
      <c r="D215" s="25" t="s">
        <v>202</v>
      </c>
      <c r="E215" s="26">
        <v>74</v>
      </c>
      <c r="F215" s="25" t="s">
        <v>179</v>
      </c>
      <c r="G215" s="26">
        <v>1574</v>
      </c>
      <c r="H215" s="111" t="str">
        <f t="shared" si="7"/>
        <v>[NOME DA EMPRESA / ÓRGÃO / FEDERAÇÃO / PESSOA FÍSICA]</v>
      </c>
      <c r="I215" s="5"/>
      <c r="J215" s="5"/>
    </row>
    <row r="216" spans="2:10" ht="15" thickBot="1" x14ac:dyDescent="0.4">
      <c r="B216" s="114">
        <f t="shared" si="6"/>
        <v>210</v>
      </c>
      <c r="C216" s="85"/>
      <c r="D216" s="85"/>
      <c r="E216" s="85"/>
      <c r="F216" s="85"/>
      <c r="G216" s="85"/>
      <c r="H216" s="111" t="str">
        <f t="shared" si="7"/>
        <v>[NOME DA EMPRESA / ÓRGÃO / FEDERAÇÃO / PESSOA FÍSICA]</v>
      </c>
      <c r="I216" s="5"/>
      <c r="J216" s="5"/>
    </row>
    <row r="217" spans="2:10" ht="15" thickBot="1" x14ac:dyDescent="0.4">
      <c r="B217" s="114">
        <f t="shared" si="6"/>
        <v>211</v>
      </c>
      <c r="C217" s="82" t="s">
        <v>239</v>
      </c>
      <c r="D217" s="25" t="s">
        <v>203</v>
      </c>
      <c r="E217" s="26">
        <v>33</v>
      </c>
      <c r="F217" s="25" t="s">
        <v>169</v>
      </c>
      <c r="G217" s="26">
        <v>1433</v>
      </c>
      <c r="H217" s="111" t="str">
        <f t="shared" si="7"/>
        <v>[NOME DA EMPRESA / ÓRGÃO / FEDERAÇÃO / PESSOA FÍSICA]</v>
      </c>
      <c r="I217" s="5"/>
      <c r="J217" s="5"/>
    </row>
    <row r="218" spans="2:10" ht="15" thickBot="1" x14ac:dyDescent="0.4">
      <c r="B218" s="114">
        <f t="shared" si="6"/>
        <v>212</v>
      </c>
      <c r="C218" s="82" t="s">
        <v>239</v>
      </c>
      <c r="D218" s="25" t="s">
        <v>203</v>
      </c>
      <c r="E218" s="26">
        <v>35</v>
      </c>
      <c r="F218" s="25" t="s">
        <v>174</v>
      </c>
      <c r="G218" s="26">
        <v>1535</v>
      </c>
      <c r="H218" s="111" t="str">
        <f t="shared" si="7"/>
        <v>[NOME DA EMPRESA / ÓRGÃO / FEDERAÇÃO / PESSOA FÍSICA]</v>
      </c>
      <c r="I218" s="5"/>
      <c r="J218" s="5"/>
    </row>
    <row r="219" spans="2:10" ht="29.5" thickBot="1" x14ac:dyDescent="0.4">
      <c r="B219" s="114">
        <f t="shared" si="6"/>
        <v>213</v>
      </c>
      <c r="C219" s="82" t="s">
        <v>239</v>
      </c>
      <c r="D219" s="25" t="s">
        <v>203</v>
      </c>
      <c r="E219" s="26">
        <v>37</v>
      </c>
      <c r="F219" s="25" t="s">
        <v>177</v>
      </c>
      <c r="G219" s="26">
        <v>1537</v>
      </c>
      <c r="H219" s="111" t="str">
        <f t="shared" si="7"/>
        <v>[NOME DA EMPRESA / ÓRGÃO / FEDERAÇÃO / PESSOA FÍSICA]</v>
      </c>
      <c r="I219" s="5"/>
      <c r="J219" s="5"/>
    </row>
    <row r="220" spans="2:10" ht="15" thickBot="1" x14ac:dyDescent="0.4">
      <c r="B220" s="114">
        <f t="shared" si="6"/>
        <v>214</v>
      </c>
      <c r="C220" s="82" t="s">
        <v>239</v>
      </c>
      <c r="D220" s="25" t="s">
        <v>203</v>
      </c>
      <c r="E220" s="26">
        <v>57</v>
      </c>
      <c r="F220" s="25" t="s">
        <v>173</v>
      </c>
      <c r="G220" s="26">
        <v>1457</v>
      </c>
      <c r="H220" s="111" t="str">
        <f t="shared" si="7"/>
        <v>[NOME DA EMPRESA / ÓRGÃO / FEDERAÇÃO / PESSOA FÍSICA]</v>
      </c>
      <c r="I220" s="5"/>
      <c r="J220" s="5"/>
    </row>
    <row r="221" spans="2:10" ht="15" thickBot="1" x14ac:dyDescent="0.4">
      <c r="B221" s="114">
        <f t="shared" si="6"/>
        <v>215</v>
      </c>
      <c r="C221" s="85"/>
      <c r="D221" s="85"/>
      <c r="E221" s="85"/>
      <c r="F221" s="85"/>
      <c r="G221" s="85"/>
      <c r="H221" s="111" t="str">
        <f t="shared" si="7"/>
        <v>[NOME DA EMPRESA / ÓRGÃO / FEDERAÇÃO / PESSOA FÍSICA]</v>
      </c>
      <c r="I221" s="5"/>
      <c r="J221" s="5"/>
    </row>
    <row r="222" spans="2:10" ht="73" thickBot="1" x14ac:dyDescent="0.4">
      <c r="B222" s="114">
        <f t="shared" si="6"/>
        <v>216</v>
      </c>
      <c r="C222" s="82" t="s">
        <v>235</v>
      </c>
      <c r="D222" s="25" t="s">
        <v>95</v>
      </c>
      <c r="E222" s="26">
        <v>23</v>
      </c>
      <c r="F222" s="25" t="s">
        <v>204</v>
      </c>
      <c r="G222" s="84" t="s">
        <v>246</v>
      </c>
      <c r="H222" s="111" t="str">
        <f t="shared" si="7"/>
        <v>[NOME DA EMPRESA / ÓRGÃO / FEDERAÇÃO / PESSOA FÍSICA]</v>
      </c>
      <c r="I222" s="5"/>
      <c r="J222" s="5"/>
    </row>
    <row r="223" spans="2:10" ht="73" thickBot="1" x14ac:dyDescent="0.4">
      <c r="B223" s="114">
        <f t="shared" si="6"/>
        <v>217</v>
      </c>
      <c r="C223" s="82" t="s">
        <v>235</v>
      </c>
      <c r="D223" s="25" t="s">
        <v>95</v>
      </c>
      <c r="E223" s="26">
        <v>44</v>
      </c>
      <c r="F223" s="25" t="s">
        <v>205</v>
      </c>
      <c r="G223" s="84" t="s">
        <v>247</v>
      </c>
      <c r="H223" s="111" t="str">
        <f t="shared" si="7"/>
        <v>[NOME DA EMPRESA / ÓRGÃO / FEDERAÇÃO / PESSOA FÍSICA]</v>
      </c>
      <c r="I223" s="5"/>
      <c r="J223" s="5"/>
    </row>
    <row r="224" spans="2:10" ht="44" thickBot="1" x14ac:dyDescent="0.4">
      <c r="B224" s="114">
        <f t="shared" si="6"/>
        <v>218</v>
      </c>
      <c r="C224" s="82" t="s">
        <v>235</v>
      </c>
      <c r="D224" s="25" t="s">
        <v>95</v>
      </c>
      <c r="E224" s="26">
        <v>89</v>
      </c>
      <c r="F224" s="25" t="s">
        <v>206</v>
      </c>
      <c r="G224" s="84" t="s">
        <v>248</v>
      </c>
      <c r="H224" s="111" t="str">
        <f t="shared" si="7"/>
        <v>[NOME DA EMPRESA / ÓRGÃO / FEDERAÇÃO / PESSOA FÍSICA]</v>
      </c>
      <c r="I224" s="5"/>
      <c r="J224" s="5"/>
    </row>
    <row r="225" spans="2:10" ht="15" thickBot="1" x14ac:dyDescent="0.4">
      <c r="B225" s="114">
        <f t="shared" si="6"/>
        <v>219</v>
      </c>
      <c r="C225" s="82" t="s">
        <v>235</v>
      </c>
      <c r="D225" s="25" t="s">
        <v>95</v>
      </c>
      <c r="E225" s="26">
        <v>26</v>
      </c>
      <c r="F225" s="25" t="s">
        <v>207</v>
      </c>
      <c r="G225" s="86"/>
      <c r="H225" s="111" t="str">
        <f t="shared" si="7"/>
        <v>[NOME DA EMPRESA / ÓRGÃO / FEDERAÇÃO / PESSOA FÍSICA]</v>
      </c>
      <c r="I225" s="5"/>
      <c r="J225" s="5"/>
    </row>
    <row r="226" spans="2:10" ht="15" thickBot="1" x14ac:dyDescent="0.4">
      <c r="B226" s="114">
        <f t="shared" si="6"/>
        <v>220</v>
      </c>
      <c r="C226" s="85"/>
      <c r="D226" s="85"/>
      <c r="E226" s="85"/>
      <c r="F226" s="85"/>
      <c r="G226" s="85"/>
      <c r="H226" s="111" t="str">
        <f t="shared" si="7"/>
        <v>[NOME DA EMPRESA / ÓRGÃO / FEDERAÇÃO / PESSOA FÍSICA]</v>
      </c>
      <c r="I226" s="5"/>
      <c r="J226" s="5"/>
    </row>
    <row r="227" spans="2:10" ht="44" thickBot="1" x14ac:dyDescent="0.4">
      <c r="B227" s="114">
        <f t="shared" si="6"/>
        <v>221</v>
      </c>
      <c r="C227" s="82" t="s">
        <v>234</v>
      </c>
      <c r="D227" s="86" t="s">
        <v>104</v>
      </c>
      <c r="E227" s="84">
        <v>27</v>
      </c>
      <c r="F227" s="86" t="s">
        <v>208</v>
      </c>
      <c r="G227" s="84" t="s">
        <v>254</v>
      </c>
      <c r="H227" s="111" t="str">
        <f t="shared" si="7"/>
        <v>[NOME DA EMPRESA / ÓRGÃO / FEDERAÇÃO / PESSOA FÍSICA]</v>
      </c>
      <c r="I227" s="5"/>
      <c r="J227" s="5"/>
    </row>
    <row r="228" spans="2:10" ht="15" thickBot="1" x14ac:dyDescent="0.4">
      <c r="B228" s="114">
        <f t="shared" si="6"/>
        <v>222</v>
      </c>
      <c r="C228" s="87"/>
      <c r="D228" s="87"/>
      <c r="E228" s="87"/>
      <c r="F228" s="87"/>
      <c r="G228" s="87"/>
      <c r="H228" s="111" t="str">
        <f t="shared" si="7"/>
        <v>[NOME DA EMPRESA / ÓRGÃO / FEDERAÇÃO / PESSOA FÍSICA]</v>
      </c>
      <c r="I228" s="5"/>
      <c r="J228" s="5"/>
    </row>
    <row r="229" spans="2:10" ht="29.5" thickBot="1" x14ac:dyDescent="0.4">
      <c r="B229" s="114">
        <f t="shared" si="6"/>
        <v>223</v>
      </c>
      <c r="C229" s="82" t="s">
        <v>233</v>
      </c>
      <c r="D229" s="86" t="s">
        <v>116</v>
      </c>
      <c r="E229" s="84">
        <v>39</v>
      </c>
      <c r="F229" s="86" t="s">
        <v>209</v>
      </c>
      <c r="G229" s="88" t="s">
        <v>251</v>
      </c>
      <c r="H229" s="111" t="str">
        <f t="shared" si="7"/>
        <v>[NOME DA EMPRESA / ÓRGÃO / FEDERAÇÃO / PESSOA FÍSICA]</v>
      </c>
      <c r="I229" s="5"/>
      <c r="J229" s="5"/>
    </row>
    <row r="230" spans="2:10" ht="29.5" thickBot="1" x14ac:dyDescent="0.4">
      <c r="B230" s="114">
        <f t="shared" si="6"/>
        <v>224</v>
      </c>
      <c r="C230" s="82" t="s">
        <v>233</v>
      </c>
      <c r="D230" s="86" t="s">
        <v>116</v>
      </c>
      <c r="E230" s="84">
        <v>40</v>
      </c>
      <c r="F230" s="86" t="s">
        <v>210</v>
      </c>
      <c r="G230" s="84" t="s">
        <v>253</v>
      </c>
      <c r="H230" s="111" t="str">
        <f t="shared" si="7"/>
        <v>[NOME DA EMPRESA / ÓRGÃO / FEDERAÇÃO / PESSOA FÍSICA]</v>
      </c>
      <c r="I230" s="5"/>
      <c r="J230" s="5"/>
    </row>
    <row r="231" spans="2:10" ht="29.5" thickBot="1" x14ac:dyDescent="0.4">
      <c r="B231" s="114">
        <f t="shared" si="6"/>
        <v>225</v>
      </c>
      <c r="C231" s="82" t="s">
        <v>233</v>
      </c>
      <c r="D231" s="86" t="s">
        <v>116</v>
      </c>
      <c r="E231" s="84">
        <v>45</v>
      </c>
      <c r="F231" s="86" t="s">
        <v>211</v>
      </c>
      <c r="G231" s="84" t="s">
        <v>252</v>
      </c>
      <c r="H231" s="111" t="str">
        <f t="shared" si="7"/>
        <v>[NOME DA EMPRESA / ÓRGÃO / FEDERAÇÃO / PESSOA FÍSICA]</v>
      </c>
      <c r="I231" s="5"/>
      <c r="J231" s="5"/>
    </row>
    <row r="232" spans="2:10" ht="29.5" thickBot="1" x14ac:dyDescent="0.4">
      <c r="B232" s="114">
        <f t="shared" si="6"/>
        <v>226</v>
      </c>
      <c r="C232" s="82" t="s">
        <v>233</v>
      </c>
      <c r="D232" s="86" t="s">
        <v>116</v>
      </c>
      <c r="E232" s="84">
        <v>47</v>
      </c>
      <c r="F232" s="86" t="s">
        <v>212</v>
      </c>
      <c r="G232" s="84" t="s">
        <v>252</v>
      </c>
      <c r="H232" s="111" t="str">
        <f t="shared" si="7"/>
        <v>[NOME DA EMPRESA / ÓRGÃO / FEDERAÇÃO / PESSOA FÍSICA]</v>
      </c>
      <c r="I232" s="5"/>
      <c r="J232" s="5"/>
    </row>
    <row r="233" spans="2:10" ht="29.5" thickBot="1" x14ac:dyDescent="0.4">
      <c r="B233" s="114">
        <f t="shared" si="6"/>
        <v>227</v>
      </c>
      <c r="C233" s="82" t="s">
        <v>233</v>
      </c>
      <c r="D233" s="86" t="s">
        <v>116</v>
      </c>
      <c r="E233" s="84">
        <v>50</v>
      </c>
      <c r="F233" s="86" t="s">
        <v>213</v>
      </c>
      <c r="G233" s="88" t="s">
        <v>251</v>
      </c>
      <c r="H233" s="111" t="str">
        <f t="shared" si="7"/>
        <v>[NOME DA EMPRESA / ÓRGÃO / FEDERAÇÃO / PESSOA FÍSICA]</v>
      </c>
      <c r="I233" s="5"/>
      <c r="J233" s="5"/>
    </row>
    <row r="234" spans="2:10" ht="15" thickBot="1" x14ac:dyDescent="0.4">
      <c r="B234" s="114">
        <f t="shared" si="6"/>
        <v>228</v>
      </c>
      <c r="C234" s="89"/>
      <c r="D234" s="90"/>
      <c r="E234" s="90"/>
      <c r="F234" s="90"/>
      <c r="G234" s="90"/>
      <c r="H234" s="111" t="str">
        <f t="shared" si="7"/>
        <v>[NOME DA EMPRESA / ÓRGÃO / FEDERAÇÃO / PESSOA FÍSICA]</v>
      </c>
      <c r="I234" s="5"/>
      <c r="J234" s="5"/>
    </row>
    <row r="235" spans="2:10" ht="29.5" thickBot="1" x14ac:dyDescent="0.4">
      <c r="B235" s="114">
        <f t="shared" si="6"/>
        <v>229</v>
      </c>
      <c r="C235" s="91" t="s">
        <v>72</v>
      </c>
      <c r="D235" s="92" t="s">
        <v>74</v>
      </c>
      <c r="E235" s="92" t="s">
        <v>73</v>
      </c>
      <c r="F235" s="92" t="s">
        <v>257</v>
      </c>
      <c r="G235" s="92" t="s">
        <v>199</v>
      </c>
      <c r="H235" s="111" t="str">
        <f t="shared" si="7"/>
        <v>[NOME DA EMPRESA / ÓRGÃO / FEDERAÇÃO / PESSOA FÍSICA]</v>
      </c>
      <c r="I235" s="5"/>
      <c r="J235" s="5"/>
    </row>
    <row r="236" spans="2:10" ht="29.5" thickBot="1" x14ac:dyDescent="0.4">
      <c r="B236" s="114">
        <f t="shared" si="6"/>
        <v>230</v>
      </c>
      <c r="C236" s="82" t="s">
        <v>240</v>
      </c>
      <c r="D236" s="86" t="s">
        <v>214</v>
      </c>
      <c r="E236" s="84">
        <v>19</v>
      </c>
      <c r="F236" s="86" t="s">
        <v>215</v>
      </c>
      <c r="G236" s="88" t="s">
        <v>250</v>
      </c>
      <c r="H236" s="111" t="str">
        <f t="shared" si="7"/>
        <v>[NOME DA EMPRESA / ÓRGÃO / FEDERAÇÃO / PESSOA FÍSICA]</v>
      </c>
      <c r="I236" s="5"/>
      <c r="J236" s="5"/>
    </row>
    <row r="237" spans="2:10" ht="29.5" thickBot="1" x14ac:dyDescent="0.4">
      <c r="B237" s="114">
        <f t="shared" si="6"/>
        <v>231</v>
      </c>
      <c r="C237" s="82" t="s">
        <v>240</v>
      </c>
      <c r="D237" s="86" t="s">
        <v>214</v>
      </c>
      <c r="E237" s="84">
        <v>59</v>
      </c>
      <c r="F237" s="86" t="s">
        <v>216</v>
      </c>
      <c r="G237" s="88" t="s">
        <v>250</v>
      </c>
      <c r="H237" s="111" t="str">
        <f t="shared" si="7"/>
        <v>[NOME DA EMPRESA / ÓRGÃO / FEDERAÇÃO / PESSOA FÍSICA]</v>
      </c>
      <c r="I237" s="5"/>
      <c r="J237" s="5"/>
    </row>
    <row r="238" spans="2:10" ht="29.5" thickBot="1" x14ac:dyDescent="0.4">
      <c r="B238" s="114">
        <f t="shared" si="6"/>
        <v>232</v>
      </c>
      <c r="C238" s="82" t="s">
        <v>240</v>
      </c>
      <c r="D238" s="86" t="s">
        <v>214</v>
      </c>
      <c r="E238" s="84">
        <v>60</v>
      </c>
      <c r="F238" s="86" t="s">
        <v>217</v>
      </c>
      <c r="G238" s="88" t="s">
        <v>249</v>
      </c>
      <c r="H238" s="111" t="str">
        <f t="shared" si="7"/>
        <v>[NOME DA EMPRESA / ÓRGÃO / FEDERAÇÃO / PESSOA FÍSICA]</v>
      </c>
      <c r="I238" s="5"/>
      <c r="J238" s="5"/>
    </row>
    <row r="239" spans="2:10" ht="29.5" thickBot="1" x14ac:dyDescent="0.4">
      <c r="B239" s="114">
        <f t="shared" si="6"/>
        <v>233</v>
      </c>
      <c r="C239" s="82" t="s">
        <v>240</v>
      </c>
      <c r="D239" s="86" t="s">
        <v>214</v>
      </c>
      <c r="E239" s="84">
        <v>70</v>
      </c>
      <c r="F239" s="86" t="s">
        <v>218</v>
      </c>
      <c r="G239" s="88" t="s">
        <v>249</v>
      </c>
      <c r="H239" s="111" t="str">
        <f t="shared" si="7"/>
        <v>[NOME DA EMPRESA / ÓRGÃO / FEDERAÇÃO / PESSOA FÍSICA]</v>
      </c>
      <c r="I239" s="5"/>
      <c r="J239" s="5"/>
    </row>
    <row r="240" spans="2:10" ht="15" thickBot="1" x14ac:dyDescent="0.4">
      <c r="B240" s="114">
        <f t="shared" si="6"/>
        <v>234</v>
      </c>
      <c r="C240" s="93"/>
      <c r="D240" s="93"/>
      <c r="E240" s="93"/>
      <c r="F240" s="93"/>
      <c r="G240" s="93"/>
      <c r="H240" s="111" t="str">
        <f t="shared" si="7"/>
        <v>[NOME DA EMPRESA / ÓRGÃO / FEDERAÇÃO / PESSOA FÍSICA]</v>
      </c>
      <c r="I240" s="5"/>
      <c r="J240" s="5"/>
    </row>
    <row r="241" spans="2:10" ht="29.5" thickBot="1" x14ac:dyDescent="0.4">
      <c r="B241" s="114">
        <f t="shared" si="6"/>
        <v>235</v>
      </c>
      <c r="C241" s="82" t="s">
        <v>232</v>
      </c>
      <c r="D241" s="25" t="s">
        <v>219</v>
      </c>
      <c r="E241" s="26">
        <v>81</v>
      </c>
      <c r="F241" s="25" t="s">
        <v>220</v>
      </c>
      <c r="G241" s="94">
        <v>1381</v>
      </c>
      <c r="H241" s="111" t="str">
        <f t="shared" si="7"/>
        <v>[NOME DA EMPRESA / ÓRGÃO / FEDERAÇÃO / PESSOA FÍSICA]</v>
      </c>
      <c r="I241" s="5"/>
      <c r="J241" s="5"/>
    </row>
    <row r="242" spans="2:10" ht="15" thickBot="1" x14ac:dyDescent="0.4">
      <c r="B242" s="114">
        <f t="shared" si="6"/>
        <v>236</v>
      </c>
      <c r="C242" s="82" t="s">
        <v>232</v>
      </c>
      <c r="D242" s="25" t="s">
        <v>219</v>
      </c>
      <c r="E242" s="26">
        <v>91</v>
      </c>
      <c r="F242" s="25" t="s">
        <v>221</v>
      </c>
      <c r="G242" s="94">
        <v>1391</v>
      </c>
      <c r="H242" s="111" t="str">
        <f t="shared" si="7"/>
        <v>[NOME DA EMPRESA / ÓRGÃO / FEDERAÇÃO / PESSOA FÍSICA]</v>
      </c>
      <c r="I242" s="5"/>
      <c r="J242" s="5"/>
    </row>
    <row r="243" spans="2:10" ht="29.5" thickBot="1" x14ac:dyDescent="0.4">
      <c r="B243" s="114">
        <f t="shared" si="6"/>
        <v>237</v>
      </c>
      <c r="C243" s="82" t="s">
        <v>232</v>
      </c>
      <c r="D243" s="25" t="s">
        <v>219</v>
      </c>
      <c r="E243" s="26">
        <v>92</v>
      </c>
      <c r="F243" s="25" t="s">
        <v>222</v>
      </c>
      <c r="G243" s="94" t="s">
        <v>223</v>
      </c>
      <c r="H243" s="111" t="str">
        <f t="shared" si="7"/>
        <v>[NOME DA EMPRESA / ÓRGÃO / FEDERAÇÃO / PESSOA FÍSICA]</v>
      </c>
      <c r="I243" s="5"/>
      <c r="J243" s="5"/>
    </row>
    <row r="244" spans="2:10" ht="15" thickBot="1" x14ac:dyDescent="0.4">
      <c r="B244" s="114">
        <f t="shared" si="6"/>
        <v>238</v>
      </c>
      <c r="C244" s="95"/>
      <c r="D244" s="95"/>
      <c r="E244" s="95"/>
      <c r="F244" s="95"/>
      <c r="G244" s="95"/>
      <c r="H244" s="111" t="str">
        <f t="shared" si="7"/>
        <v>[NOME DA EMPRESA / ÓRGÃO / FEDERAÇÃO / PESSOA FÍSICA]</v>
      </c>
      <c r="I244" s="5"/>
      <c r="J244" s="5"/>
    </row>
    <row r="245" spans="2:10" ht="44" thickBot="1" x14ac:dyDescent="0.4">
      <c r="B245" s="114">
        <f t="shared" si="6"/>
        <v>239</v>
      </c>
      <c r="C245" s="63">
        <v>10</v>
      </c>
      <c r="D245" s="25" t="s">
        <v>142</v>
      </c>
      <c r="E245" s="26" t="s">
        <v>258</v>
      </c>
      <c r="F245" s="25" t="s">
        <v>224</v>
      </c>
      <c r="G245" s="94" t="s">
        <v>225</v>
      </c>
      <c r="H245" s="111" t="str">
        <f t="shared" si="7"/>
        <v>[NOME DA EMPRESA / ÓRGÃO / FEDERAÇÃO / PESSOA FÍSICA]</v>
      </c>
      <c r="I245" s="5"/>
      <c r="J245" s="5"/>
    </row>
    <row r="246" spans="2:10" ht="29.5" thickBot="1" x14ac:dyDescent="0.4">
      <c r="B246" s="114">
        <f t="shared" si="6"/>
        <v>240</v>
      </c>
      <c r="C246" s="63">
        <v>10</v>
      </c>
      <c r="D246" s="25" t="s">
        <v>142</v>
      </c>
      <c r="E246" s="26">
        <v>68</v>
      </c>
      <c r="F246" s="25" t="s">
        <v>226</v>
      </c>
      <c r="G246" s="94" t="s">
        <v>227</v>
      </c>
      <c r="H246" s="111" t="str">
        <f t="shared" si="7"/>
        <v>[NOME DA EMPRESA / ÓRGÃO / FEDERAÇÃO / PESSOA FÍSICA]</v>
      </c>
      <c r="I246" s="5"/>
      <c r="J246" s="5"/>
    </row>
    <row r="247" spans="2:10" ht="15" thickBot="1" x14ac:dyDescent="0.4">
      <c r="B247" s="114">
        <f t="shared" si="6"/>
        <v>241</v>
      </c>
      <c r="C247" s="95"/>
      <c r="D247" s="95"/>
      <c r="E247" s="95"/>
      <c r="F247" s="95"/>
      <c r="G247" s="95"/>
      <c r="H247" s="111" t="str">
        <f t="shared" si="7"/>
        <v>[NOME DA EMPRESA / ÓRGÃO / FEDERAÇÃO / PESSOA FÍSICA]</v>
      </c>
      <c r="I247" s="5"/>
      <c r="J247" s="5"/>
    </row>
    <row r="248" spans="2:10" ht="44" thickBot="1" x14ac:dyDescent="0.4">
      <c r="B248" s="114">
        <f t="shared" si="6"/>
        <v>242</v>
      </c>
      <c r="C248" s="63">
        <v>11</v>
      </c>
      <c r="D248" s="25" t="s">
        <v>150</v>
      </c>
      <c r="E248" s="26">
        <v>63</v>
      </c>
      <c r="F248" s="25" t="s">
        <v>228</v>
      </c>
      <c r="G248" s="94">
        <v>1162</v>
      </c>
      <c r="H248" s="111" t="str">
        <f t="shared" si="7"/>
        <v>[NOME DA EMPRESA / ÓRGÃO / FEDERAÇÃO / PESSOA FÍSICA]</v>
      </c>
      <c r="I248" s="5"/>
      <c r="J248" s="5"/>
    </row>
    <row r="249" spans="2:10" ht="15" thickBot="1" x14ac:dyDescent="0.4">
      <c r="B249" s="114">
        <f t="shared" si="6"/>
        <v>243</v>
      </c>
      <c r="C249" s="93"/>
      <c r="D249" s="93"/>
      <c r="E249" s="93"/>
      <c r="F249" s="93"/>
      <c r="G249" s="93"/>
      <c r="H249" s="111" t="str">
        <f t="shared" si="7"/>
        <v>[NOME DA EMPRESA / ÓRGÃO / FEDERAÇÃO / PESSOA FÍSICA]</v>
      </c>
      <c r="I249" s="5"/>
      <c r="J249" s="5"/>
    </row>
    <row r="250" spans="2:10" ht="15" thickBot="1" x14ac:dyDescent="0.4">
      <c r="B250" s="114">
        <f t="shared" si="6"/>
        <v>244</v>
      </c>
      <c r="C250" s="63">
        <v>12</v>
      </c>
      <c r="D250" s="25" t="s">
        <v>229</v>
      </c>
      <c r="E250" s="26">
        <v>79</v>
      </c>
      <c r="F250" s="25" t="s">
        <v>230</v>
      </c>
      <c r="G250" s="94">
        <v>2079</v>
      </c>
      <c r="H250" s="111" t="str">
        <f t="shared" si="7"/>
        <v>[NOME DA EMPRESA / ÓRGÃO / FEDERAÇÃO / PESSOA FÍSICA]</v>
      </c>
      <c r="I250" s="5"/>
      <c r="J250" s="5"/>
    </row>
    <row r="251" spans="2:10" ht="29.5" thickBot="1" x14ac:dyDescent="0.4">
      <c r="B251" s="114">
        <f t="shared" si="6"/>
        <v>245</v>
      </c>
      <c r="C251" s="63">
        <v>12</v>
      </c>
      <c r="D251" s="25" t="s">
        <v>229</v>
      </c>
      <c r="E251" s="26">
        <v>85</v>
      </c>
      <c r="F251" s="25" t="s">
        <v>231</v>
      </c>
      <c r="G251" s="94">
        <v>1985</v>
      </c>
      <c r="H251" s="111" t="str">
        <f t="shared" si="7"/>
        <v>[NOME DA EMPRESA / ÓRGÃO / FEDERAÇÃO / PESSOA FÍSICA]</v>
      </c>
      <c r="I251" s="5"/>
      <c r="J251" s="5"/>
    </row>
    <row r="252" spans="2:10" ht="15" thickBot="1" x14ac:dyDescent="0.4">
      <c r="B252" s="114">
        <f t="shared" si="6"/>
        <v>246</v>
      </c>
      <c r="C252" s="63">
        <v>12</v>
      </c>
      <c r="D252" s="25" t="s">
        <v>229</v>
      </c>
      <c r="E252" s="26">
        <v>99</v>
      </c>
      <c r="F252" s="25" t="s">
        <v>189</v>
      </c>
      <c r="G252" s="94">
        <v>2199</v>
      </c>
      <c r="H252" s="111" t="str">
        <f t="shared" si="7"/>
        <v>[NOME DA EMPRESA / ÓRGÃO / FEDERAÇÃO / PESSOA FÍSICA]</v>
      </c>
      <c r="I252" s="5"/>
      <c r="J252" s="5"/>
    </row>
    <row r="253" spans="2:10" x14ac:dyDescent="0.35">
      <c r="C253" s="76"/>
      <c r="D253" s="76"/>
      <c r="E253" s="76"/>
      <c r="F253" s="76"/>
      <c r="G253" s="76"/>
    </row>
    <row r="254" spans="2:10" x14ac:dyDescent="0.35">
      <c r="C254" s="76"/>
      <c r="D254" s="76"/>
      <c r="E254" s="76"/>
      <c r="F254" s="76"/>
      <c r="G254" s="76"/>
    </row>
    <row r="255" spans="2:10" x14ac:dyDescent="0.35">
      <c r="C255" s="76"/>
      <c r="D255" s="76"/>
      <c r="E255" s="76"/>
      <c r="F255" s="76"/>
      <c r="G255" s="76"/>
    </row>
  </sheetData>
  <sheetProtection algorithmName="SHA-512" hashValue="PlGX0Q72GeQVSe5HSNUfAXX1hE3i0zYu4j8spUdmOC5EO+gny6ceKNpSpScti0LZ5ZKs383e4aPSduSfVzgG7Q==" saltValue="fLwIgAi5KjKY5N6duWKBEw==" spinCount="100000" sheet="1" objects="1" scenarios="1" insertRows="0"/>
  <mergeCells count="65">
    <mergeCell ref="C212:G212"/>
    <mergeCell ref="C216:G216"/>
    <mergeCell ref="C221:G221"/>
    <mergeCell ref="C226:G226"/>
    <mergeCell ref="C228:G228"/>
    <mergeCell ref="C208:G208"/>
    <mergeCell ref="C60:G60"/>
    <mergeCell ref="C59:G59"/>
    <mergeCell ref="C54:G54"/>
    <mergeCell ref="C55:G55"/>
    <mergeCell ref="C56:G56"/>
    <mergeCell ref="C57:G57"/>
    <mergeCell ref="C58:G58"/>
    <mergeCell ref="C49:G49"/>
    <mergeCell ref="C50:G50"/>
    <mergeCell ref="C51:G51"/>
    <mergeCell ref="C52:G52"/>
    <mergeCell ref="C53:G53"/>
    <mergeCell ref="C44:G44"/>
    <mergeCell ref="C45:G45"/>
    <mergeCell ref="C46:G46"/>
    <mergeCell ref="C47:G47"/>
    <mergeCell ref="C48:G48"/>
    <mergeCell ref="C39:G39"/>
    <mergeCell ref="C40:G40"/>
    <mergeCell ref="C41:G41"/>
    <mergeCell ref="C42:G42"/>
    <mergeCell ref="C43:G43"/>
    <mergeCell ref="C34:G34"/>
    <mergeCell ref="C35:G35"/>
    <mergeCell ref="C36:G36"/>
    <mergeCell ref="C37:G37"/>
    <mergeCell ref="C38:G38"/>
    <mergeCell ref="C29:G29"/>
    <mergeCell ref="C30:G30"/>
    <mergeCell ref="C31:G31"/>
    <mergeCell ref="C32:G32"/>
    <mergeCell ref="C33:G33"/>
    <mergeCell ref="C24:G24"/>
    <mergeCell ref="C25:G25"/>
    <mergeCell ref="C26:G26"/>
    <mergeCell ref="C27:G27"/>
    <mergeCell ref="C28:G28"/>
    <mergeCell ref="C19:G19"/>
    <mergeCell ref="C20:G20"/>
    <mergeCell ref="C21:G21"/>
    <mergeCell ref="C22:G22"/>
    <mergeCell ref="C23:G23"/>
    <mergeCell ref="C14:G14"/>
    <mergeCell ref="C15:G15"/>
    <mergeCell ref="C16:G16"/>
    <mergeCell ref="C17:G17"/>
    <mergeCell ref="C18:G18"/>
    <mergeCell ref="C9:G9"/>
    <mergeCell ref="C10:G10"/>
    <mergeCell ref="C11:G11"/>
    <mergeCell ref="C12:G12"/>
    <mergeCell ref="C13:G13"/>
    <mergeCell ref="C5:J5"/>
    <mergeCell ref="C4:J4"/>
    <mergeCell ref="I2:J2"/>
    <mergeCell ref="C7:G7"/>
    <mergeCell ref="C8:G8"/>
    <mergeCell ref="C6:G6"/>
    <mergeCell ref="C2:G2"/>
  </mergeCells>
  <pageMargins left="0.511811024" right="0.511811024" top="0.78740157499999996" bottom="0.78740157499999996" header="0.31496062000000002" footer="0.31496062000000002"/>
  <pageSetup paperSize="9" scale="51" fitToHeight="0"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0000000}">
          <x14:formula1>
            <xm:f>'auxiliar (ocultar)'!$G$7:$G$10</xm:f>
          </x14:formula1>
          <xm:sqref>K7:K34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8"/>
  <sheetViews>
    <sheetView showGridLines="0" workbookViewId="0">
      <selection activeCell="B5" sqref="B5"/>
    </sheetView>
  </sheetViews>
  <sheetFormatPr defaultRowHeight="14.5" x14ac:dyDescent="0.35"/>
  <cols>
    <col min="1" max="1" width="1.90625" customWidth="1"/>
    <col min="2" max="2" width="107.90625" customWidth="1"/>
  </cols>
  <sheetData>
    <row r="2" spans="2:2" x14ac:dyDescent="0.35">
      <c r="B2" s="1" t="s">
        <v>10</v>
      </c>
    </row>
    <row r="4" spans="2:2" x14ac:dyDescent="0.35">
      <c r="B4" t="s">
        <v>19</v>
      </c>
    </row>
    <row r="5" spans="2:2" x14ac:dyDescent="0.35">
      <c r="B5" t="s">
        <v>12</v>
      </c>
    </row>
    <row r="6" spans="2:2" x14ac:dyDescent="0.35">
      <c r="B6" t="s">
        <v>13</v>
      </c>
    </row>
    <row r="7" spans="2:2" x14ac:dyDescent="0.35">
      <c r="B7" t="s">
        <v>11</v>
      </c>
    </row>
    <row r="8" spans="2:2" ht="43.5" x14ac:dyDescent="0.35">
      <c r="B8" s="4" t="s">
        <v>18</v>
      </c>
    </row>
  </sheetData>
  <sheetProtection algorithmName="SHA-512" hashValue="w8aVXTSSLS5Cr5DAC6iazzCWOZpRIxHlZbhME6FSeK0XNAvq3FWwvzLqIHsLpAQbC+wusRmKx3B+b7zksuXefw==" saltValue="JHC6CLJJKwIOvgS+szfHmQ==" spinCount="100000" sheet="1" objects="1" scenarios="1"/>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G7:G10"/>
  <sheetViews>
    <sheetView workbookViewId="0">
      <selection activeCell="G7" sqref="G7"/>
    </sheetView>
  </sheetViews>
  <sheetFormatPr defaultRowHeight="14.5" x14ac:dyDescent="0.35"/>
  <cols>
    <col min="7" max="7" width="24.7265625" customWidth="1"/>
  </cols>
  <sheetData>
    <row r="7" spans="7:7" x14ac:dyDescent="0.35">
      <c r="G7" s="2" t="s">
        <v>14</v>
      </c>
    </row>
    <row r="8" spans="7:7" x14ac:dyDescent="0.35">
      <c r="G8" s="2" t="s">
        <v>15</v>
      </c>
    </row>
    <row r="9" spans="7:7" x14ac:dyDescent="0.35">
      <c r="G9" s="2" t="s">
        <v>16</v>
      </c>
    </row>
    <row r="10" spans="7:7" x14ac:dyDescent="0.35">
      <c r="G10" s="3" t="s">
        <v>17</v>
      </c>
    </row>
  </sheetData>
  <sheetProtection algorithmName="SHA-512" hashValue="Is5v3XLtrtu4AIsRHlv4MEM+7rZ1BfZrgUlHa00AFuftpD1aVnWCO0YbGcHDC1ExnM8MTaMR3N9SPbnG653nUQ==" saltValue="zSsjjAV54HNbki1+RhGYXQ==" spinCount="100000" sheet="1" objects="1" scenarios="1"/>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Quadro-Consulta Pública</vt:lpstr>
      <vt:lpstr>Instruções para preenchimento</vt:lpstr>
      <vt:lpstr>auxiliar (ocultar)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Deborah Tinoco</dc:creator>
  <cp:lastModifiedBy>Fernando Veiga</cp:lastModifiedBy>
  <cp:lastPrinted>2022-09-29T21:31:25Z</cp:lastPrinted>
  <dcterms:created xsi:type="dcterms:W3CDTF">2020-08-03T17:14:37Z</dcterms:created>
  <dcterms:modified xsi:type="dcterms:W3CDTF">2022-09-29T21:52:36Z</dcterms:modified>
</cp:coreProperties>
</file>