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muniz\Documents\"/>
    </mc:Choice>
  </mc:AlternateContent>
  <xr:revisionPtr revIDLastSave="0" documentId="13_ncr:1_{DAC0B7FE-E118-4BA7-A4DC-60E7887E3E8C}" xr6:coauthVersionLast="47" xr6:coauthVersionMax="47" xr10:uidLastSave="{00000000-0000-0000-0000-000000000000}"/>
  <bookViews>
    <workbookView xWindow="-28920" yWindow="3210" windowWidth="29040" windowHeight="15720" firstSheet="1" activeTab="1" xr2:uid="{1E6FA21F-190B-4953-B72A-46346A443B87}"/>
  </bookViews>
  <sheets>
    <sheet name="Planilha1" sheetId="12" state="hidden" r:id="rId1"/>
    <sheet name="ACT" sheetId="13" r:id="rId2"/>
    <sheet name="ST01" sheetId="16" state="hidden" r:id="rId3"/>
    <sheet name="ST02" sheetId="15" state="hidden" r:id="rId4"/>
    <sheet name="ST03" sheetId="14" state="hidden" r:id="rId5"/>
    <sheet name="não usar esta lista " sheetId="19" state="hidden" r:id="rId6"/>
    <sheet name="não usar - COMPOSIÇÃO OFICIAL" sheetId="10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'não usar - COMPOSIÇÃO OFICIAL'!$A$1:$G$41</definedName>
    <definedName name="Catar_X_Equador___Fase_de_Grupos">#REF!</definedName>
    <definedName name="Clientes">'[1]Cadastro Cliente'!$A$3:$B$1048576</definedName>
    <definedName name="cod_cliente">[1]Vendas!$A$3:$A$1048576</definedName>
    <definedName name="cod_saida">[1]Vendas!$C$3:$C$1048576</definedName>
    <definedName name="Cod_Saída">[2]Saídas!$C$5:$C$1048576</definedName>
    <definedName name="Codigo_Produto">[1]Entradas!$B$3:$B$1048576</definedName>
    <definedName name="Código_Produto">[2]Entradas!$C$5:$C$1048576</definedName>
    <definedName name="CODIGOS">[2]Inventário!$B$5:$B$2004</definedName>
    <definedName name="Itens">[1]Estoque!$A$3:$F$1048576</definedName>
    <definedName name="Jogos">[3]Jogos!$K$2:$K$72</definedName>
    <definedName name="participantes">[3]Participantes!$A$2:$A$202</definedName>
    <definedName name="quantidade_adquirida">[2]Entradas!$E$5:$E$1048576</definedName>
    <definedName name="quantidade_comprada">[1]Vendas!$F$3:$F$1048576</definedName>
    <definedName name="quantidade_vendida">[2]Saídas!$E$5:$E$1048576</definedName>
    <definedName name="seleções">#REF!</definedName>
    <definedName name="Senegal_X_Holanda___Fase_de_Grupos">#REF!</definedName>
    <definedName name="valuevx">42.314159</definedName>
    <definedName name="vertex42_copyright">"© 2014 Vertex42 LLC"</definedName>
    <definedName name="vertex42_id">"ovulation-calendar.xlsx"</definedName>
    <definedName name="vertex42_title">"Ovulation Calendar"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6" l="1"/>
  <c r="B2" i="16"/>
  <c r="B3" i="16"/>
  <c r="B5" i="16"/>
  <c r="B6" i="16"/>
  <c r="B7" i="16"/>
  <c r="B8" i="16"/>
  <c r="B9" i="16"/>
  <c r="B10" i="16"/>
  <c r="B1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Iracema Cristina Nascimento Santos</author>
    <author>tc={116B1C24-5582-4A43-9956-A05F75C676E1}</author>
    <author>tc={39604A94-04C2-434A-B9C3-87966FDEE555}</author>
  </authors>
  <commentList>
    <comment ref="F5" authorId="0" shapeId="0" xr:uid="{B21DEFFD-AF97-45B4-B25A-4683CE9D6B66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  <comment ref="A7" authorId="1" shapeId="0" xr:uid="{116B1C24-5582-4A43-9956-A05F75C676E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AZUL - REPRESENTANTES DOS ESTADOS</t>
      </text>
    </comment>
    <comment ref="A11" authorId="2" shapeId="0" xr:uid="{39604A94-04C2-434A-B9C3-87966FDEE55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  <comment ref="F12" authorId="0" shapeId="0" xr:uid="{DA368510-5F7A-4B57-8C9F-857D07442F51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tc={20D16350-1AA2-4A79-A6A9-ABDA37461EFE}</author>
    <author>Iracema Cristina Nascimento Santos</author>
    <author>tc={D0F5A351-F37F-4DFF-ADEA-D0241DE6F324}</author>
  </authors>
  <commentList>
    <comment ref="A2" authorId="0" shapeId="0" xr:uid="{20D16350-1AA2-4A79-A6A9-ABDA37461EF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UNIÃO</t>
      </text>
    </comment>
    <comment ref="E2" authorId="1" shapeId="0" xr:uid="{BCE4B393-247B-4659-81E4-7F6CDC6496A4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Valder e-mail incorreto
</t>
        </r>
      </text>
    </comment>
    <comment ref="A15" authorId="2" shapeId="0" xr:uid="{D0F5A351-F37F-4DFF-ADEA-D0241DE6F32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tc={D3D4C989-0C9D-45B7-B659-422FB888A0D5}</author>
  </authors>
  <commentList>
    <comment ref="B9" authorId="0" shapeId="0" xr:uid="{D3D4C989-0C9D-45B7-B659-422FB888A0D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tc={94404BBB-6608-4EE6-AFC2-1586E9503616}</author>
    <author>Iracema Cristina Nascimento Santos</author>
    <author>tc={CA45C31D-BAD7-4A41-80F2-406913B11836}</author>
    <author>tc={C4BBF9F9-572E-4C60-8ACD-1FCDFA755B1E}</author>
    <author>tc={37CCFB86-0537-4AF7-9367-28F7FC45A6FC}</author>
  </authors>
  <commentList>
    <comment ref="B2" authorId="0" shapeId="0" xr:uid="{94404BBB-6608-4EE6-AFC2-1586E950361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UNIÃO</t>
      </text>
    </comment>
    <comment ref="F2" authorId="1" shapeId="0" xr:uid="{3EB486F5-9E3C-4C14-90A2-52C54F26938F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Valder e-mail incorreto
</t>
        </r>
      </text>
    </comment>
    <comment ref="F16" authorId="1" shapeId="0" xr:uid="{4A8A837A-7F0C-4AEB-ACAF-C156F6EA0A9E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  <comment ref="F18" authorId="1" shapeId="0" xr:uid="{EC9EEE42-C014-42AB-A805-8D96853B5D98}">
      <text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B24" authorId="2" shapeId="0" xr:uid="{CA45C31D-BAD7-4A41-80F2-406913B1183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AZUL - REPRESENTANTES DOS ESTADOS</t>
      </text>
    </comment>
    <comment ref="B34" authorId="3" shapeId="0" xr:uid="{C4BBF9F9-572E-4C60-8ACD-1FCDFA755B1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REPRESENTANTES DOS MUNICÍPIOS
</t>
      </text>
    </comment>
    <comment ref="B42" authorId="4" shapeId="0" xr:uid="{37CCFB86-0537-4AF7-9367-28F7FC45A6F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tc={EFB1952A-BC5D-499E-A301-E5C948931068}</author>
  </authors>
  <commentList>
    <comment ref="B29" authorId="0" shapeId="0" xr:uid="{EFB1952A-BC5D-499E-A301-E5C94893106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REPRESENTANTES DOS MUNICÍPIOS
</t>
      </text>
    </comment>
  </commentList>
</comments>
</file>

<file path=xl/sharedStrings.xml><?xml version="1.0" encoding="utf-8"?>
<sst xmlns="http://schemas.openxmlformats.org/spreadsheetml/2006/main" count="784" uniqueCount="555">
  <si>
    <t>ORDEM DO DECRETO / POSIÇÃO DE VOTO</t>
  </si>
  <si>
    <t>ÓRGÃO/SIGLA</t>
  </si>
  <si>
    <t xml:space="preserve">NOME COMPLETO </t>
  </si>
  <si>
    <t xml:space="preserve">ENDEREÇO </t>
  </si>
  <si>
    <t xml:space="preserve"> CARGO </t>
  </si>
  <si>
    <t xml:space="preserve"> E-mail</t>
  </si>
  <si>
    <t xml:space="preserve">TELEFONE  INSTITUCIONAL </t>
  </si>
  <si>
    <t>CPF PARA CADASTRO</t>
  </si>
  <si>
    <t>PAUTA</t>
  </si>
  <si>
    <t xml:space="preserve">CONFIRMADO POR </t>
  </si>
  <si>
    <t>MIDR 01</t>
  </si>
  <si>
    <t xml:space="preserve">Valder Ribeiro de Moura </t>
  </si>
  <si>
    <t>Esplanada dos Ministérios, Bloco E, 6º Andar, Sala 600 CEP: 70.067-901 –  DF</t>
  </si>
  <si>
    <t xml:space="preserve">Secretário - Executivo do Ministério da Integração e Desenvolvimento Regional </t>
  </si>
  <si>
    <t>(61) 2034-5802/ 5703</t>
  </si>
  <si>
    <t>MIDR 02</t>
  </si>
  <si>
    <t>SGAN, Quadra 906, Módulo F, Bl. A, 2º Andar, Sala 224 - Ed. Celso Furtado CEP70.790-060</t>
  </si>
  <si>
    <t>CC-PR 01</t>
  </si>
  <si>
    <t>Miriam Aparecida Belchior</t>
  </si>
  <si>
    <t>Palácio do Planalto, Praça dos Três Poderes, 4º andar, CEP 70.150-900, Brasília-DF</t>
  </si>
  <si>
    <t>executiva.casacivil@presidencia.gov.br</t>
  </si>
  <si>
    <t>(61) 3411-1034/1535 (Norma)</t>
  </si>
  <si>
    <t>CC-PR 02</t>
  </si>
  <si>
    <t>Pedro Helena Pontual Machado</t>
  </si>
  <si>
    <t>Secretário-Executivo Adjunto da Casa Civil da Presidência da República</t>
  </si>
  <si>
    <t>MJSP 01</t>
  </si>
  <si>
    <t>Manoel Carlos de Almeida Neto</t>
  </si>
  <si>
    <t xml:space="preserve">Esplanada dos Ministérios   - Bloco T - Ed. Sede - Térreo - Salão Negro - CEP 70.064-900 DF </t>
  </si>
  <si>
    <t>Secretário-Executivo do Ministério da Justiça e Segurança Pública</t>
  </si>
  <si>
    <t>agendase@mj.gov.br; secretaria.executiva@mj.gov.br;</t>
  </si>
  <si>
    <t>(61) 2025-7982/3914</t>
  </si>
  <si>
    <t>contato: PAMELA: 2025-3440</t>
  </si>
  <si>
    <t>MJSP 02</t>
  </si>
  <si>
    <t>se.adjunto@mj.gov.br;</t>
  </si>
  <si>
    <t>MT 01</t>
  </si>
  <si>
    <t>George André Palermo Santoro</t>
  </si>
  <si>
    <t>Esplanada dos Ministérios, Bloco "R", 4º Andar, Sala 400,  Brasília/DF  CEP 70.044-900</t>
  </si>
  <si>
    <t xml:space="preserve">Secretário-Executivo do Ministério dos Transportes </t>
  </si>
  <si>
    <t>executiva@transportes.gov.br</t>
  </si>
  <si>
    <t>Hélio Carneiro Fernandes</t>
  </si>
  <si>
    <t xml:space="preserve">Esplanada dos Ministérios, Edifício Sede, 4º andar, sala 404 - Zona Cívico-Administrativa - Brasília/DF , CEP 70044-902
</t>
  </si>
  <si>
    <t>helio.fernandes@transportes.gov.br</t>
  </si>
  <si>
    <t>MEC 01</t>
  </si>
  <si>
    <t>Esplanada dos Ministérios Ed. Sede e Anexos, BL L - Brasília - DF, 70047-900</t>
  </si>
  <si>
    <t>(61) 2022-8731/ 8738</t>
  </si>
  <si>
    <t>MEC 02</t>
  </si>
  <si>
    <t>Secretário-Executivo Adjunto do Ministério da Educação</t>
  </si>
  <si>
    <t>(61) 2022-8761/8760</t>
  </si>
  <si>
    <t>Patricia Barcelos</t>
  </si>
  <si>
    <t>Diretora de Políticas e Regulação da Educação Profissional e Tecnológica</t>
  </si>
  <si>
    <t>(61) 2022-2293</t>
  </si>
  <si>
    <t>Esplanada dos Ministérios, Bloco "E",  Zona Cívico-Administrativa  Brasilia - DF CEP 70 067-901</t>
  </si>
  <si>
    <t>Secretário-Executivo do Ministério das Cidades</t>
  </si>
  <si>
    <t>(61) 2034-4587</t>
  </si>
  <si>
    <t>MCID 02</t>
  </si>
  <si>
    <t>Antonio Vladimir Moura Lima</t>
  </si>
  <si>
    <t>Secretário-Executivo Adjunto do Ministério das Cidades</t>
  </si>
  <si>
    <t>819.789.795-68</t>
  </si>
  <si>
    <t>MS 01</t>
  </si>
  <si>
    <t xml:space="preserve"> Esplanada dos Ministérios, Bloco G, 3º Andar. Brasília - DF CEP: 70.058-900.</t>
  </si>
  <si>
    <t>Secretário-Executivo do Ministério da Saúde</t>
  </si>
  <si>
    <t>agenda.se@saude.gov.br;</t>
  </si>
  <si>
    <t>MS 02</t>
  </si>
  <si>
    <t xml:space="preserve">Elton Bernardo Bandeira De Melo </t>
  </si>
  <si>
    <t>Secretário-Executivo Adjunto do Ministério da Saúde</t>
  </si>
  <si>
    <t>elton.bandeira@saude.gov.br;</t>
  </si>
  <si>
    <t>SRI-PR 01</t>
  </si>
  <si>
    <t>Olavo Noleto Alves</t>
  </si>
  <si>
    <t>Praça dos Três Poderes, Palácio do Planalto - 4º andar - Brasília/DF - CEP: 70150-900</t>
  </si>
  <si>
    <t>Secretário-Executivo da Secretaria  de Relações Institucionais da Presidência da República</t>
  </si>
  <si>
    <t>(61) 3411-1035</t>
  </si>
  <si>
    <t>SRI-PR 02</t>
  </si>
  <si>
    <t>Juliana da Silva Pinto Carneiro</t>
  </si>
  <si>
    <t>juliana.carneiro@presidencia.gov.br</t>
  </si>
  <si>
    <t>PEDIDO DE NOVA CONFIRMAÇÃO A ERICA</t>
  </si>
  <si>
    <t xml:space="preserve">Ranniêr Costa Ciriaco  </t>
  </si>
  <si>
    <t>Secretário Executivo Adjunto do MINISTÉRIO DO DESENVOLVIMENTO E ASSISTÊNCIA SOCIAL, FAMÍLIA E COMBATE À FOME</t>
  </si>
  <si>
    <t>rannier.ciriaco@mds.gov.br</t>
  </si>
  <si>
    <t>Esplanada dos Ministérios - Ministério do Desenvolvimento, Indústria, Comércio e Serviços, Bloco J - CEP: 70053-900 - Brasília/DF.</t>
  </si>
  <si>
    <t>SECRETÁRIO EXECUTIVO Do Ministério do Desenvolvimento, Indústria, Comércio e Serviços</t>
  </si>
  <si>
    <t>gabse@mdic.gov.br</t>
  </si>
  <si>
    <t>(61) 2027-7041 / 7566 / 8058</t>
  </si>
  <si>
    <t>gabseadj@mdic.gov.br</t>
  </si>
  <si>
    <t>(61) 2027-7108 / 8286</t>
  </si>
  <si>
    <t>Praça do Buriti - Palácio do Buriti  sala P48 -  Zona Cívico-Administrativa Brasilia -DF
CEP: 70086-900</t>
  </si>
  <si>
    <t>Secretário de Estado de Governo do Distrito Federal</t>
  </si>
  <si>
    <t>segov.gab@buriti.df.gov.br;</t>
  </si>
  <si>
    <t>(61) 3425-4772</t>
  </si>
  <si>
    <t>Secretário Executivo das Cidades</t>
  </si>
  <si>
    <t> (61) 3313-5959 / 3313-5903</t>
  </si>
  <si>
    <t>DF 02</t>
  </si>
  <si>
    <t xml:space="preserve"> Centro Empresarial CNC - ST SAUN Quadra 5 Lote C, Bloco B, Auditório do BRB, Asa Norte, em Brasília/DF. - CEP 70040-250</t>
  </si>
  <si>
    <t>Presidente do Banco BRB</t>
  </si>
  <si>
    <t>DF SUPL 02</t>
  </si>
  <si>
    <t xml:space="preserve">DF 03 </t>
  </si>
  <si>
    <t xml:space="preserve">Praça do Buriti - Anexo do Palácio do Buriti, 7º andar - Zona Cívico-Administrativa - Brasília/DF - CEP:70075-900 </t>
  </si>
  <si>
    <t>Secretário de Estado de ECONOMIA</t>
  </si>
  <si>
    <t>seplad.gabinete@economia.df.gov.br;</t>
  </si>
  <si>
    <t>(61) 3342-1140</t>
  </si>
  <si>
    <t>DF SUPL 03</t>
  </si>
  <si>
    <t>SAFS, Quadra 2, bloco I, Lote 9, Edifício Alvoran,  Zona Cívico Administrativa, Brasília-DF - CEP: 70070-600</t>
  </si>
  <si>
    <t>gabinete.sedf@goias.gov.br; caroline.fleury@goias.gov.br;</t>
  </si>
  <si>
    <t>Chefe de Gabinete da Secretária De Estado Do Goiás Do Entorno Do DF</t>
  </si>
  <si>
    <t xml:space="preserve"> Juliano Fisicaro Borges</t>
  </si>
  <si>
    <t>Rodovia Papa João Paulo II, 4001 - Edif. Gerais, 14º Andar - Bairro Serra Verde - B. H - CEP 31630-901</t>
  </si>
  <si>
    <t>Secretário Adjunto da Secretaria de Estado de Casa Civil de Minas Gerais</t>
  </si>
  <si>
    <t>(31)3916-7205</t>
  </si>
  <si>
    <t>MG/estado SUPL</t>
  </si>
  <si>
    <t>Daniel Angotti</t>
  </si>
  <si>
    <t>Assessor Especial de Relacionamento do Governo de Minas em
Brasília da Secretaria de Estado da Casa Civil,</t>
  </si>
  <si>
    <t xml:space="preserve"> daniel.angotti@casacivil.mg.gov.br</t>
  </si>
  <si>
    <t>GO  01</t>
  </si>
  <si>
    <t>AV CENTRAL, 1000 CJ 01 AE, Alameda 1 Hi, Novo Gama - GO, 72860-003</t>
  </si>
  <si>
    <t>Prefeito de Novo Gama/GO</t>
  </si>
  <si>
    <t>governo@novogama.go.gov.br;</t>
  </si>
  <si>
    <t> (61) 3628-1008</t>
  </si>
  <si>
    <t>GO SUPL 01</t>
  </si>
  <si>
    <t>CRISTIOMARIO DE SOUSA MEDEIROS</t>
  </si>
  <si>
    <t>Praça Jurandir Camilo Boa Ventura, s/n – Centro , PLANALTINA DE GOIAS - GO - 73758-970</t>
  </si>
  <si>
    <t>Prefeito de Planaltina de Goiás/GO</t>
  </si>
  <si>
    <t>gabinete.prefeito@planaltina.go.gov.br; cristiomario@yahoo.com.br;</t>
  </si>
  <si>
    <t>61. 998119610</t>
  </si>
  <si>
    <t>não conseguiu contato</t>
  </si>
  <si>
    <t>GO 02</t>
  </si>
  <si>
    <t xml:space="preserve">Avenida 15 de Novembro, Área Especial nº 06 Setor Central - Alexânia/GO - CEP 72930-000 </t>
  </si>
  <si>
    <t>prefeito@cidadeocidental.go.gov.br;</t>
  </si>
  <si>
    <t>SQ 19, Quadra 21, Lote 75/79, Centro, Cidade Ocidental-GO - CEP: 72880-690</t>
  </si>
  <si>
    <t>MG RIDE 02  ok</t>
  </si>
  <si>
    <t>Praça JK, S/No,  Centro - Unaí - MG, CEP: 38610-000</t>
  </si>
  <si>
    <t>MG RIDE SUPL 02 ok</t>
  </si>
  <si>
    <t>Praça São José, S/Nº, Centro - Cabeceira Grande/MG, CEP: 38625-000</t>
  </si>
  <si>
    <t>026.306.968-04</t>
  </si>
  <si>
    <t>DPA 01 ok</t>
  </si>
  <si>
    <t>Diretor de Planejamento e Avaliação ( Sudeco)</t>
  </si>
  <si>
    <t>EMP 01</t>
  </si>
  <si>
    <t>JAMAL BITTAR</t>
  </si>
  <si>
    <t>Presidente da Fibra/DF</t>
  </si>
  <si>
    <t>EMP 02</t>
  </si>
  <si>
    <t>FACIEG</t>
  </si>
  <si>
    <t>Márcio Luís da Silva</t>
  </si>
  <si>
    <t>Presidente da FACIEG</t>
  </si>
  <si>
    <t>TRAB 01</t>
  </si>
  <si>
    <t>Presidente STICOMBE/DF</t>
  </si>
  <si>
    <t>presidencia@sticombe.org.br</t>
  </si>
  <si>
    <t>61 3349-1335 Celular: 61 99225-6909.</t>
  </si>
  <si>
    <t>TRAB 02</t>
  </si>
  <si>
    <t>SINTRACOM</t>
  </si>
  <si>
    <t>Carlos Antônio Barbosa</t>
  </si>
  <si>
    <t>Presidente do SINTRACOM</t>
  </si>
  <si>
    <t>ORG 01</t>
  </si>
  <si>
    <t>LEONARDO ÁVILA</t>
  </si>
  <si>
    <t>Presidente CODESE/DF</t>
  </si>
  <si>
    <t>leonardo@faenge.com.br; codesedf@gmail.com;</t>
  </si>
  <si>
    <t>ORG 02</t>
  </si>
  <si>
    <t>GDF</t>
  </si>
  <si>
    <t>franciscleide.ferreira@se.df.gov.br</t>
  </si>
  <si>
    <t xml:space="preserve">Fátima Ali </t>
  </si>
  <si>
    <t>Coordenadora-Geral de Planejamento no SUS</t>
  </si>
  <si>
    <t>fatima.ali@saude.gov.br; aila.sousa@saude.gov.br;</t>
  </si>
  <si>
    <t xml:space="preserve"> (61) 3315-2130/2133  (61) 3315 3589/3376  </t>
  </si>
  <si>
    <t xml:space="preserve"> Alvimar Botega</t>
  </si>
  <si>
    <t xml:space="preserve"> Coordenador de Apoio à Regionalização no SUS</t>
  </si>
  <si>
    <t xml:space="preserve"> alvimar.botega@saude.gov.br</t>
  </si>
  <si>
    <t xml:space="preserve"> (61) 98141-9244</t>
  </si>
  <si>
    <t>JAMES DUÍLIO DE SOUSA MELO</t>
  </si>
  <si>
    <t>Diretor Substituto da Diretoria de Educação Profissional da Secretaria de Educação do Distrito Federal</t>
  </si>
  <si>
    <t>diep.subeb@se.df.gov.br</t>
  </si>
  <si>
    <t>MARIA CRISTINA MADEIRA DA SILVA</t>
  </si>
  <si>
    <t>Esplanada dos Ministérios Ed. Sede e Anexos, BL L - Brasília - DF, 70047-901</t>
  </si>
  <si>
    <t>Assessora, representando a Diretoria de Políticas e Regulação da Educação Profissional e Tecnológica - Setec</t>
  </si>
  <si>
    <t>dpr.setec@mec.gov.br; MariaMadeira@mec.gov.br</t>
  </si>
  <si>
    <t>FIBRA/SENAI</t>
  </si>
  <si>
    <t>RICARDO ANDRADE PEREIRA</t>
  </si>
  <si>
    <t>SIA Trecho 2 – Lote 1125. CEP: 71200-020 - Brasília-DF</t>
  </si>
  <si>
    <t>Gerente Executivo de Serviços</t>
  </si>
  <si>
    <t>ricardo.pereira@sistemafibra.org.br</t>
  </si>
  <si>
    <t>Telefone: (61) 3462-7121
Celular: (61) 99296-2365</t>
  </si>
  <si>
    <t>DER/DF</t>
  </si>
  <si>
    <t>FÁBIO CARDOSO DA SILVA</t>
  </si>
  <si>
    <t>Presidente Adjunto</t>
  </si>
  <si>
    <t xml:space="preserve">agenda.presidencia@der.df.gov.br; </t>
  </si>
  <si>
    <t>GDF/SEMOB-SUOP</t>
  </si>
  <si>
    <t>MÁRCIO ANTÔNIO R. DE JESUS</t>
  </si>
  <si>
    <t>Subsecretário de Operações da Secretaria de Mobilidade e Transporte</t>
  </si>
  <si>
    <t>marcioantoniodf@gmail.com</t>
  </si>
  <si>
    <t>(61)99977-1161</t>
  </si>
  <si>
    <t>IVELISE LONGHI</t>
  </si>
  <si>
    <t>pedro.pontual@presidencia.gov.br;</t>
  </si>
  <si>
    <t>(61) 2029-7717/7005</t>
  </si>
  <si>
    <t>MEC</t>
  </si>
  <si>
    <t xml:space="preserve"> dpr.setec@mec.gov.br</t>
  </si>
  <si>
    <t> antonio.lima@mdr.gov.br; adjunto.cidades@mdr.gov.br;</t>
  </si>
  <si>
    <t>2034-5098/4565</t>
  </si>
  <si>
    <t>(51) 99808-4848</t>
  </si>
  <si>
    <r>
      <t>Esplanada dos Ministérios, Bloco A, CEP: 70.054-906 - </t>
    </r>
    <r>
      <rPr>
        <b/>
        <sz val="15"/>
        <color rgb="FF111111"/>
        <rFont val="Roboto"/>
        <family val="2"/>
        <charset val="1"/>
      </rPr>
      <t>Brasília/DF</t>
    </r>
    <r>
      <rPr>
        <sz val="15"/>
        <color rgb="FF111111"/>
        <rFont val="Roboto"/>
        <family val="2"/>
        <charset val="1"/>
      </rPr>
      <t> </t>
    </r>
  </si>
  <si>
    <t>3342-1140</t>
  </si>
  <si>
    <t>(62) 994725889/ 996469484</t>
  </si>
  <si>
    <t>gmdepaula@hotmail.com; gleiston.paula@goias.gov.br;</t>
  </si>
  <si>
    <t>allysson@alexania.go.gov.br; allysson@alexania.go.gov.br; allyssonsilvalima@gmail.com; aslima.adv@hotmail.com; janaina.bonifacio@alexania.go.gov.br; allysson@alexania.go.gov.br;</t>
  </si>
  <si>
    <t xml:space="preserve"> 62- 99118-1274   (62) 33367200 / 33367201 / 62 99233-0646</t>
  </si>
  <si>
    <t>GO SUPL 02</t>
  </si>
  <si>
    <t>61 3625-1322</t>
  </si>
  <si>
    <t>MG RIDE 02</t>
  </si>
  <si>
    <t>unaibranquinho@gmail.com; ascom@prefeituraunai.mg.gov.br; contato@prefeituraunai.mg.gov.br;</t>
  </si>
  <si>
    <t>38 99588490/ 38 99961-2244/  (38) 3677-9610</t>
  </si>
  <si>
    <t>MG RIDE SUPL 02</t>
  </si>
  <si>
    <t>contato@cabeceiragrande.mg.gov.br; eldsonamorimduarte@yahoo.com.br;</t>
  </si>
  <si>
    <t xml:space="preserve"> (38) 3677-8040 / 3677-8044 / 3677 8077 / (38) 9958-8490 / 38 99961-2244 / 38 99946-5187</t>
  </si>
  <si>
    <t>DPA 01</t>
  </si>
  <si>
    <t xml:space="preserve">Renato Jorge Brown Ribeiro </t>
  </si>
  <si>
    <t>renato.ribeiro@sudeco.gov.br;</t>
  </si>
  <si>
    <t>ADRIANA MELO ALVES</t>
  </si>
  <si>
    <t>Secretária Nacional de SDR/MIDR</t>
  </si>
  <si>
    <t>ALLYSSON SILVA LIMA</t>
  </si>
  <si>
    <t>PREFEITO GO ALEXÂNIA (VICE-PRESIDENTE AMAB)</t>
  </si>
  <si>
    <t>ANGELO RONCALLI DE RAMOS BARROS</t>
  </si>
  <si>
    <t>Secretário-Executivo de Gestão Administrativa/DF</t>
  </si>
  <si>
    <t>ANTÔNIO VLADIMIR MOURA LIMA</t>
  </si>
  <si>
    <t>Bruno de Oliveira Watanabe</t>
  </si>
  <si>
    <t> Diretor de Planejamento e Portfólio de Projetos</t>
  </si>
  <si>
    <t xml:space="preserve">CARLOS ALVES DOS SANTOS </t>
  </si>
  <si>
    <t>CLÁUDIO TRINCHÃO SANTOS</t>
  </si>
  <si>
    <t>Secretário Adjunto de Governo/GDF</t>
  </si>
  <si>
    <t>DANIEL ANGOTTI</t>
  </si>
  <si>
    <t>Representação do Estado de Minas Gerais</t>
  </si>
  <si>
    <t>DENISE FRANCO</t>
  </si>
  <si>
    <t>Consultora</t>
  </si>
  <si>
    <t>DIOGO HILÁRIO DE ARAÚJO OLIVEIRA</t>
  </si>
  <si>
    <t>Diretor Executivo do Banco BRB</t>
  </si>
  <si>
    <t>ELDSON AMORIM DUARTE</t>
  </si>
  <si>
    <t>Prefeito do Município de Cabeceira Grande/MG</t>
  </si>
  <si>
    <t xml:space="preserve">ELTON BERNARDO BANDEIRA DE MELO </t>
  </si>
  <si>
    <t>Fabrício Oliveira dos Santos</t>
  </si>
  <si>
    <t>Auxiliar Técnico BrC</t>
  </si>
  <si>
    <t>FRANCISCO FERREIRA</t>
  </si>
  <si>
    <t>Assessor MJSP</t>
  </si>
  <si>
    <t>GLEISTON MARCOS DE PAULA</t>
  </si>
  <si>
    <t>Chefe de Gabinete da SEDF/GO</t>
  </si>
  <si>
    <t>HÉLIO CARNEIRO FERNANDES</t>
  </si>
  <si>
    <t>Secretário-Executivo adjunto do Ministério dos Transportes</t>
  </si>
  <si>
    <t>JOSÉ EDUARDO PEREIRA FILHO</t>
  </si>
  <si>
    <t>Secretário Executivo do Consórcio BRC</t>
  </si>
  <si>
    <t>JOSÉ GOMES BRANQUINHO</t>
  </si>
  <si>
    <t>Prefeito do Município de Unaí/MG</t>
  </si>
  <si>
    <t>JOSÉ HUMBERTO PIRES DE ARAÚJO</t>
  </si>
  <si>
    <t>Secretário de Governo/GDF</t>
  </si>
  <si>
    <t>JULIANA DA SILVA PINTO CARNEIRO</t>
  </si>
  <si>
    <t>Secretária-Executiva Adjunta de Relações Institucionais da Presidência da República</t>
  </si>
  <si>
    <t>JULIANO FISICARO BORGES</t>
  </si>
  <si>
    <t>Secretário Adjunto da Casa Civil de Minas Gerais</t>
  </si>
  <si>
    <t>KENY SOARES RODRIGUES</t>
  </si>
  <si>
    <t>Prefeito de Buritis/MG</t>
  </si>
  <si>
    <t>Presidente do CODESE/DF</t>
  </si>
  <si>
    <t>MARIA CAROLINE FLEURY DE LIMA</t>
  </si>
  <si>
    <t>Secretária De Estado Do Goiás Do Entorno Do DF</t>
  </si>
  <si>
    <t>Mariana Alvez Fernandes da Rocha</t>
  </si>
  <si>
    <t>Assessora do BrC</t>
  </si>
  <si>
    <t>MARIVALDO DE CASTRO PEREIRA</t>
  </si>
  <si>
    <t>Secretário-Executivo Adjunto do Ministério da Justiça e Segurança Pública</t>
  </si>
  <si>
    <t>PAULO HENRIQUE COSTA</t>
  </si>
  <si>
    <t>PEDRO HELENA PONTUAL MACHADO</t>
  </si>
  <si>
    <t>RAIMUNDO SALVADOR DA COSTA BRAZ</t>
  </si>
  <si>
    <t>Presidente Sindicato dos Trabalhadores nas Indústrias da Construção e do Mobiliário de Brasília e Entorno</t>
  </si>
  <si>
    <t xml:space="preserve">RANNIÊR COSTA CIRIACO </t>
  </si>
  <si>
    <t>Secretário Executivo Adjunto do MDS</t>
  </si>
  <si>
    <t>RENATO JORGE BROWN RIBEIRO</t>
  </si>
  <si>
    <t>Diretor de Planejamento e Avaliação SUDECO</t>
  </si>
  <si>
    <t>RODRIGO ROLLEMBERG</t>
  </si>
  <si>
    <t>Secretário de Economia Verde, Descarbonização e Bioindústria do MDIC</t>
  </si>
  <si>
    <t>SAMUEL MENEZES CASTRO</t>
  </si>
  <si>
    <t xml:space="preserve">Coordenador </t>
  </si>
  <si>
    <t>SWEDENBERGER DO NASCIMENTO BARBOSA</t>
  </si>
  <si>
    <t>TIAGO ARAÚJO</t>
  </si>
  <si>
    <t>Coordenador-Geral  - CGPI</t>
  </si>
  <si>
    <t>VALDER RIBEIRO DE MOURA</t>
  </si>
  <si>
    <t>Secretário-Executivo MIDR</t>
  </si>
  <si>
    <t>NOME</t>
  </si>
  <si>
    <t>MJ 01</t>
  </si>
  <si>
    <r>
      <t xml:space="preserve">Secretário-Executivo </t>
    </r>
    <r>
      <rPr>
        <b/>
        <sz val="14"/>
        <color rgb="FF000000"/>
        <rFont val="Calibri"/>
        <family val="2"/>
      </rPr>
      <t xml:space="preserve">Adjunto </t>
    </r>
    <r>
      <rPr>
        <sz val="14"/>
        <color rgb="FF000000"/>
        <rFont val="Calibri"/>
        <family val="2"/>
      </rPr>
      <t>do Ministério da Justiça e Segurança Pública</t>
    </r>
  </si>
  <si>
    <t>61 2025-7982/2169/3914/3277.</t>
  </si>
  <si>
    <t>MJSP 03</t>
  </si>
  <si>
    <t>Francisco Ferreira</t>
  </si>
  <si>
    <t>assessor do SE Adjunta /MJSP</t>
  </si>
  <si>
    <t>francisco.fferreira@mj.gov.br</t>
  </si>
  <si>
    <t>2025-2169/ 7982/ 3914</t>
  </si>
  <si>
    <t>Swedenberger do Nascimento Barbosa</t>
  </si>
  <si>
    <t> (61) 3315-2130/2133 // 61 981003062</t>
  </si>
  <si>
    <t>DF 01</t>
  </si>
  <si>
    <t xml:space="preserve">Ch Gab Helton / 61- 999151059 / segov.gab@buriti.df.gov.br / gabinete.segov.df@gmail.com  Secretaria - Clea / 6198208 3528 </t>
  </si>
  <si>
    <t xml:space="preserve">DF 01 SUPL </t>
  </si>
  <si>
    <t>CLÁUDIO JOSÉ TRINCHÃO SANTOS</t>
  </si>
  <si>
    <t>Secretário Adjunto de Estado de Governo do DF</t>
  </si>
  <si>
    <t>claudio.trinchao@gmail.com; segov.secid@buriti.df.gov.br;</t>
  </si>
  <si>
    <t>Vinícius Lopes de Lima - Matrícula 179423X-
Cargo- Assessor de  Gestão de Projetos Estratégicos 
Fone whatsapp: 61 99926 0206
E-mail: vinicius.lima@saude.df.gov.br</t>
  </si>
  <si>
    <t>GO 01</t>
  </si>
  <si>
    <t>fatima.ali@saude.gov.br</t>
  </si>
  <si>
    <t>alvimar.botega@saude.gov.br</t>
  </si>
  <si>
    <t>DF</t>
  </si>
  <si>
    <t>Vinícius Lopes de Lima</t>
  </si>
  <si>
    <t xml:space="preserve">Assessor de  Gestão de Projetos Estratégicos </t>
  </si>
  <si>
    <t>vinicius.lima@saude.df.gov.br</t>
  </si>
  <si>
    <t>61 99926 0206 (61) 34494002
(61) 991711382</t>
  </si>
  <si>
    <t>Assessoria Especial de Gabinete
Secretaria de Estado de Saúde do Distrito Federal</t>
  </si>
  <si>
    <t>TITO; MARINA SOARES ALMEIDA; FRANKILANE DE SOUSA COSTA; JOÃO RICARDO MONIZ</t>
  </si>
  <si>
    <t>MIDR/SDR</t>
  </si>
  <si>
    <t>TIAGO GONÇALVES PEREIRA ARAUJO</t>
  </si>
  <si>
    <t>COORDENADOR GERAL DE SISTEMAS PRODUTIVOS INOVADORES</t>
  </si>
  <si>
    <t>tiago.araujo@mdr.gov.br; cgov.cgpro@mdr.gov.br;</t>
  </si>
  <si>
    <t>(61) 2034 4067/4069/5335</t>
  </si>
  <si>
    <t>joao.moniz@mdr.gov.br;</t>
  </si>
  <si>
    <t xml:space="preserve">FRANSCISCLEIDE DO SOCORRO RODRIGUES DE ABREU FERREIRA </t>
  </si>
  <si>
    <t xml:space="preserve">Subsecretária de Planejamento, Acompanhamento e Avaliação da Secretaria de Educação </t>
  </si>
  <si>
    <t>ROMILDA SIQUEIRA</t>
  </si>
  <si>
    <t>N/A</t>
  </si>
  <si>
    <t>gabinete.sedf@goias.gov.br; romilda.silveira@goias.gov.br;</t>
  </si>
  <si>
    <t>(62)3270-8680 (61)98252-0966</t>
  </si>
  <si>
    <t>SAFS, Quadra 2, bloco I, Lote 9, Edifício Alvoran,  Zona Cívico Administrativa, Brasília-DF - CEP: 70070-601</t>
  </si>
  <si>
    <t>Allysson Silva Lima</t>
  </si>
  <si>
    <t>PREFEITO DE ALEXÂNIA/GO</t>
  </si>
  <si>
    <t>FÁBIO CORREA</t>
  </si>
  <si>
    <t>Prefeito da Cidade Ocidental/GO</t>
  </si>
  <si>
    <t>Prefeito de Unaí/MG</t>
  </si>
  <si>
    <t>Prefeito de Cabeceira Grande/MG</t>
  </si>
  <si>
    <t>CODESE</t>
  </si>
  <si>
    <t>Líder do Eixo de desenvolvimento Urbano e Mobilidade do CODESE DF</t>
  </si>
  <si>
    <t>iveliselonghi@gmail.com</t>
  </si>
  <si>
    <t>MT 02</t>
  </si>
  <si>
    <r>
      <rPr>
        <sz val="14"/>
        <color rgb="FF000000"/>
        <rFont val="Calibri"/>
        <family val="2"/>
        <scheme val="minor"/>
      </rPr>
      <t>Secretário-Executivo</t>
    </r>
    <r>
      <rPr>
        <b/>
        <sz val="14"/>
        <color rgb="FF000000"/>
        <rFont val="Calibri"/>
        <family val="2"/>
        <scheme val="minor"/>
      </rPr>
      <t xml:space="preserve"> adjunto</t>
    </r>
    <r>
      <rPr>
        <sz val="14"/>
        <color rgb="FF000000"/>
        <rFont val="Calibri"/>
        <family val="2"/>
        <scheme val="minor"/>
      </rPr>
      <t xml:space="preserve"> do Ministério dos Transportes </t>
    </r>
  </si>
  <si>
    <t>helio.fernandes@transportes.gov.br;</t>
  </si>
  <si>
    <t>(61) 2029-7179</t>
  </si>
  <si>
    <t>Ana Frotas/Susany Alves
Assessoras Técnicas da Presidência 
DER/DF
(61)3111-5506</t>
  </si>
  <si>
    <t>Secretário Executivo de Gestão Administrativa</t>
  </si>
  <si>
    <t>segea@economia.df.gov.br; angelo.barros@economia.df.gov.br; arrbarros54@gmail.com;</t>
  </si>
  <si>
    <t>CLÁUDIO TRINCHÃO</t>
  </si>
  <si>
    <t>claudiotrinchao@gmail.com</t>
  </si>
  <si>
    <t>(98) 98802 909090</t>
  </si>
  <si>
    <t>MIDR 01 OK</t>
  </si>
  <si>
    <t>agenda.se@mdr.gov.br;  gabinete.se@mdr.gov.br; valder.ribeiro@mdr.gov.br;</t>
  </si>
  <si>
    <t>CC-PR 01 ok</t>
  </si>
  <si>
    <t>Secretário-Executivo da Casa Civil da Presidência da República</t>
  </si>
  <si>
    <t>executiva.casacivil@presidencia.gov.br;</t>
  </si>
  <si>
    <t>CC-PR 02 ok</t>
  </si>
  <si>
    <t>Secretário-Executivo Adj. CC da PR</t>
  </si>
  <si>
    <t>(61)3411.1297 1507/ 984038552 ( Josilene ) (61) 3411-1034</t>
  </si>
  <si>
    <t>MJ 01 OK</t>
  </si>
  <si>
    <t>MJSP 02 OK</t>
  </si>
  <si>
    <t>Diretor de Programa</t>
  </si>
  <si>
    <t>MT 01 ok</t>
  </si>
  <si>
    <t>executiva@transportes.gov.br;</t>
  </si>
  <si>
    <t>MT 02 ok</t>
  </si>
  <si>
    <r>
      <rPr>
        <sz val="14"/>
        <color rgb="FF000000"/>
        <rFont val="Calibri"/>
        <family val="2"/>
        <scheme val="minor"/>
      </rPr>
      <t>Secretário-Executivo</t>
    </r>
    <r>
      <rPr>
        <b/>
        <sz val="14"/>
        <color rgb="FF000000"/>
        <rFont val="Calibri"/>
        <family val="2"/>
        <scheme val="minor"/>
      </rPr>
      <t xml:space="preserve"> adjunto</t>
    </r>
    <r>
      <rPr>
        <sz val="14"/>
        <color rgb="FF000000"/>
        <rFont val="Calibri"/>
        <family val="2"/>
        <scheme val="minor"/>
      </rPr>
      <t xml:space="preserve"> do Ministério dos Transportes </t>
    </r>
  </si>
  <si>
    <t>MEC 01 ok</t>
  </si>
  <si>
    <t>Secretária-Executiva do Ministério da Educação</t>
  </si>
  <si>
    <t>izoldacela@mec.gov.br;</t>
  </si>
  <si>
    <t>MEC 02 ok</t>
  </si>
  <si>
    <t>sea@mec.gov.br;</t>
  </si>
  <si>
    <t>mec 03 ok</t>
  </si>
  <si>
    <t xml:space="preserve">Patricia Barcelos
</t>
  </si>
  <si>
    <t>MCID 01 ok</t>
  </si>
  <si>
    <t>Helder Melillo Lopes Cunha Silva</t>
  </si>
  <si>
    <t>executiva.cidades@mdr.gov.br;</t>
  </si>
  <si>
    <t>MCID 02J ok</t>
  </si>
  <si>
    <t>MS 01 ok</t>
  </si>
  <si>
    <t>MS 02 ok</t>
  </si>
  <si>
    <r>
      <rPr>
        <sz val="14"/>
        <color rgb="FF000000"/>
        <rFont val="Calibri"/>
        <family val="2"/>
        <scheme val="minor"/>
      </rPr>
      <t xml:space="preserve">SRI-PR 01 </t>
    </r>
    <r>
      <rPr>
        <sz val="14"/>
        <color rgb="FFFF0000"/>
        <rFont val="Calibri"/>
        <family val="2"/>
        <scheme val="minor"/>
      </rPr>
      <t>Pronto</t>
    </r>
  </si>
  <si>
    <t>sri.executiva@presidencia.gov.br; eliane.mata@presidencia.gov.br;</t>
  </si>
  <si>
    <t>SRI-PR 02 ok</t>
  </si>
  <si>
    <t xml:space="preserve">Secretário-Executivo Adjunto  da Secretaria  de Relações Institucionais da Presidência da República </t>
  </si>
  <si>
    <t>3411-1533/  61 996884186 / 2199134-6322</t>
  </si>
  <si>
    <t>MDS 01 ok</t>
  </si>
  <si>
    <t>Osmar Ribeiro de Alencar Junior</t>
  </si>
  <si>
    <r>
      <rPr>
        <sz val="14"/>
        <color rgb="FF000000"/>
        <rFont val="Calibri"/>
        <family val="2"/>
        <scheme val="minor"/>
      </rPr>
      <t>Esplanada dos Ministérios, Bloco A, CEP: 70.054-906 - </t>
    </r>
    <r>
      <rPr>
        <b/>
        <sz val="15"/>
        <color rgb="FF111111"/>
        <rFont val="Roboto"/>
      </rPr>
      <t>Brasília/DF</t>
    </r>
    <r>
      <rPr>
        <sz val="15"/>
        <color rgb="FF111111"/>
        <rFont val="Roboto"/>
      </rPr>
      <t> </t>
    </r>
  </si>
  <si>
    <t>Secretário Executivo do MINISTÉRIO DO DESENVOLVIMENTO E ASSISTÊNCIA SOCIAL, FAMÍLIA E COMBATE À 
FOME</t>
  </si>
  <si>
    <t>cgaa.se@mds.gov.br; osmar.junior@mds.gov.br</t>
  </si>
  <si>
    <t xml:space="preserve">(61) 2030 - 1651
</t>
  </si>
  <si>
    <t>MDS 02 ok</t>
  </si>
  <si>
    <t>2030-2516</t>
  </si>
  <si>
    <t>MDIC 01 ok</t>
  </si>
  <si>
    <t xml:space="preserve">Marcio Fernando Elias Rosa </t>
  </si>
  <si>
    <t xml:space="preserve">MDIC 02 ok </t>
  </si>
  <si>
    <t>Rodrigo Rollemberg
(Ex-Governador do DF)</t>
  </si>
  <si>
    <t>Secretário de Economia Verde, Descarbonização e Bioindústria do Ministério do Desenvolvimento, Indústria, Comércio e Serviços</t>
  </si>
  <si>
    <t>DF 01  ok</t>
  </si>
  <si>
    <t>DF SUPL 01 ok</t>
  </si>
  <si>
    <t>Diretor-Presidente do Banco de Brasília</t>
  </si>
  <si>
    <t>presidente@brb.com.br;</t>
  </si>
  <si>
    <t>Diretora Executiva de Atacado e Governo do Banco BRB</t>
  </si>
  <si>
    <t>NEY FERRAZ JÚNIOR</t>
  </si>
  <si>
    <t>DF SUPL 03 ok</t>
  </si>
  <si>
    <r>
      <rPr>
        <sz val="14"/>
        <color rgb="FF000000"/>
        <rFont val="Calibri"/>
        <family val="2"/>
        <scheme val="minor"/>
      </rPr>
      <t xml:space="preserve">GO/estado 01 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ok</t>
    </r>
  </si>
  <si>
    <t>CAROLINE FLEURY</t>
  </si>
  <si>
    <t>GO/estado SUPL 01 ok</t>
  </si>
  <si>
    <t>Gleiston Marcos De Paula</t>
  </si>
  <si>
    <t>MG/estado 01 ok</t>
  </si>
  <si>
    <t xml:space="preserve"> juliano.borges@casacivil.mg.gov.br; elaine.melo@casacivil.mg.gov.br;</t>
  </si>
  <si>
    <t>(61)
(61) 3433-7500/ (34)99937-4915</t>
  </si>
  <si>
    <t>GO  01 ok</t>
  </si>
  <si>
    <t>CARLOS ALVES DOS SANTOS (CARLINHOS DO MANGAO)</t>
  </si>
  <si>
    <t>GO SUPL 01 ok</t>
  </si>
  <si>
    <t>CRISTIOMARIO DE SOUSA MEDEIROS (DELEGADO CRISTIOMARIO)</t>
  </si>
  <si>
    <r>
      <rPr>
        <sz val="14"/>
        <color rgb="FF000000"/>
        <rFont val="Calibri"/>
        <family val="2"/>
        <scheme val="minor"/>
      </rPr>
      <t>GO 02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ok</t>
    </r>
  </si>
  <si>
    <r>
      <rPr>
        <strike/>
        <sz val="14"/>
        <color rgb="FF000000"/>
        <rFont val="Calibri"/>
        <family val="2"/>
        <scheme val="minor"/>
      </rPr>
      <t>GO SUPL 02</t>
    </r>
    <r>
      <rPr>
        <strike/>
        <sz val="14"/>
        <color rgb="FFFF0000"/>
        <rFont val="Calibri"/>
        <family val="2"/>
        <scheme val="minor"/>
      </rPr>
      <t xml:space="preserve"> </t>
    </r>
  </si>
  <si>
    <r>
      <rPr>
        <strike/>
        <u/>
        <sz val="14"/>
        <color rgb="FF000000"/>
        <rFont val="Calibri"/>
        <family val="2"/>
        <scheme val="minor"/>
      </rPr>
      <t xml:space="preserve">FÁBIO CORREA </t>
    </r>
    <r>
      <rPr>
        <strike/>
        <u/>
        <sz val="14"/>
        <color rgb="FFFF0000"/>
        <rFont val="Calibri"/>
        <family val="2"/>
        <scheme val="minor"/>
      </rPr>
      <t>Não irá participar</t>
    </r>
  </si>
  <si>
    <t>MG RIDE 01</t>
  </si>
  <si>
    <t>Av. Bandeirantes, 723 -  Centro Buritis - MG CEP: 38660-000</t>
  </si>
  <si>
    <t>governo@buritis.mg.gov.br;</t>
  </si>
  <si>
    <t>(38) 3662-3250 61 -96219112</t>
  </si>
  <si>
    <t>MG RIDE SUPL 01</t>
  </si>
  <si>
    <t>MARCÍLIO ÁLISSON FONSECA DE ALMEIDA</t>
  </si>
  <si>
    <t>Rua Francisco Pereira, 2.231 - Centro  Arinos MG - CEP 38.680-000</t>
  </si>
  <si>
    <t>Prefeito de Arinos/MG</t>
  </si>
  <si>
    <t>prefeitura@arinos.mg.gov.br;</t>
  </si>
  <si>
    <t>(38) 3635-2140</t>
  </si>
  <si>
    <t>DPA 02</t>
  </si>
  <si>
    <t xml:space="preserve">GEORGIA </t>
  </si>
  <si>
    <t>COORDENADORA GERAL</t>
  </si>
  <si>
    <t>georgia.costa@sudeco.gov.br;</t>
  </si>
  <si>
    <t>FIBRA/DF ok</t>
  </si>
  <si>
    <t>STICOMBE ok</t>
  </si>
  <si>
    <r>
      <t xml:space="preserve">Raimundo </t>
    </r>
    <r>
      <rPr>
        <b/>
        <u/>
        <sz val="14"/>
        <color theme="1"/>
        <rFont val="Calibri"/>
        <family val="2"/>
        <scheme val="minor"/>
      </rPr>
      <t>Salvador</t>
    </r>
    <r>
      <rPr>
        <u/>
        <sz val="14"/>
        <color theme="1"/>
        <rFont val="Calibri"/>
        <family val="2"/>
        <scheme val="minor"/>
      </rPr>
      <t xml:space="preserve"> da Costa Braz </t>
    </r>
  </si>
  <si>
    <t>CODESE/DF ok</t>
  </si>
  <si>
    <t>ROSANE - POLLY - CONFIRMADO A PRESENÇA E APRESENTAÇÃO</t>
  </si>
  <si>
    <t>FAMPE/DF</t>
  </si>
  <si>
    <t>ALENCAR NUNES</t>
  </si>
  <si>
    <t>Presidente da FAMPE/DF</t>
  </si>
  <si>
    <t>segov.gab@buriti.df.gov.br</t>
  </si>
  <si>
    <t>seplad.gabinete@economia.df.gov.br</t>
  </si>
  <si>
    <t>Valder Ribeiro de Moura</t>
  </si>
  <si>
    <t>agenda.se@mdr.gov.br;  gabinete.se@mdr.gov.br</t>
  </si>
  <si>
    <t>Adriana Melo Alves</t>
  </si>
  <si>
    <t>Secretária Nacional de Políticas de Desenvolvimento Regional e Territorial – SDR</t>
  </si>
  <si>
    <t xml:space="preserve">adriana.alves@mdr.gov.br; gab.sdr@mdr.gov.br; </t>
  </si>
  <si>
    <t>(61) 2034-5428  (61) 2034-5990/4412</t>
  </si>
  <si>
    <t>(61) 34111300</t>
  </si>
  <si>
    <t>Palácio do Planalto, P. dos Três Poderes, 4º andar, CEP 70.150-900, Brasília-DF</t>
  </si>
  <si>
    <r>
      <rPr>
        <sz val="12"/>
        <color rgb="FF000000"/>
        <rFont val="Calibri"/>
        <family val="2"/>
      </rPr>
      <t xml:space="preserve">Secretário-Executivo </t>
    </r>
    <r>
      <rPr>
        <b/>
        <sz val="12"/>
        <color rgb="FF000000"/>
        <rFont val="Calibri"/>
        <family val="2"/>
      </rPr>
      <t>Adjunto</t>
    </r>
    <r>
      <rPr>
        <sz val="12"/>
        <color rgb="FF000000"/>
        <rFont val="Calibri"/>
        <family val="2"/>
      </rPr>
      <t xml:space="preserve">  da Casa Civil da Presidência da República </t>
    </r>
  </si>
  <si>
    <t>(61)3411.1855</t>
  </si>
  <si>
    <t>Ricardo Garcia Cappelli</t>
  </si>
  <si>
    <t xml:space="preserve">Espl.  dos Minist.  - Bloco T - Ed. Sede - Térreo - Salão Negro - CEP 70.064-900 DF </t>
  </si>
  <si>
    <t>agendase@mj.gov.br</t>
  </si>
  <si>
    <t xml:space="preserve">Joel Fernando Benin </t>
  </si>
  <si>
    <t>Espl. dos Minist. - Bloco T - Ed. Sede - Térreo - Salão Negro - CEP 70.064-900 DF</t>
  </si>
  <si>
    <r>
      <t xml:space="preserve">Secretário-Executivo </t>
    </r>
    <r>
      <rPr>
        <b/>
        <sz val="11"/>
        <color rgb="FF000000"/>
        <rFont val="Calibri"/>
        <family val="2"/>
      </rPr>
      <t xml:space="preserve">Adjunto </t>
    </r>
    <r>
      <rPr>
        <sz val="11"/>
        <color rgb="FF000000"/>
        <rFont val="Calibri"/>
        <family val="2"/>
      </rPr>
      <t>do Ministério da Justiça e Segurança Pública</t>
    </r>
  </si>
  <si>
    <t>joel.benin@mj.gov.br</t>
  </si>
  <si>
    <t>(61 )2025-2169/ 7982/ 3914</t>
  </si>
  <si>
    <t>GEORGE SANTORO</t>
  </si>
  <si>
    <t>Espl.  dos Ministérios, Bloco "R" - 6º Andar - Sala 600   CEP 70.044-902 DF</t>
  </si>
  <si>
    <t>Esplanada dos Ministérios, Edifício Sede, 4º andar, sala 404 - Bairro zona Cívica Brasília/DF, CEP 70044-902_x000D_</t>
  </si>
  <si>
    <r>
      <rPr>
        <sz val="12"/>
        <color rgb="FF000000"/>
        <rFont val="Calibri"/>
        <family val="2"/>
        <scheme val="minor"/>
      </rPr>
      <t>Secretário-Executivo</t>
    </r>
    <r>
      <rPr>
        <b/>
        <sz val="12"/>
        <color rgb="FF000000"/>
        <rFont val="Calibri"/>
        <family val="2"/>
        <scheme val="minor"/>
      </rPr>
      <t xml:space="preserve"> adjunto</t>
    </r>
    <r>
      <rPr>
        <sz val="12"/>
        <color rgb="FF000000"/>
        <rFont val="Calibri"/>
        <family val="2"/>
        <scheme val="minor"/>
      </rPr>
      <t xml:space="preserve"> do Ministério dos Transportes </t>
    </r>
  </si>
  <si>
    <t>(61) 2029-7717/7005 (61) 2020-7213_x000D_</t>
  </si>
  <si>
    <t>Maria Izolda Cela de Arruda Coelho</t>
  </si>
  <si>
    <t>Esplanada dos Ministérios Ed. Sede e Anexos, BL L - Brasília, DF, 70047-900</t>
  </si>
  <si>
    <t>izoldacela@mec.gov.br</t>
  </si>
  <si>
    <t>Gregorio Durlo Grisa</t>
  </si>
  <si>
    <r>
      <t>Secretário-Executivo</t>
    </r>
    <r>
      <rPr>
        <b/>
        <sz val="12"/>
        <color rgb="FF000000"/>
        <rFont val="Calibri"/>
        <family val="2"/>
        <scheme val="minor"/>
      </rPr>
      <t xml:space="preserve"> Adjunto </t>
    </r>
    <r>
      <rPr>
        <sz val="12"/>
        <color rgb="FF000000"/>
        <rFont val="Calibri"/>
        <family val="2"/>
        <scheme val="minor"/>
      </rPr>
      <t xml:space="preserve">da Secretaria-Executiva do Minist. da Educ. </t>
    </r>
  </si>
  <si>
    <t>sea@mec.gov.br / gregoriogrisa@mec.gov.br</t>
  </si>
  <si>
    <t>(61) 2022-8761</t>
  </si>
  <si>
    <t>MCID 01</t>
  </si>
  <si>
    <t>Hildo Rocha</t>
  </si>
  <si>
    <t>Espl. dos Ministérios, Bloco E, S/N - Zona Cívico-Administrativa CEP 70 067-901</t>
  </si>
  <si>
    <t>executiva.cidades@mdr.gov.br</t>
  </si>
  <si>
    <r>
      <rPr>
        <sz val="12"/>
        <color rgb="FF000000"/>
        <rFont val="Calibri"/>
        <family val="2"/>
        <scheme val="minor"/>
      </rPr>
      <t xml:space="preserve">Secretário-Executivo </t>
    </r>
    <r>
      <rPr>
        <b/>
        <sz val="12"/>
        <color rgb="FF000000"/>
        <rFont val="Calibri"/>
        <family val="2"/>
        <scheme val="minor"/>
      </rPr>
      <t>Adjunto</t>
    </r>
    <r>
      <rPr>
        <sz val="12"/>
        <color rgb="FF000000"/>
        <rFont val="Calibri"/>
        <family val="2"/>
        <scheme val="minor"/>
      </rPr>
      <t xml:space="preserve"> do Ministério das Cidades</t>
    </r>
  </si>
  <si>
    <t> antonio.lima@mdr.gov.br   </t>
  </si>
  <si>
    <t>(61) 2034-5099</t>
  </si>
  <si>
    <t xml:space="preserve"> Esplanada dos Ministérios, Bloco G, 3º Andar. Brasília, Distrito Federal. CEP: 70.058-900.</t>
  </si>
  <si>
    <t>gabinete.se@saude.gov.br  / agenda.se@saude.gov.br</t>
  </si>
  <si>
    <t> (61) 3315-2130/2133</t>
  </si>
  <si>
    <t> Esplanada dos Ministérios, Bloco G, 3º Andar. Brasília, Distrito Federal. CEP: 70.058-900.</t>
  </si>
  <si>
    <r>
      <rPr>
        <sz val="12"/>
        <color rgb="FF000000"/>
        <rFont val="Calibri"/>
        <family val="2"/>
        <scheme val="minor"/>
      </rPr>
      <t xml:space="preserve">Secretário-Executivo </t>
    </r>
    <r>
      <rPr>
        <b/>
        <sz val="12"/>
        <color rgb="FF000000"/>
        <rFont val="Calibri"/>
        <family val="2"/>
        <scheme val="minor"/>
      </rPr>
      <t>Adjunto</t>
    </r>
    <r>
      <rPr>
        <sz val="12"/>
        <color rgb="FF000000"/>
        <rFont val="Calibri"/>
        <family val="2"/>
        <scheme val="minor"/>
      </rPr>
      <t xml:space="preserve"> do Ministério da Saúde</t>
    </r>
  </si>
  <si>
    <t xml:space="preserve">gabinete.se@saude.gov.br </t>
  </si>
  <si>
    <t>Palácio do Planalto - 4º andar - CEP: 70150-900 DF</t>
  </si>
  <si>
    <t>olavo.alves@presidencia.gov.br/ sri.executiva@presidencia.gov.br 
 eliane.mata@presidencia.gov.br</t>
  </si>
  <si>
    <t>JOSE DO CARMO ALVES SIQUEIRA</t>
  </si>
  <si>
    <t xml:space="preserve">Secretário-Executivo Adjunto  da Secretaria  de Relações Institucionais da Presidência da Repúbl.      </t>
  </si>
  <si>
    <t>jcsiqueira@presidencia.gov.br</t>
  </si>
  <si>
    <t>(61) 3411-3299</t>
  </si>
  <si>
    <t>Secretário de Estado de Governo do Distrito Federal</t>
  </si>
  <si>
    <t xml:space="preserve">suplente GO </t>
  </si>
  <si>
    <t>Secretário Executivo das Cidades da Secretaria de Governo do Distrito Federal</t>
  </si>
  <si>
    <t>segov.secid@buriti.df.gov.br</t>
  </si>
  <si>
    <t>(61) 3313-5959 / 3313-5903</t>
  </si>
  <si>
    <t>PAULO HENRIQUE BEZERRA RODRIGUES COSTA</t>
  </si>
  <si>
    <t>admcfi@brb.com.br</t>
  </si>
  <si>
    <t>Eugênia Regina de Melo</t>
  </si>
  <si>
    <t>Diretora de Governo do BRB</t>
  </si>
  <si>
    <t>DIOGO ILÁRIO DE ARAÚJO OLIVEIRA</t>
  </si>
  <si>
    <t>Diretor Executivo de Varejo do BRB S.A</t>
  </si>
  <si>
    <t>DF 03</t>
  </si>
  <si>
    <t>Secretário de Estado de Planejamento, Orçamento e Administração do Distrito Federal</t>
  </si>
  <si>
    <t>segea@economia.df.gov.br</t>
  </si>
  <si>
    <t>(61) 3414-6219</t>
  </si>
  <si>
    <t>Maria Caroline Fleury</t>
  </si>
  <si>
    <t>Edif. Alvoran, Setor de Administração Federal Sul, Q2, Lote 9, Brasília-DF - CEP: 70070-600</t>
  </si>
  <si>
    <t xml:space="preserve">gabinete.sedf@goias.gov.br, caroline.fleury@goias.gov.br </t>
  </si>
  <si>
    <t>(62) 994725889</t>
  </si>
  <si>
    <t>gleiston.paula@goias.gov.br</t>
  </si>
  <si>
    <t>MG 01</t>
  </si>
  <si>
    <t>Firmino Geraldo de Oliveira Júnior</t>
  </si>
  <si>
    <t>firmino.oliveira@casacivil.mg.gov.br/ bruno.ornelas@casacivil.mg.gov.br
dayanne.nascimento@casacivil.mg.gov.br
rebeca.terrinha@casacivil.mg.gov.br</t>
  </si>
  <si>
    <t>governo@novogama.go.gov</t>
  </si>
  <si>
    <t>GO RIDE 02</t>
  </si>
  <si>
    <t>CRISTIOMÁRIO DE SOUSA MEDEIROS</t>
  </si>
  <si>
    <t>Prefeito de planaltina de Goiás - GO</t>
  </si>
  <si>
    <t>gabinete.prefeito@planaltina.go.gov.br</t>
  </si>
  <si>
    <t>(61) 3142-0141</t>
  </si>
  <si>
    <t>Diretor -Superitendente da Superit. do Desenvol. Centro - Oeste ( Sudeco)</t>
  </si>
  <si>
    <t>renato.ribeiro@sudeco.gov.br</t>
  </si>
  <si>
    <t>GO RIDE 01</t>
  </si>
  <si>
    <t>Prefeito de Alexânia - GO</t>
  </si>
  <si>
    <t xml:space="preserve">aslima.adv@hotmail.com, janaina.bonifacio@alexania.go.gov.br, allysson@alexania.go.gov.br </t>
  </si>
  <si>
    <t xml:space="preserve"> 62- 99118-1274(62) 33367200 / 33367201 </t>
  </si>
  <si>
    <t>prefeito@cidadeocidental.go.gov.br</t>
  </si>
  <si>
    <t>Av. Bandeirantes, 723 - CEP: 38660-000</t>
  </si>
  <si>
    <t>governo@buritis.mg.gov.br  </t>
  </si>
  <si>
    <t>(38) 3662-3250</t>
  </si>
  <si>
    <t>Rua Francisco Pereira, 2.231 - Rua Francisco Pereira, 2.231</t>
  </si>
  <si>
    <t>prefeitura@arinos.mg.gov.br</t>
  </si>
  <si>
    <t>Praça JK, S/No, Unaí - MG, 38610-000</t>
  </si>
  <si>
    <t>unaibranquinho@gmail.com / ascom@prefeituraunai.mg.gov.br</t>
  </si>
  <si>
    <t>Av. São José - Cabeceira Grande, MG, 38625-000</t>
  </si>
  <si>
    <t>contato@cabeceiragrande.mg.gov.br gabinete.prefeituracvc@gmail.com/ fisiopalmital@gmail.com</t>
  </si>
  <si>
    <t xml:space="preserve"> (38) 3677-8040 / 3677-8044 / 3677 8077  (38) 9958-8490 38)9 9961-2244.</t>
  </si>
  <si>
    <t>ASSOCIAÇÃO GOIANA DOS MUNICÍPIOS (CONVIDADO</t>
  </si>
  <si>
    <t xml:space="preserve">CARLOS ALBERTO ANDRADE DE OLIVEIRA </t>
  </si>
  <si>
    <t xml:space="preserve">PREFEITO DE GOIANIRA/GO </t>
  </si>
  <si>
    <t>(62) 3285-5288</t>
  </si>
  <si>
    <t>62 3336-7200 / 3336-7215</t>
  </si>
  <si>
    <t xml:space="preserve">BC </t>
  </si>
  <si>
    <t>BRASIL CENTRAL</t>
  </si>
  <si>
    <t>secretariaexecutiva@brasilcentral.gov.br</t>
  </si>
  <si>
    <t>(61) 98310-8507</t>
  </si>
  <si>
    <t>TELEFONES</t>
  </si>
  <si>
    <t>Diretor de Projetos Consórcio Interestadual de Desenvolvimento do Brasil Central (BrC) e Secretário Executivo</t>
  </si>
  <si>
    <t>Secretária Executiva (interina)
Gerente de Relações Institucionais e
Governamentais; e Presidente</t>
  </si>
  <si>
    <t>Presidente e Chefe de Gabinete do BRB</t>
  </si>
  <si>
    <t>Setor Bancário Norte (SBN Q 1 Edifício CNC, Bloco B n° 14, Sala 501 - Asa Norte, Brasília - DF</t>
  </si>
  <si>
    <t xml:space="preserve">SAUN Quadra 5, Bloco B, Torre II e bloco C, Torre III, em Brasília - DF, </t>
  </si>
  <si>
    <t xml:space="preserve"> SCN – Quadra 2 – Lote D, Torre A, Salas 429 a 434 – Centro Empresarial Liberty Mall</t>
  </si>
  <si>
    <t>Diretora de Gestão de Portfólio (DGEP) - Substituta e Presidente</t>
  </si>
  <si>
    <t>SPO -Setor Policial, Área 5, Quadra 3, Bloco A – Brasília-DF</t>
  </si>
  <si>
    <t>VIGÊNCIA</t>
  </si>
  <si>
    <t>OBJETO</t>
  </si>
  <si>
    <t>ASSINATURA</t>
  </si>
  <si>
    <t xml:space="preserve"> ACORDO DE COOPERAÇÃO TÉCNICA</t>
  </si>
  <si>
    <t>ACT DESCOBERTO
Inúmeros parceiros (ADASA, ANA, SANEAGO, CAESB, SEMAD, etc)</t>
  </si>
  <si>
    <t>60 (meses) da data da assinatura</t>
  </si>
  <si>
    <t>Integração de esforços entre os partícipes para o desenvolvimento e aplicação de instrumentos e metodologias visando à implementação da Aliança pelo Descoberto, na Bacia Hidrográfica do Alto Rio Descoberto, utilizando o arranjo institucional do Programa Produtor de Água.</t>
  </si>
  <si>
    <t>Em renovação</t>
  </si>
  <si>
    <t>Universidade Federal de Catalão (UFCAT)</t>
  </si>
  <si>
    <t>Fomentar as capacidades produtivas do Aglomerado Populacional de CATALÃO, por meio da execução de ampla cooperação entre os partícipes no âmbito de suas competências institucionais, que contribuam para o desenvolvimento de métodos, diagnósticos, estudos, projetos, capacitações e ações vinculados aos temas do desenvolvimento regional, da eficiência e recuperação energética, da sustentabilidade, da mineração, da agropecuária, da inovação (tecnológica e social) na macro região de CATALÃO, conforme especificações estabelecidas no plano de trabalho anexo.</t>
  </si>
  <si>
    <t>Integração de esforços entre as partes para o desenvolvimento e aplicação de instrumentos e metodologia visando à continuidade do “Projeto Produtor de Água no Pipiripau”, na Bacia Hidrográfica do Ribeirão Pipiripau, incluindo um modelo de incentivo financeiro aos proprietários rurais que aderirem ao Projeto, a fim de proteger os mananciais e promover a adequação ambiental das propriedades rurais.</t>
  </si>
  <si>
    <t>ACT PIPIRIPAU
Inúmeros parceiros (ADASA, ANA, IBRAM, SEAGRI-DF, TERRACAP, etc)</t>
  </si>
  <si>
    <t>Associação dos Municípios Adjacentes de Brasília-  AMAB</t>
  </si>
  <si>
    <t>02 (dois) anos da data de assinatura</t>
  </si>
  <si>
    <t>Fomentar atividades de mútua cooperação visando a prospecção e a elaboração de iniciativas e projetos voltados para o desenvolvimento sustentável econômico- social da área abrangida pelos municípios adjacentes à Brasília/ DF, considerando as competências de cada um dos partícipes", tendo em vista que tais competências são convergentes, sobretudo no que diz respeito à área de atuação dos parceiros.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</si>
</sst>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Calibri"/>
      <family val="2"/>
      <scheme val="minor"/>
    </font>
    <font>
      <sz val="14"/>
      <color rgb="FF444444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555555"/>
      <name val="Calibri"/>
      <family val="2"/>
      <scheme val="minor"/>
    </font>
    <font>
      <sz val="14"/>
      <color rgb="FF202124"/>
      <name val="Arial"/>
      <family val="2"/>
      <charset val="1"/>
    </font>
    <font>
      <sz val="11"/>
      <color rgb="FF242424"/>
      <name val="Calibri"/>
      <family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5"/>
      <color rgb="FF111111"/>
      <name val="Roboto"/>
      <family val="2"/>
      <charset val="1"/>
    </font>
    <font>
      <sz val="15"/>
      <color rgb="FF111111"/>
      <name val="Roboto"/>
      <family val="2"/>
      <charset val="1"/>
    </font>
    <font>
      <b/>
      <sz val="15"/>
      <color rgb="FF111111"/>
      <name val="Roboto"/>
    </font>
    <font>
      <sz val="15"/>
      <color rgb="FF111111"/>
      <name val="Roboto"/>
    </font>
    <font>
      <sz val="12"/>
      <color rgb="FF000000"/>
      <name val="Calibri"/>
      <family val="2"/>
    </font>
    <font>
      <strike/>
      <sz val="14"/>
      <color theme="1"/>
      <name val="Calibri"/>
      <family val="2"/>
      <scheme val="minor"/>
    </font>
    <font>
      <strike/>
      <sz val="14"/>
      <color rgb="FF000000"/>
      <name val="Calibri"/>
      <family val="2"/>
      <scheme val="minor"/>
    </font>
    <font>
      <strike/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4"/>
      <color rgb="FF444444"/>
      <name val="Calibri"/>
      <family val="2"/>
    </font>
    <font>
      <strike/>
      <sz val="14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trike/>
      <u/>
      <sz val="14"/>
      <color theme="1"/>
      <name val="Calibri"/>
      <family val="2"/>
      <scheme val="minor"/>
    </font>
    <font>
      <strike/>
      <u/>
      <sz val="14"/>
      <color rgb="FF000000"/>
      <name val="Calibri"/>
      <family val="2"/>
      <scheme val="minor"/>
    </font>
    <font>
      <strike/>
      <u/>
      <sz val="14"/>
      <color rgb="FFFF0000"/>
      <name val="Calibri"/>
      <family val="2"/>
      <scheme val="minor"/>
    </font>
    <font>
      <sz val="14"/>
      <color rgb="FF000000"/>
      <name val="Aptos Narrow"/>
      <family val="2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4"/>
      <color rgb="FF000000"/>
      <name val="Calibri"/>
      <family val="2"/>
    </font>
    <font>
      <sz val="8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b/>
      <strike/>
      <u/>
      <sz val="14"/>
      <color theme="1"/>
      <name val="Calibri"/>
      <family val="2"/>
      <scheme val="minor"/>
    </font>
    <font>
      <u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4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3" fillId="0" borderId="0"/>
  </cellStyleXfs>
  <cellXfs count="23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2" xfId="0" applyFont="1" applyBorder="1"/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/>
    <xf numFmtId="0" fontId="9" fillId="2" borderId="6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/>
    <xf numFmtId="0" fontId="1" fillId="3" borderId="2" xfId="2" applyFill="1" applyBorder="1"/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20" fillId="5" borderId="3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/>
    <xf numFmtId="0" fontId="3" fillId="3" borderId="7" xfId="0" applyFont="1" applyFill="1" applyBorder="1"/>
    <xf numFmtId="0" fontId="3" fillId="0" borderId="1" xfId="0" applyFont="1" applyBorder="1"/>
    <xf numFmtId="0" fontId="1" fillId="10" borderId="2" xfId="2" applyFill="1" applyBorder="1" applyAlignment="1">
      <alignment wrapText="1"/>
    </xf>
    <xf numFmtId="0" fontId="10" fillId="3" borderId="3" xfId="0" applyFont="1" applyFill="1" applyBorder="1"/>
    <xf numFmtId="0" fontId="1" fillId="10" borderId="6" xfId="2" applyFill="1" applyBorder="1" applyAlignment="1">
      <alignment wrapText="1"/>
    </xf>
    <xf numFmtId="0" fontId="10" fillId="3" borderId="7" xfId="0" applyFont="1" applyFill="1" applyBorder="1"/>
    <xf numFmtId="0" fontId="3" fillId="3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14" fillId="0" borderId="2" xfId="1" applyFont="1" applyBorder="1"/>
    <xf numFmtId="0" fontId="1" fillId="3" borderId="2" xfId="1" applyFill="1" applyBorder="1" applyAlignment="1">
      <alignment wrapText="1"/>
    </xf>
    <xf numFmtId="0" fontId="1" fillId="10" borderId="2" xfId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1" fillId="3" borderId="2" xfId="1" applyFill="1" applyBorder="1"/>
    <xf numFmtId="0" fontId="1" fillId="3" borderId="3" xfId="1" applyFill="1" applyBorder="1"/>
    <xf numFmtId="0" fontId="22" fillId="0" borderId="0" xfId="0" applyFont="1"/>
    <xf numFmtId="0" fontId="11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6" fillId="9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1" fillId="3" borderId="0" xfId="1" applyFill="1" applyBorder="1"/>
    <xf numFmtId="0" fontId="23" fillId="2" borderId="1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8" xfId="0" applyFont="1" applyFill="1" applyBorder="1" applyAlignment="1">
      <alignment wrapText="1"/>
    </xf>
    <xf numFmtId="0" fontId="8" fillId="10" borderId="9" xfId="0" applyFont="1" applyFill="1" applyBorder="1" applyAlignment="1">
      <alignment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 wrapText="1"/>
    </xf>
    <xf numFmtId="0" fontId="25" fillId="4" borderId="11" xfId="1" applyFont="1" applyFill="1" applyBorder="1" applyAlignment="1">
      <alignment horizontal="left" vertical="center" wrapText="1"/>
    </xf>
    <xf numFmtId="0" fontId="25" fillId="4" borderId="11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4" borderId="11" xfId="1" applyFill="1" applyBorder="1" applyAlignment="1">
      <alignment horizontal="left" vertical="center" wrapText="1"/>
    </xf>
    <xf numFmtId="0" fontId="1" fillId="6" borderId="11" xfId="1" applyFill="1" applyBorder="1" applyAlignment="1">
      <alignment horizontal="left" vertical="center" wrapText="1"/>
    </xf>
    <xf numFmtId="0" fontId="1" fillId="7" borderId="5" xfId="1" applyFill="1" applyBorder="1" applyAlignment="1">
      <alignment horizontal="left" vertical="center" wrapText="1"/>
    </xf>
    <xf numFmtId="0" fontId="1" fillId="7" borderId="11" xfId="1" applyFill="1" applyBorder="1" applyAlignment="1">
      <alignment horizontal="left" vertical="center" wrapText="1"/>
    </xf>
    <xf numFmtId="0" fontId="1" fillId="8" borderId="11" xfId="1" applyFill="1" applyBorder="1" applyAlignment="1">
      <alignment horizontal="left" vertical="center" wrapText="1"/>
    </xf>
    <xf numFmtId="0" fontId="1" fillId="9" borderId="11" xfId="1" applyFill="1" applyBorder="1" applyAlignment="1">
      <alignment horizontal="left" vertical="center" wrapText="1"/>
    </xf>
    <xf numFmtId="0" fontId="1" fillId="10" borderId="11" xfId="1" applyFill="1" applyBorder="1" applyAlignment="1">
      <alignment horizontal="left" vertical="center" wrapText="1"/>
    </xf>
    <xf numFmtId="0" fontId="1" fillId="9" borderId="10" xfId="1" applyFill="1" applyBorder="1" applyAlignment="1">
      <alignment horizontal="left" vertical="center" wrapText="1"/>
    </xf>
    <xf numFmtId="0" fontId="1" fillId="3" borderId="11" xfId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left" vertical="center" wrapText="1"/>
    </xf>
    <xf numFmtId="0" fontId="1" fillId="11" borderId="11" xfId="1" applyFill="1" applyBorder="1" applyAlignment="1">
      <alignment horizontal="left" vertical="center" wrapText="1"/>
    </xf>
    <xf numFmtId="0" fontId="11" fillId="11" borderId="3" xfId="0" applyFont="1" applyFill="1" applyBorder="1" applyAlignment="1">
      <alignment horizontal="left" vertical="center" wrapText="1"/>
    </xf>
    <xf numFmtId="0" fontId="11" fillId="11" borderId="5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 wrapText="1"/>
    </xf>
    <xf numFmtId="0" fontId="11" fillId="11" borderId="0" xfId="0" applyFont="1" applyFill="1" applyAlignment="1">
      <alignment horizontal="left" vertical="center"/>
    </xf>
    <xf numFmtId="0" fontId="1" fillId="11" borderId="10" xfId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" fillId="7" borderId="14" xfId="1" applyFill="1" applyBorder="1" applyAlignment="1">
      <alignment horizontal="left" vertical="center" wrapText="1"/>
    </xf>
    <xf numFmtId="0" fontId="1" fillId="4" borderId="1" xfId="1" applyFill="1" applyBorder="1" applyAlignment="1">
      <alignment horizontal="left" vertical="center" wrapText="1"/>
    </xf>
    <xf numFmtId="0" fontId="1" fillId="0" borderId="2" xfId="1" applyBorder="1"/>
    <xf numFmtId="0" fontId="1" fillId="4" borderId="11" xfId="2" applyFill="1" applyBorder="1" applyAlignment="1">
      <alignment horizontal="left" vertical="center" wrapText="1"/>
    </xf>
    <xf numFmtId="0" fontId="30" fillId="0" borderId="0" xfId="0" applyFont="1"/>
    <xf numFmtId="0" fontId="1" fillId="9" borderId="11" xfId="2" applyFill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1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1" fillId="3" borderId="11" xfId="2" applyFill="1" applyBorder="1" applyAlignment="1">
      <alignment horizontal="left" vertical="center" wrapText="1"/>
    </xf>
    <xf numFmtId="0" fontId="1" fillId="3" borderId="2" xfId="2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/>
    </xf>
    <xf numFmtId="0" fontId="35" fillId="4" borderId="2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6" fillId="7" borderId="2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horizontal="left" vertical="center" wrapText="1"/>
    </xf>
    <xf numFmtId="0" fontId="36" fillId="11" borderId="2" xfId="0" applyFont="1" applyFill="1" applyBorder="1" applyAlignment="1">
      <alignment horizontal="left" vertical="center" wrapText="1"/>
    </xf>
    <xf numFmtId="0" fontId="36" fillId="9" borderId="2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 vertical="center" wrapText="1"/>
    </xf>
    <xf numFmtId="0" fontId="36" fillId="12" borderId="0" xfId="0" applyFont="1" applyFill="1" applyAlignment="1">
      <alignment horizontal="left" vertical="center"/>
    </xf>
    <xf numFmtId="0" fontId="1" fillId="4" borderId="10" xfId="1" applyFill="1" applyBorder="1" applyAlignment="1">
      <alignment horizontal="left" vertical="center" wrapText="1"/>
    </xf>
    <xf numFmtId="0" fontId="34" fillId="4" borderId="8" xfId="0" applyFont="1" applyFill="1" applyBorder="1" applyAlignment="1">
      <alignment horizontal="left" vertical="center"/>
    </xf>
    <xf numFmtId="0" fontId="36" fillId="7" borderId="12" xfId="0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4" fillId="9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31" fillId="9" borderId="2" xfId="0" applyFont="1" applyFill="1" applyBorder="1" applyAlignment="1">
      <alignment horizontal="left" vertical="center" wrapText="1"/>
    </xf>
    <xf numFmtId="0" fontId="39" fillId="9" borderId="2" xfId="0" applyFont="1" applyFill="1" applyBorder="1" applyAlignment="1">
      <alignment horizontal="left" vertical="center" wrapText="1"/>
    </xf>
    <xf numFmtId="0" fontId="41" fillId="9" borderId="2" xfId="0" applyFont="1" applyFill="1" applyBorder="1" applyAlignment="1">
      <alignment horizontal="left" vertical="center" wrapText="1"/>
    </xf>
    <xf numFmtId="0" fontId="32" fillId="9" borderId="2" xfId="0" applyFont="1" applyFill="1" applyBorder="1" applyAlignment="1">
      <alignment horizontal="left" vertical="center" wrapText="1"/>
    </xf>
    <xf numFmtId="0" fontId="33" fillId="9" borderId="11" xfId="1" applyFont="1" applyFill="1" applyBorder="1" applyAlignment="1">
      <alignment horizontal="left" vertical="center" wrapText="1"/>
    </xf>
    <xf numFmtId="0" fontId="31" fillId="9" borderId="3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11" fillId="11" borderId="5" xfId="0" applyFont="1" applyFill="1" applyBorder="1" applyAlignment="1">
      <alignment horizontal="left" vertical="center" wrapText="1"/>
    </xf>
    <xf numFmtId="0" fontId="11" fillId="11" borderId="6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0" fontId="11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3" fillId="13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46" fillId="14" borderId="1" xfId="0" applyFont="1" applyFill="1" applyBorder="1"/>
    <xf numFmtId="0" fontId="46" fillId="0" borderId="1" xfId="0" applyFont="1" applyBorder="1"/>
    <xf numFmtId="0" fontId="47" fillId="14" borderId="1" xfId="0" applyFont="1" applyFill="1" applyBorder="1"/>
    <xf numFmtId="0" fontId="45" fillId="14" borderId="1" xfId="0" applyFont="1" applyFill="1" applyBorder="1"/>
    <xf numFmtId="0" fontId="3" fillId="13" borderId="1" xfId="0" applyFont="1" applyFill="1" applyBorder="1" applyAlignment="1">
      <alignment vertical="center"/>
    </xf>
    <xf numFmtId="0" fontId="4" fillId="13" borderId="1" xfId="0" applyFont="1" applyFill="1" applyBorder="1"/>
    <xf numFmtId="0" fontId="3" fillId="13" borderId="0" xfId="0" applyFont="1" applyFill="1" applyAlignment="1">
      <alignment vertical="center" wrapText="1"/>
    </xf>
    <xf numFmtId="0" fontId="0" fillId="13" borderId="0" xfId="0" applyFill="1" applyAlignment="1">
      <alignment vertical="center" wrapText="1"/>
    </xf>
    <xf numFmtId="0" fontId="3" fillId="13" borderId="0" xfId="0" applyFont="1" applyFill="1" applyAlignment="1">
      <alignment horizontal="left" vertical="center" wrapText="1"/>
    </xf>
    <xf numFmtId="0" fontId="1" fillId="6" borderId="11" xfId="2" applyFill="1" applyBorder="1" applyAlignment="1">
      <alignment horizontal="left" vertical="center" wrapText="1"/>
    </xf>
    <xf numFmtId="0" fontId="16" fillId="15" borderId="2" xfId="0" applyFont="1" applyFill="1" applyBorder="1" applyAlignment="1">
      <alignment horizontal="left" vertical="center" wrapText="1"/>
    </xf>
    <xf numFmtId="0" fontId="48" fillId="7" borderId="1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left" vertical="center" wrapText="1"/>
    </xf>
    <xf numFmtId="0" fontId="1" fillId="7" borderId="5" xfId="2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" fillId="7" borderId="11" xfId="2" applyFill="1" applyBorder="1" applyAlignment="1">
      <alignment horizontal="left" vertical="center" wrapText="1"/>
    </xf>
    <xf numFmtId="0" fontId="21" fillId="4" borderId="12" xfId="0" applyFont="1" applyFill="1" applyBorder="1" applyAlignment="1">
      <alignment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left" vertical="center" wrapText="1"/>
    </xf>
    <xf numFmtId="0" fontId="31" fillId="5" borderId="5" xfId="0" applyFont="1" applyFill="1" applyBorder="1" applyAlignment="1">
      <alignment horizontal="left" vertical="center" wrapText="1"/>
    </xf>
    <xf numFmtId="0" fontId="50" fillId="2" borderId="1" xfId="0" applyFont="1" applyFill="1" applyBorder="1" applyAlignment="1">
      <alignment horizontal="left" vertical="center" wrapText="1"/>
    </xf>
    <xf numFmtId="0" fontId="51" fillId="4" borderId="2" xfId="0" applyFont="1" applyFill="1" applyBorder="1" applyAlignment="1">
      <alignment horizontal="left" vertical="center" wrapText="1"/>
    </xf>
    <xf numFmtId="0" fontId="33" fillId="4" borderId="10" xfId="1" applyFont="1" applyFill="1" applyBorder="1" applyAlignment="1">
      <alignment horizontal="left" vertical="center" wrapText="1"/>
    </xf>
    <xf numFmtId="0" fontId="52" fillId="7" borderId="2" xfId="0" applyFont="1" applyFill="1" applyBorder="1" applyAlignment="1">
      <alignment horizontal="left" vertical="center" wrapText="1"/>
    </xf>
    <xf numFmtId="0" fontId="54" fillId="17" borderId="6" xfId="0" applyFont="1" applyFill="1" applyBorder="1" applyAlignment="1">
      <alignment horizontal="center" vertical="center" wrapText="1"/>
    </xf>
    <xf numFmtId="0" fontId="54" fillId="17" borderId="15" xfId="0" applyFont="1" applyFill="1" applyBorder="1" applyAlignment="1">
      <alignment horizontal="center" vertical="center" wrapText="1"/>
    </xf>
    <xf numFmtId="0" fontId="54" fillId="17" borderId="4" xfId="0" applyFont="1" applyFill="1" applyBorder="1" applyAlignment="1">
      <alignment horizontal="center" vertical="center" wrapText="1"/>
    </xf>
    <xf numFmtId="0" fontId="55" fillId="16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4" fontId="55" fillId="0" borderId="1" xfId="2" applyNumberFormat="1" applyFont="1" applyBorder="1" applyAlignment="1">
      <alignment horizontal="center" vertical="center" wrapText="1"/>
    </xf>
    <xf numFmtId="14" fontId="55" fillId="0" borderId="1" xfId="0" applyNumberFormat="1" applyFont="1" applyBorder="1" applyAlignment="1">
      <alignment horizontal="center" vertical="center" wrapText="1"/>
    </xf>
    <xf numFmtId="14" fontId="55" fillId="13" borderId="1" xfId="0" applyNumberFormat="1" applyFont="1" applyFill="1" applyBorder="1" applyAlignment="1">
      <alignment horizontal="center" vertical="center" wrapText="1"/>
    </xf>
    <xf numFmtId="0" fontId="55" fillId="13" borderId="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11" fillId="18" borderId="0" xfId="0" applyFont="1" applyFill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</cellXfs>
  <cellStyles count="4">
    <cellStyle name="Hiperlink" xfId="2" builtinId="8"/>
    <cellStyle name="Hyperlink" xfId="1" xr:uid="{00000000-000B-0000-0000-000008000000}"/>
    <cellStyle name="Normal" xfId="0" builtinId="0"/>
    <cellStyle name="Normal 2" xfId="3" xr:uid="{A3CBCC4C-9789-410F-ADED-7B123288A553}"/>
  </cellStyles>
  <dxfs count="0"/>
  <tableStyles count="0" defaultTableStyle="TableStyleMedium2" defaultPivotStyle="PivotStyleLight16"/>
  <colors>
    <mruColors>
      <color rgb="FF99CCFF"/>
      <color rgb="FFFFCCFF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deco-my.sharepoint.com/Users/Claudia/Downloads/Controle%20de%20Vendas%20para%20Loja%20Virtual%20-%20Em%20branc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Atualizadas\Planilha%20de%20Controle%20de%20Estoque\Controle%20de%20Estoque%202.0%20com%20exemplos.xlsx" TargetMode="External"/><Relationship Id="rId1" Type="http://schemas.openxmlformats.org/officeDocument/2006/relationships/externalLinkPath" Target="https://sudeco-my.sharepoint.com/Users/santo/OneDrive/&#193;rea%20de%20Trabalho/PLANILHAS/Planilhas%20Atualizadas/Planilha%20de%20Controle%20de%20Estoque/Controle%20de%20Estoque%202.0%20com%20exemplo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LOJA\Planilha%20Bol&#227;o%20da%20Copa\PLANILHA%20BOL&#195;O%20DA%20COPA%202022.xlsx" TargetMode="External"/><Relationship Id="rId1" Type="http://schemas.openxmlformats.org/officeDocument/2006/relationships/externalLinkPath" Target="https://sudeco-my.sharepoint.com/Users/santo/OneDrive/&#193;rea%20de%20Trabalho/PLANILHAS/PLANILHAS%20LOJA/Planilha%20Bol&#227;o%20da%20Copa/PLANILHA%20BOL&#195;O%20DA%20COP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Cadastro Cliente"/>
      <sheetName val="Entradas"/>
      <sheetName val="Estoque"/>
      <sheetName val="Vendas"/>
      <sheetName val="Unidade Medida"/>
      <sheetName val="Relatório Geral"/>
      <sheetName val="Sobre a Excel Easy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ventário"/>
      <sheetName val="Entradas"/>
      <sheetName val="Saídas"/>
      <sheetName val="Instruções"/>
      <sheetName val="Sobre Nó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struções"/>
      <sheetName val="Participantes"/>
      <sheetName val="Jogos"/>
      <sheetName val="Bolão de Resultado"/>
      <sheetName val="Bolão de Placar"/>
      <sheetName val="Premiação Por Bolão"/>
      <sheetName val="Premiação Por Participante"/>
      <sheetName val="Sobre Nó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ollyanna Akemi Saito" id="{00054763-01D7-4830-AE10-C7C66F5BC863}" userId="S::pollyanna.saito@sudeco.gov.br::4cf69b8d-ff41-427f-a39b-9eb24cc2542b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3-09-21T12:33:11.61" personId="{00054763-01D7-4830-AE10-C7C66F5BC863}" id="{116B1C24-5582-4A43-9956-A05F75C676E1}">
    <text>AZUL - REPRESENTANTES DOS ESTADOS</text>
  </threadedComment>
  <threadedComment ref="A11" dT="2023-09-21T12:33:53.03" personId="{00054763-01D7-4830-AE10-C7C66F5BC863}" id="{39604A94-04C2-434A-B9C3-87966FDEE555}">
    <text xml:space="preserve">MEMBROS DA SUDECO / UNIÃO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" dT="2023-09-21T12:35:02.04" personId="{00054763-01D7-4830-AE10-C7C66F5BC863}" id="{20D16350-1AA2-4A79-A6A9-ABDA37461EFE}">
    <text>MEMBROS DA UNIÃO</text>
  </threadedComment>
  <threadedComment ref="A15" dT="2023-09-21T12:33:53.03" personId="{00054763-01D7-4830-AE10-C7C66F5BC863}" id="{D0F5A351-F37F-4DFF-ADEA-D0241DE6F324}">
    <text xml:space="preserve">MEMBROS DA SUDECO / UNIÃO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9" dT="2023-09-21T12:33:53.03" personId="{00054763-01D7-4830-AE10-C7C66F5BC863}" id="{D3D4C989-0C9D-45B7-B659-422FB888A0D5}">
    <text xml:space="preserve">MEMBROS DA SUDECO / UNIÃO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2" dT="2023-09-21T12:35:02.04" personId="{00054763-01D7-4830-AE10-C7C66F5BC863}" id="{94404BBB-6608-4EE6-AFC2-1586E9503616}">
    <text>MEMBROS DA UNIÃO</text>
  </threadedComment>
  <threadedComment ref="B24" dT="2023-09-21T12:33:11.61" personId="{00054763-01D7-4830-AE10-C7C66F5BC863}" id="{CA45C31D-BAD7-4A41-80F2-406913B11836}">
    <text>AZUL - REPRESENTANTES DOS ESTADOS</text>
  </threadedComment>
  <threadedComment ref="B34" dT="2023-09-21T12:33:30.91" personId="{00054763-01D7-4830-AE10-C7C66F5BC863}" id="{C4BBF9F9-572E-4C60-8ACD-1FCDFA755B1E}">
    <text xml:space="preserve">REPRESENTANTES DOS MUNICÍPIOS
</text>
  </threadedComment>
  <threadedComment ref="B42" dT="2023-09-21T12:33:53.03" personId="{00054763-01D7-4830-AE10-C7C66F5BC863}" id="{37CCFB86-0537-4AF7-9367-28F7FC45A6FC}">
    <text xml:space="preserve">MEMBROS DA SUDECO / UNIÃO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29" dT="2023-09-21T12:33:30.91" personId="{00054763-01D7-4830-AE10-C7C66F5BC863}" id="{EFB1952A-BC5D-499E-A301-E5C948931068}">
    <text xml:space="preserve">REPRESENTANTES DOS MUNICÍPIOS
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elton.bandeira@saude.gov.br" TargetMode="External"/><Relationship Id="rId13" Type="http://schemas.openxmlformats.org/officeDocument/2006/relationships/hyperlink" Target="mailto:alvimar.botega@saude.gov.br" TargetMode="External"/><Relationship Id="rId18" Type="http://schemas.microsoft.com/office/2017/10/relationships/threadedComment" Target="../threadedComments/threadedComment1.xml"/><Relationship Id="rId3" Type="http://schemas.openxmlformats.org/officeDocument/2006/relationships/hyperlink" Target="mailto:renato.ribeiro@sudeco.gov.br" TargetMode="External"/><Relationship Id="rId7" Type="http://schemas.openxmlformats.org/officeDocument/2006/relationships/hyperlink" Target="mailto:se.adjunto@mj.gov.br" TargetMode="External"/><Relationship Id="rId12" Type="http://schemas.openxmlformats.org/officeDocument/2006/relationships/hyperlink" Target="mailto:fatima.ali@saude.gov.br" TargetMode="External"/><Relationship Id="rId17" Type="http://schemas.openxmlformats.org/officeDocument/2006/relationships/comments" Target="../comments1.xml"/><Relationship Id="rId2" Type="http://schemas.openxmlformats.org/officeDocument/2006/relationships/hyperlink" Target="mailto:agenda.se@saude.gov.br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agendase@mj.gov.br;%20secretaria.executiva@mj.gov.br" TargetMode="External"/><Relationship Id="rId6" Type="http://schemas.openxmlformats.org/officeDocument/2006/relationships/hyperlink" Target="mailto:gmdepaula@hotmail.com;%20gleiston.paula@goias.gov.br" TargetMode="External"/><Relationship Id="rId11" Type="http://schemas.openxmlformats.org/officeDocument/2006/relationships/hyperlink" Target="mailto:elton.bandeira@saude.gov.br" TargetMode="External"/><Relationship Id="rId5" Type="http://schemas.openxmlformats.org/officeDocument/2006/relationships/hyperlink" Target="mailto:claudio.trinchao@gmail.com;%20segov.secid@buriti.df.gov.br" TargetMode="External"/><Relationship Id="rId15" Type="http://schemas.openxmlformats.org/officeDocument/2006/relationships/hyperlink" Target="mailto:vinicius.lima@saude.df.gov.br" TargetMode="External"/><Relationship Id="rId10" Type="http://schemas.openxmlformats.org/officeDocument/2006/relationships/hyperlink" Target="mailto:fatima.ali@saude.gov.br" TargetMode="External"/><Relationship Id="rId4" Type="http://schemas.openxmlformats.org/officeDocument/2006/relationships/hyperlink" Target="mailto:gabinete.sedf@goias.gov.br;%20caroline.fleury@goias.gov.br" TargetMode="External"/><Relationship Id="rId9" Type="http://schemas.openxmlformats.org/officeDocument/2006/relationships/hyperlink" Target="mailto:segov.gab@buriti.df.gov.br" TargetMode="External"/><Relationship Id="rId14" Type="http://schemas.openxmlformats.org/officeDocument/2006/relationships/hyperlink" Target="mailto:francisco.fferreira@mj.gov.b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joao.moniz@mdr.gov.br;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gmdepaula@hotmail.com;%20gleiston.paula@goias.gov.br" TargetMode="External"/><Relationship Id="rId7" Type="http://schemas.openxmlformats.org/officeDocument/2006/relationships/hyperlink" Target="mailto:prefeito@cidadeocidental.go.gov.br" TargetMode="External"/><Relationship Id="rId12" Type="http://schemas.openxmlformats.org/officeDocument/2006/relationships/hyperlink" Target="mailto:franciscleide.ferreira@se.df.gov.br" TargetMode="External"/><Relationship Id="rId2" Type="http://schemas.openxmlformats.org/officeDocument/2006/relationships/hyperlink" Target="mailto:gabinete.sedf@goias.gov.br;%20caroline.fleury@goias.gov.br" TargetMode="External"/><Relationship Id="rId16" Type="http://schemas.microsoft.com/office/2017/10/relationships/threadedComment" Target="../threadedComments/threadedComment2.xml"/><Relationship Id="rId1" Type="http://schemas.openxmlformats.org/officeDocument/2006/relationships/hyperlink" Target="mailto:renato.ribeiro@sudeco.gov.br" TargetMode="External"/><Relationship Id="rId6" Type="http://schemas.openxmlformats.org/officeDocument/2006/relationships/hyperlink" Target="mailto:allysson@alexania.go.gov.br;%20allysson@alexania.go.gov.br;%20allyssonsilvalima@gmail.com;%20aslima.adv@hotmail.com;%20janaina.bonifacio@alexania.go.gov.br;%20allysson@alexania.go.gov.br" TargetMode="External"/><Relationship Id="rId11" Type="http://schemas.openxmlformats.org/officeDocument/2006/relationships/hyperlink" Target="mailto:ricardo.pereira@sistemafibra.org.br" TargetMode="External"/><Relationship Id="rId5" Type="http://schemas.openxmlformats.org/officeDocument/2006/relationships/hyperlink" Target="mailto:contato@cabeceiragrande.mg.gov.br;%20eldsonamorimduarte@yahoo.com.br" TargetMode="External"/><Relationship Id="rId15" Type="http://schemas.openxmlformats.org/officeDocument/2006/relationships/comments" Target="../comments2.xml"/><Relationship Id="rId10" Type="http://schemas.openxmlformats.org/officeDocument/2006/relationships/hyperlink" Target="mailto:tiago.araujo@mdr.gov.br" TargetMode="External"/><Relationship Id="rId4" Type="http://schemas.openxmlformats.org/officeDocument/2006/relationships/hyperlink" Target="mailto:unaibranquinho@gmail.com;%20ascom@prefeituraunai.mg.gov.br;%20contato@prefeituraunai.mg.gov.br" TargetMode="External"/><Relationship Id="rId9" Type="http://schemas.openxmlformats.org/officeDocument/2006/relationships/hyperlink" Target="mailto:diep.subeb@se.df.gov.br" TargetMode="External"/><Relationship Id="rId1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mailto:gmdepaula@hotmail.com;%20gleiston.paula@goias.gov.br" TargetMode="External"/><Relationship Id="rId7" Type="http://schemas.openxmlformats.org/officeDocument/2006/relationships/hyperlink" Target="mailto:agenda.presidencia@der.df.gov.br;" TargetMode="External"/><Relationship Id="rId2" Type="http://schemas.openxmlformats.org/officeDocument/2006/relationships/hyperlink" Target="mailto:renato.ribeiro@sudeco.gov.br" TargetMode="External"/><Relationship Id="rId1" Type="http://schemas.openxmlformats.org/officeDocument/2006/relationships/hyperlink" Target="mailto:&#160;antonio.lima@mdr.gov.br;%20adjunto.cidades@mdr.gov.br" TargetMode="External"/><Relationship Id="rId6" Type="http://schemas.openxmlformats.org/officeDocument/2006/relationships/hyperlink" Target="mailto:marcioantoniodf@gmail.com" TargetMode="External"/><Relationship Id="rId5" Type="http://schemas.openxmlformats.org/officeDocument/2006/relationships/hyperlink" Target="mailto:segea@economia.df.gov.br;%20angelo.barros@economia.df.gov.br;%20arrbarros54@gmail.com" TargetMode="External"/><Relationship Id="rId10" Type="http://schemas.microsoft.com/office/2017/10/relationships/threadedComment" Target="../threadedComments/threadedComment3.xml"/><Relationship Id="rId4" Type="http://schemas.openxmlformats.org/officeDocument/2006/relationships/hyperlink" Target="mailto:helio.fernandes@transportes.gov.br" TargetMode="External"/><Relationship Id="rId9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segea@economia.df.gov.br;%20angelo.barros@economia.df.gov.br;%20arrbarros54@gmail.com" TargetMode="External"/><Relationship Id="rId18" Type="http://schemas.openxmlformats.org/officeDocument/2006/relationships/hyperlink" Target="mailto:sea@mec.gov.br" TargetMode="External"/><Relationship Id="rId26" Type="http://schemas.openxmlformats.org/officeDocument/2006/relationships/hyperlink" Target="mailto:governo@novogama.go.gov.br;" TargetMode="External"/><Relationship Id="rId39" Type="http://schemas.openxmlformats.org/officeDocument/2006/relationships/hyperlink" Target="mailto:leonardo@faenge.com.br;%20codesedf@gmail.com" TargetMode="External"/><Relationship Id="rId21" Type="http://schemas.openxmlformats.org/officeDocument/2006/relationships/hyperlink" Target="mailto:executiva@transportes.gov.br" TargetMode="External"/><Relationship Id="rId34" Type="http://schemas.openxmlformats.org/officeDocument/2006/relationships/hyperlink" Target="mailto:cgaa.se@mds.gov.br;%20osmar.junior@mds.gov.br" TargetMode="External"/><Relationship Id="rId42" Type="http://schemas.openxmlformats.org/officeDocument/2006/relationships/vmlDrawing" Target="../drawings/vmlDrawing4.vml"/><Relationship Id="rId7" Type="http://schemas.openxmlformats.org/officeDocument/2006/relationships/hyperlink" Target="mailto:gabinete.sedf@goias.gov.br;%20caroline.fleury@goias.gov.br" TargetMode="External"/><Relationship Id="rId2" Type="http://schemas.openxmlformats.org/officeDocument/2006/relationships/hyperlink" Target="mailto:agendase@mj.gov.br;%20secretaria.executiva@mj.gov.br" TargetMode="External"/><Relationship Id="rId16" Type="http://schemas.openxmlformats.org/officeDocument/2006/relationships/hyperlink" Target="mailto:prefeitura@arinos.mg.gov.br" TargetMode="External"/><Relationship Id="rId20" Type="http://schemas.openxmlformats.org/officeDocument/2006/relationships/hyperlink" Target="mailto:executiva.cidades@mdr.gov.br" TargetMode="External"/><Relationship Id="rId29" Type="http://schemas.openxmlformats.org/officeDocument/2006/relationships/hyperlink" Target="mailto:prefeito@cidadeocidental.go.gov.br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mailto:agenda.se@mdr.gov.br;%20%20gabinete.se@mdr.gov.br;%20valder.ribeiro@mdr.gov.br" TargetMode="External"/><Relationship Id="rId6" Type="http://schemas.openxmlformats.org/officeDocument/2006/relationships/hyperlink" Target="mailto:renato.ribeiro@sudeco.gov.br" TargetMode="External"/><Relationship Id="rId11" Type="http://schemas.openxmlformats.org/officeDocument/2006/relationships/hyperlink" Target="mailto:gmdepaula@hotmail.com;%20gleiston.paula@goias.gov.br" TargetMode="External"/><Relationship Id="rId24" Type="http://schemas.openxmlformats.org/officeDocument/2006/relationships/hyperlink" Target="mailto:elton.bandeira@saude.gov.br" TargetMode="External"/><Relationship Id="rId32" Type="http://schemas.openxmlformats.org/officeDocument/2006/relationships/hyperlink" Target="mailto:gabseadj@mdic.gov.br" TargetMode="External"/><Relationship Id="rId37" Type="http://schemas.openxmlformats.org/officeDocument/2006/relationships/hyperlink" Target="mailto:presidencia@sticombe.org.br" TargetMode="External"/><Relationship Id="rId40" Type="http://schemas.openxmlformats.org/officeDocument/2006/relationships/hyperlink" Target="mailto:&#160;dpr.setec@mec.gov.br" TargetMode="External"/><Relationship Id="rId5" Type="http://schemas.openxmlformats.org/officeDocument/2006/relationships/hyperlink" Target="mailto:agenda.se@saude.gov.br" TargetMode="External"/><Relationship Id="rId15" Type="http://schemas.openxmlformats.org/officeDocument/2006/relationships/hyperlink" Target="mailto:unaibranquinho@gmail.com;%20ascom@prefeituraunai.mg.gov.br;%20contato@prefeituraunai.mg.gov.br" TargetMode="External"/><Relationship Id="rId23" Type="http://schemas.openxmlformats.org/officeDocument/2006/relationships/hyperlink" Target="mailto:presidente@brb.com.br" TargetMode="External"/><Relationship Id="rId28" Type="http://schemas.openxmlformats.org/officeDocument/2006/relationships/hyperlink" Target="mailto:allysson@alexania.go.gov.br;%20allysson@alexania.go.gov.br;%20allyssonsilvalima@gmail.com;%20aslima.adv@hotmail.com;%20janaina.bonifacio@alexania.go.gov.br;%20allysson@alexania.go.gov.br" TargetMode="External"/><Relationship Id="rId36" Type="http://schemas.openxmlformats.org/officeDocument/2006/relationships/hyperlink" Target="mailto:juliana.carneiro@presidencia.gov.br" TargetMode="External"/><Relationship Id="rId10" Type="http://schemas.openxmlformats.org/officeDocument/2006/relationships/hyperlink" Target="mailto:claudio.trinchao@gmail.com;%20segov.secid@buriti.df.gov.br" TargetMode="External"/><Relationship Id="rId19" Type="http://schemas.openxmlformats.org/officeDocument/2006/relationships/hyperlink" Target="mailto:sri.executiva@presidencia.gov.br;%20eliane.mata@presidencia.gov.br" TargetMode="External"/><Relationship Id="rId31" Type="http://schemas.openxmlformats.org/officeDocument/2006/relationships/hyperlink" Target="mailto:georgia.costa@sudeco.gov.br" TargetMode="External"/><Relationship Id="rId44" Type="http://schemas.microsoft.com/office/2017/10/relationships/threadedComment" Target="../threadedComments/threadedComment4.xml"/><Relationship Id="rId4" Type="http://schemas.openxmlformats.org/officeDocument/2006/relationships/hyperlink" Target="mailto:&#160;antonio.lima@mdr.gov.br;%20adjunto.cidades@mdr.gov.br" TargetMode="External"/><Relationship Id="rId9" Type="http://schemas.openxmlformats.org/officeDocument/2006/relationships/hyperlink" Target="mailto:pedro.pontual@presidencia.gov.br;" TargetMode="External"/><Relationship Id="rId14" Type="http://schemas.openxmlformats.org/officeDocument/2006/relationships/hyperlink" Target="mailto:seplad.gabinete@economia.df.gov.br" TargetMode="External"/><Relationship Id="rId22" Type="http://schemas.openxmlformats.org/officeDocument/2006/relationships/hyperlink" Target="mailto:se.adjunto@mj.gov.br" TargetMode="External"/><Relationship Id="rId27" Type="http://schemas.openxmlformats.org/officeDocument/2006/relationships/hyperlink" Target="mailto:gabinete.prefeito@planaltina.go.gov.br;%20cristiomario@yahoo.com.br" TargetMode="External"/><Relationship Id="rId30" Type="http://schemas.openxmlformats.org/officeDocument/2006/relationships/hyperlink" Target="mailto:governo@buritis.mg.gov.br" TargetMode="External"/><Relationship Id="rId35" Type="http://schemas.openxmlformats.org/officeDocument/2006/relationships/hyperlink" Target="mailto:rannier.ciriaco@mds.gov.br" TargetMode="External"/><Relationship Id="rId43" Type="http://schemas.openxmlformats.org/officeDocument/2006/relationships/comments" Target="../comments4.xml"/><Relationship Id="rId8" Type="http://schemas.openxmlformats.org/officeDocument/2006/relationships/hyperlink" Target="mailto:executiva.casacivil@presidencia.gov.br;" TargetMode="External"/><Relationship Id="rId3" Type="http://schemas.openxmlformats.org/officeDocument/2006/relationships/hyperlink" Target="mailto:izoldacela@mec.gov.br" TargetMode="External"/><Relationship Id="rId12" Type="http://schemas.openxmlformats.org/officeDocument/2006/relationships/hyperlink" Target="mailto:helio.fernandes@transportes.gov.br" TargetMode="External"/><Relationship Id="rId17" Type="http://schemas.openxmlformats.org/officeDocument/2006/relationships/hyperlink" Target="mailto:contato@cabeceiragrande.mg.gov.br;%20eldsonamorimduarte@yahoo.com.br" TargetMode="External"/><Relationship Id="rId25" Type="http://schemas.openxmlformats.org/officeDocument/2006/relationships/hyperlink" Target="mailto:segov.gab@buriti.df.gov.br" TargetMode="External"/><Relationship Id="rId33" Type="http://schemas.openxmlformats.org/officeDocument/2006/relationships/hyperlink" Target="mailto:gabse@mdic.gov.br" TargetMode="External"/><Relationship Id="rId38" Type="http://schemas.openxmlformats.org/officeDocument/2006/relationships/hyperlink" Target="mailto:presidencia@sticombe.org.br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unaibranquinho@gmail.com%20/%20ascom@prefeituraunai.mg.gov.br" TargetMode="External"/><Relationship Id="rId13" Type="http://schemas.openxmlformats.org/officeDocument/2006/relationships/hyperlink" Target="mailto:sea@mec.gov.br%20/%20gregoriogrisa@mec.gov.br" TargetMode="External"/><Relationship Id="rId18" Type="http://schemas.openxmlformats.org/officeDocument/2006/relationships/hyperlink" Target="mailto:jcsiqueira@presidencia.gov.br" TargetMode="External"/><Relationship Id="rId26" Type="http://schemas.openxmlformats.org/officeDocument/2006/relationships/vmlDrawing" Target="../drawings/vmlDrawing5.vml"/><Relationship Id="rId3" Type="http://schemas.openxmlformats.org/officeDocument/2006/relationships/hyperlink" Target="mailto:aslima.adv@hotmail.com,%20janaina.bonifacio@alexania.go.gov.br,%20allysson@alexania.go.gov.br" TargetMode="External"/><Relationship Id="rId21" Type="http://schemas.openxmlformats.org/officeDocument/2006/relationships/hyperlink" Target="mailto:seplad.gabinete@economia.df.gov.br" TargetMode="External"/><Relationship Id="rId7" Type="http://schemas.openxmlformats.org/officeDocument/2006/relationships/hyperlink" Target="mailto:joel.benin@mj.gov.br" TargetMode="External"/><Relationship Id="rId12" Type="http://schemas.openxmlformats.org/officeDocument/2006/relationships/hyperlink" Target="mailto:contato@cabeceiragrande.mg.gov.br%20gabinete.prefeituracvc@gmail.com/%20fisiopalmital@gmail.com" TargetMode="External"/><Relationship Id="rId17" Type="http://schemas.openxmlformats.org/officeDocument/2006/relationships/hyperlink" Target="mailto:gabinete.se@saude.gov.br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s://www.gov.br/casacivil/pt-br/composicao/secretaria-executiva/pedro-helena-pontual-machado" TargetMode="External"/><Relationship Id="rId16" Type="http://schemas.openxmlformats.org/officeDocument/2006/relationships/hyperlink" Target="mailto:&#160;antonio.lima@mdr.gov.br" TargetMode="External"/><Relationship Id="rId20" Type="http://schemas.openxmlformats.org/officeDocument/2006/relationships/hyperlink" Target="mailto:admcfi@brb.com.br" TargetMode="External"/><Relationship Id="rId1" Type="http://schemas.openxmlformats.org/officeDocument/2006/relationships/hyperlink" Target="https://www.gov.br/sri/pt-br/composicao/assessoria-especial/secretaria-executiva/olavo-noleto-alves" TargetMode="External"/><Relationship Id="rId6" Type="http://schemas.openxmlformats.org/officeDocument/2006/relationships/hyperlink" Target="mailto:gleiston.paula@goias.gov.br" TargetMode="External"/><Relationship Id="rId11" Type="http://schemas.openxmlformats.org/officeDocument/2006/relationships/hyperlink" Target="https://www.google.com/search?q=associa%C3%A7%C3%A3o+goiana+dos+munic%C3%ADpios&amp;rlz=1C1GCEU_pt-BRBR1071BR1080&amp;oq=ASSO&amp;gs_lcrp=EgZjaHJvbWUqCAgAEEUYJxg7MggIABBFGCcYOzIGCAEQRRg5MhIIAhAuGEMYrwEYxwEYgAQYigUyCggDEAAYsQMYgAQyDQgEEAAYgwEYsQMYgAQyBwgFEAAYgAQyCggGEAAYsQMYgAQyDAgHEAAYQxiABBiKBTIWCAgQLhiDARivARjHARixAxiABBiKBTIKCAkQABixAxiABNIBCTM0NTRqMGoxNagCALACAA&amp;sourceid=chrome&amp;ie=UTF-8" TargetMode="External"/><Relationship Id="rId24" Type="http://schemas.openxmlformats.org/officeDocument/2006/relationships/hyperlink" Target="mailto:secretariaexecutiva@brasilcentral.gov.br" TargetMode="External"/><Relationship Id="rId5" Type="http://schemas.openxmlformats.org/officeDocument/2006/relationships/hyperlink" Target="mailto:governo@novogama.go.gov" TargetMode="External"/><Relationship Id="rId15" Type="http://schemas.openxmlformats.org/officeDocument/2006/relationships/hyperlink" Target="mailto:executiva.cidades@mdr.gov.br" TargetMode="External"/><Relationship Id="rId23" Type="http://schemas.openxmlformats.org/officeDocument/2006/relationships/hyperlink" Target="mailto:executiva@transportes.gov.br" TargetMode="External"/><Relationship Id="rId28" Type="http://schemas.microsoft.com/office/2017/10/relationships/threadedComment" Target="../threadedComments/threadedComment5.xml"/><Relationship Id="rId10" Type="http://schemas.openxmlformats.org/officeDocument/2006/relationships/hyperlink" Target="mailto:prefeitura@arinos.mg.gov.br" TargetMode="External"/><Relationship Id="rId19" Type="http://schemas.openxmlformats.org/officeDocument/2006/relationships/hyperlink" Target="mailto:segov.secid@buriti.df.gov.br" TargetMode="External"/><Relationship Id="rId4" Type="http://schemas.openxmlformats.org/officeDocument/2006/relationships/hyperlink" Target="https://www.google.com/search?q=prefeitura+novo+gama&amp;rlz=1C1GCEB_enBR1039BR1039&amp;oq=prefeitura+novo+gama&amp;gs_lcrp=EgZjaHJvbWUqBwgAEAAYjwIyBwgAEAAYjwIyEAgBEC4YrwEYxwEYgAQYjgUyBwgCEAAYgAQyBwgDEAAYgAQyBwgEEAAYgAQyBwgFEAAYgAQyBwgGEAAYgAQyBwgHEAAYgAQyBwgIEAAYgAQyBwgJEAAYgATSAQkyMzA3OGowajeoAgCwAgA&amp;sourceid=chrome&amp;ie=UTF-8" TargetMode="External"/><Relationship Id="rId9" Type="http://schemas.openxmlformats.org/officeDocument/2006/relationships/hyperlink" Target="mailto:governo@buritis.mg.gov.br" TargetMode="External"/><Relationship Id="rId14" Type="http://schemas.openxmlformats.org/officeDocument/2006/relationships/hyperlink" Target="mailto:gabinete.se@saude.gov.br%20%20/%20agenda.se@saude.gov.br" TargetMode="External"/><Relationship Id="rId22" Type="http://schemas.openxmlformats.org/officeDocument/2006/relationships/hyperlink" Target="mailto:segov.gab@buriti.df.gov.br" TargetMode="External"/><Relationship Id="rId27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DFD0-AA3B-444B-B04B-567550DC062D}">
  <dimension ref="A1:B37"/>
  <sheetViews>
    <sheetView topLeftCell="A14" workbookViewId="0">
      <selection activeCell="B10" sqref="B10"/>
    </sheetView>
  </sheetViews>
  <sheetFormatPr defaultRowHeight="15" x14ac:dyDescent="0.25"/>
  <cols>
    <col min="1" max="1" width="48" customWidth="1"/>
    <col min="2" max="2" width="81.28515625" customWidth="1"/>
  </cols>
  <sheetData>
    <row r="1" spans="1:2" ht="15.75" x14ac:dyDescent="0.25">
      <c r="A1" s="172" t="s">
        <v>211</v>
      </c>
      <c r="B1" s="173" t="s">
        <v>212</v>
      </c>
    </row>
    <row r="2" spans="1:2" ht="15.75" x14ac:dyDescent="0.25">
      <c r="A2" s="178" t="s">
        <v>213</v>
      </c>
      <c r="B2" s="173" t="s">
        <v>214</v>
      </c>
    </row>
    <row r="3" spans="1:2" ht="15.75" x14ac:dyDescent="0.25">
      <c r="A3" s="172" t="s">
        <v>215</v>
      </c>
      <c r="B3" s="173" t="s">
        <v>216</v>
      </c>
    </row>
    <row r="4" spans="1:2" ht="15.75" x14ac:dyDescent="0.25">
      <c r="A4" s="174" t="s">
        <v>217</v>
      </c>
      <c r="B4" s="174" t="s">
        <v>56</v>
      </c>
    </row>
    <row r="5" spans="1:2" ht="15.75" x14ac:dyDescent="0.25">
      <c r="A5" s="172" t="s">
        <v>218</v>
      </c>
      <c r="B5" s="173" t="s">
        <v>219</v>
      </c>
    </row>
    <row r="6" spans="1:2" ht="15.75" x14ac:dyDescent="0.25">
      <c r="A6" s="178" t="s">
        <v>220</v>
      </c>
      <c r="B6" s="173" t="s">
        <v>113</v>
      </c>
    </row>
    <row r="7" spans="1:2" ht="15.75" x14ac:dyDescent="0.25">
      <c r="A7" s="172" t="s">
        <v>221</v>
      </c>
      <c r="B7" s="173" t="s">
        <v>222</v>
      </c>
    </row>
    <row r="8" spans="1:2" ht="15.75" x14ac:dyDescent="0.25">
      <c r="A8" s="178" t="s">
        <v>117</v>
      </c>
      <c r="B8" s="173" t="s">
        <v>119</v>
      </c>
    </row>
    <row r="9" spans="1:2" ht="15.75" x14ac:dyDescent="0.25">
      <c r="A9" s="172" t="s">
        <v>223</v>
      </c>
      <c r="B9" s="173" t="s">
        <v>224</v>
      </c>
    </row>
    <row r="10" spans="1:2" ht="15.75" x14ac:dyDescent="0.25">
      <c r="A10" s="172" t="s">
        <v>225</v>
      </c>
      <c r="B10" s="173" t="s">
        <v>226</v>
      </c>
    </row>
    <row r="11" spans="1:2" ht="15.75" x14ac:dyDescent="0.25">
      <c r="A11" s="175" t="s">
        <v>227</v>
      </c>
      <c r="B11" s="175" t="s">
        <v>228</v>
      </c>
    </row>
    <row r="12" spans="1:2" ht="15.75" x14ac:dyDescent="0.25">
      <c r="A12" s="174" t="s">
        <v>229</v>
      </c>
      <c r="B12" s="174" t="s">
        <v>230</v>
      </c>
    </row>
    <row r="13" spans="1:2" ht="15.75" x14ac:dyDescent="0.25">
      <c r="A13" s="172" t="s">
        <v>231</v>
      </c>
      <c r="B13" s="173" t="s">
        <v>64</v>
      </c>
    </row>
    <row r="14" spans="1:2" ht="15.75" x14ac:dyDescent="0.25">
      <c r="A14" s="172" t="s">
        <v>232</v>
      </c>
      <c r="B14" s="173" t="s">
        <v>233</v>
      </c>
    </row>
    <row r="15" spans="1:2" ht="15.75" x14ac:dyDescent="0.25">
      <c r="A15" s="172" t="s">
        <v>234</v>
      </c>
      <c r="B15" s="173" t="s">
        <v>235</v>
      </c>
    </row>
    <row r="16" spans="1:2" ht="15.75" x14ac:dyDescent="0.25">
      <c r="A16" s="179" t="s">
        <v>236</v>
      </c>
      <c r="B16" s="173" t="s">
        <v>237</v>
      </c>
    </row>
    <row r="17" spans="1:2" ht="15.75" x14ac:dyDescent="0.25">
      <c r="A17" s="174" t="s">
        <v>238</v>
      </c>
      <c r="B17" s="174" t="s">
        <v>239</v>
      </c>
    </row>
    <row r="18" spans="1:2" ht="15.75" x14ac:dyDescent="0.25">
      <c r="A18" s="172" t="s">
        <v>240</v>
      </c>
      <c r="B18" s="173" t="s">
        <v>241</v>
      </c>
    </row>
    <row r="19" spans="1:2" ht="15.75" x14ac:dyDescent="0.25">
      <c r="A19" s="174" t="s">
        <v>242</v>
      </c>
      <c r="B19" s="174" t="s">
        <v>243</v>
      </c>
    </row>
    <row r="20" spans="1:2" ht="15.75" x14ac:dyDescent="0.25">
      <c r="A20" s="172" t="s">
        <v>244</v>
      </c>
      <c r="B20" s="173" t="s">
        <v>245</v>
      </c>
    </row>
    <row r="21" spans="1:2" ht="15.75" x14ac:dyDescent="0.25">
      <c r="A21" s="175" t="s">
        <v>246</v>
      </c>
      <c r="B21" s="175" t="s">
        <v>247</v>
      </c>
    </row>
    <row r="22" spans="1:2" ht="15.75" x14ac:dyDescent="0.25">
      <c r="A22" s="172" t="s">
        <v>248</v>
      </c>
      <c r="B22" s="173" t="s">
        <v>249</v>
      </c>
    </row>
    <row r="23" spans="1:2" ht="15.75" x14ac:dyDescent="0.25">
      <c r="A23" s="182" t="s">
        <v>250</v>
      </c>
      <c r="B23" s="181" t="s">
        <v>251</v>
      </c>
    </row>
    <row r="24" spans="1:2" ht="15.75" x14ac:dyDescent="0.25">
      <c r="A24" s="180" t="s">
        <v>150</v>
      </c>
      <c r="B24" s="181" t="s">
        <v>252</v>
      </c>
    </row>
    <row r="25" spans="1:2" ht="15.75" x14ac:dyDescent="0.25">
      <c r="A25" s="180" t="s">
        <v>253</v>
      </c>
      <c r="B25" s="181" t="s">
        <v>254</v>
      </c>
    </row>
    <row r="26" spans="1:2" ht="15.75" x14ac:dyDescent="0.25">
      <c r="A26" s="172" t="s">
        <v>255</v>
      </c>
      <c r="B26" s="173" t="s">
        <v>256</v>
      </c>
    </row>
    <row r="27" spans="1:2" x14ac:dyDescent="0.25">
      <c r="A27" s="176" t="s">
        <v>257</v>
      </c>
      <c r="B27" s="176" t="s">
        <v>258</v>
      </c>
    </row>
    <row r="28" spans="1:2" ht="15.75" x14ac:dyDescent="0.25">
      <c r="A28" s="172" t="s">
        <v>259</v>
      </c>
      <c r="B28" s="173" t="s">
        <v>92</v>
      </c>
    </row>
    <row r="29" spans="1:2" ht="15.75" x14ac:dyDescent="0.25">
      <c r="A29" s="175" t="s">
        <v>260</v>
      </c>
      <c r="B29" s="175" t="s">
        <v>24</v>
      </c>
    </row>
    <row r="30" spans="1:2" x14ac:dyDescent="0.25">
      <c r="A30" s="177" t="s">
        <v>261</v>
      </c>
      <c r="B30" s="177" t="s">
        <v>262</v>
      </c>
    </row>
    <row r="31" spans="1:2" ht="15.75" x14ac:dyDescent="0.25">
      <c r="A31" s="172" t="s">
        <v>263</v>
      </c>
      <c r="B31" s="173" t="s">
        <v>264</v>
      </c>
    </row>
    <row r="32" spans="1:2" ht="15.75" x14ac:dyDescent="0.25">
      <c r="A32" s="172" t="s">
        <v>265</v>
      </c>
      <c r="B32" s="173" t="s">
        <v>266</v>
      </c>
    </row>
    <row r="33" spans="1:2" ht="15.75" x14ac:dyDescent="0.25">
      <c r="A33" s="172" t="s">
        <v>267</v>
      </c>
      <c r="B33" s="173" t="s">
        <v>268</v>
      </c>
    </row>
    <row r="34" spans="1:2" ht="15.75" x14ac:dyDescent="0.25">
      <c r="A34" s="172" t="s">
        <v>269</v>
      </c>
      <c r="B34" s="173" t="s">
        <v>270</v>
      </c>
    </row>
    <row r="35" spans="1:2" ht="15.75" x14ac:dyDescent="0.25">
      <c r="A35" s="179" t="s">
        <v>271</v>
      </c>
      <c r="B35" s="173" t="s">
        <v>60</v>
      </c>
    </row>
    <row r="36" spans="1:2" ht="15.75" x14ac:dyDescent="0.25">
      <c r="A36" s="180" t="s">
        <v>272</v>
      </c>
      <c r="B36" s="181" t="s">
        <v>273</v>
      </c>
    </row>
    <row r="37" spans="1:2" ht="15.75" x14ac:dyDescent="0.25">
      <c r="A37" s="172" t="s">
        <v>274</v>
      </c>
      <c r="B37" s="173" t="s">
        <v>275</v>
      </c>
    </row>
  </sheetData>
  <sortState xmlns:xlrd2="http://schemas.microsoft.com/office/spreadsheetml/2017/richdata2" ref="A1:B71">
    <sortCondition ref="A1:A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07F8-55D5-434B-8085-3E38F03F7061}">
  <sheetPr>
    <pageSetUpPr fitToPage="1"/>
  </sheetPr>
  <dimension ref="A1:G17"/>
  <sheetViews>
    <sheetView tabSelected="1" zoomScale="80" zoomScaleNormal="80" workbookViewId="0">
      <pane ySplit="1" topLeftCell="A2" activePane="bottomLeft" state="frozen"/>
      <selection pane="bottomLeft" activeCell="K7" sqref="K7"/>
    </sheetView>
  </sheetViews>
  <sheetFormatPr defaultColWidth="9.140625" defaultRowHeight="18.75" x14ac:dyDescent="0.25"/>
  <cols>
    <col min="1" max="1" width="14" style="26" customWidth="1"/>
    <col min="2" max="2" width="48.140625" style="26" customWidth="1"/>
    <col min="3" max="3" width="65.5703125" style="26" hidden="1" customWidth="1"/>
    <col min="4" max="4" width="58" style="26" customWidth="1"/>
    <col min="5" max="5" width="57.42578125" style="26" customWidth="1"/>
    <col min="6" max="6" width="62.42578125" style="26" hidden="1" customWidth="1"/>
    <col min="7" max="7" width="45" style="26" customWidth="1"/>
    <col min="8" max="16384" width="9.140625" style="26"/>
  </cols>
  <sheetData>
    <row r="1" spans="1:7" ht="74.25" customHeight="1" x14ac:dyDescent="0.25">
      <c r="A1" s="215"/>
      <c r="B1" s="205" t="s">
        <v>543</v>
      </c>
      <c r="C1" s="205" t="s">
        <v>4</v>
      </c>
      <c r="D1" s="206" t="s">
        <v>540</v>
      </c>
      <c r="E1" s="207" t="s">
        <v>541</v>
      </c>
      <c r="F1" s="207" t="s">
        <v>531</v>
      </c>
      <c r="G1" s="207" t="s">
        <v>542</v>
      </c>
    </row>
    <row r="2" spans="1:7" ht="112.5" customHeight="1" x14ac:dyDescent="0.25">
      <c r="A2" s="215"/>
      <c r="B2" s="208" t="s">
        <v>544</v>
      </c>
      <c r="C2" s="209" t="s">
        <v>533</v>
      </c>
      <c r="D2" s="214" t="s">
        <v>545</v>
      </c>
      <c r="E2" s="213" t="s">
        <v>546</v>
      </c>
      <c r="F2" s="213" t="s">
        <v>537</v>
      </c>
      <c r="G2" s="211" t="s">
        <v>547</v>
      </c>
    </row>
    <row r="3" spans="1:7" ht="234" customHeight="1" x14ac:dyDescent="0.25">
      <c r="A3" s="215"/>
      <c r="B3" s="208" t="s">
        <v>548</v>
      </c>
      <c r="C3" s="209" t="s">
        <v>538</v>
      </c>
      <c r="D3" s="211">
        <v>47142</v>
      </c>
      <c r="E3" s="209" t="s">
        <v>549</v>
      </c>
      <c r="F3" s="209" t="s">
        <v>539</v>
      </c>
      <c r="G3" s="211">
        <v>45315</v>
      </c>
    </row>
    <row r="4" spans="1:7" ht="177" customHeight="1" x14ac:dyDescent="0.25">
      <c r="A4" s="215"/>
      <c r="B4" s="208" t="s">
        <v>551</v>
      </c>
      <c r="C4" s="209" t="s">
        <v>534</v>
      </c>
      <c r="D4" s="210">
        <v>47064</v>
      </c>
      <c r="E4" s="209" t="s">
        <v>550</v>
      </c>
      <c r="F4" s="209" t="s">
        <v>536</v>
      </c>
      <c r="G4" s="211">
        <v>45237</v>
      </c>
    </row>
    <row r="5" spans="1:7" ht="184.5" customHeight="1" x14ac:dyDescent="0.25">
      <c r="A5" s="215"/>
      <c r="B5" s="208" t="s">
        <v>552</v>
      </c>
      <c r="C5" s="209" t="s">
        <v>532</v>
      </c>
      <c r="D5" s="210" t="s">
        <v>553</v>
      </c>
      <c r="E5" s="209" t="s">
        <v>554</v>
      </c>
      <c r="F5" s="209" t="s">
        <v>535</v>
      </c>
      <c r="G5" s="212">
        <v>45625</v>
      </c>
    </row>
    <row r="6" spans="1:7" ht="80.25" customHeight="1" x14ac:dyDescent="0.25"/>
    <row r="7" spans="1:7" ht="106.5" customHeight="1" x14ac:dyDescent="0.25"/>
    <row r="8" spans="1:7" ht="75" customHeight="1" x14ac:dyDescent="0.25"/>
    <row r="9" spans="1:7" ht="84.75" customHeight="1" x14ac:dyDescent="0.25"/>
    <row r="10" spans="1:7" ht="104.25" customHeight="1" x14ac:dyDescent="0.25"/>
    <row r="12" spans="1:7" ht="111" customHeight="1" x14ac:dyDescent="0.25"/>
    <row r="13" spans="1:7" ht="126" customHeight="1" x14ac:dyDescent="0.25"/>
    <row r="15" spans="1:7" ht="72.75" customHeight="1" x14ac:dyDescent="0.25"/>
    <row r="16" spans="1:7" ht="84" customHeight="1" x14ac:dyDescent="0.25"/>
    <row r="17" ht="84.75" customHeight="1" x14ac:dyDescent="0.25"/>
  </sheetData>
  <phoneticPr fontId="49" type="noConversion"/>
  <pageMargins left="0.23622047244094488" right="0.23622047244094488" top="0.19685039370078741" bottom="0.19685039370078741" header="0.31496062992125984" footer="0.31496062992125984"/>
  <pageSetup paperSize="9" scale="2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459E-28A7-4E54-BFB0-4B7C0142B84C}">
  <sheetPr>
    <pageSetUpPr fitToPage="1"/>
  </sheetPr>
  <dimension ref="A1:M14"/>
  <sheetViews>
    <sheetView zoomScale="80" zoomScaleNormal="80" workbookViewId="0">
      <pane ySplit="1" topLeftCell="A12" activePane="bottomLeft" state="frozen"/>
      <selection pane="bottomLeft" activeCell="C12" sqref="C12:I14"/>
    </sheetView>
  </sheetViews>
  <sheetFormatPr defaultColWidth="9.140625" defaultRowHeight="18.75" x14ac:dyDescent="0.25"/>
  <cols>
    <col min="1" max="1" width="23.7109375" style="26" customWidth="1"/>
    <col min="2" max="2" width="55" style="26" hidden="1" customWidth="1"/>
    <col min="3" max="3" width="41.42578125" style="26" customWidth="1"/>
    <col min="4" max="4" width="91" style="26" hidden="1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28" style="26" customWidth="1"/>
    <col min="10" max="10" width="101.28515625" style="26" customWidth="1"/>
    <col min="11" max="11" width="45" style="26" customWidth="1"/>
    <col min="12" max="16384" width="9.140625" style="26"/>
  </cols>
  <sheetData>
    <row r="1" spans="1:13" ht="74.25" customHeight="1" x14ac:dyDescent="0.25">
      <c r="A1" s="68" t="s">
        <v>1</v>
      </c>
      <c r="B1" s="68" t="s">
        <v>276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1:13" ht="37.5" x14ac:dyDescent="0.25">
      <c r="A2" s="69" t="s">
        <v>277</v>
      </c>
      <c r="B2" s="69" t="str">
        <f t="shared" ref="B2:B11" si="0">PROPER(C2)</f>
        <v/>
      </c>
      <c r="C2" s="70"/>
      <c r="D2" s="220" t="s">
        <v>27</v>
      </c>
      <c r="E2" s="72" t="s">
        <v>28</v>
      </c>
      <c r="F2" s="95" t="s">
        <v>29</v>
      </c>
      <c r="G2" s="28" t="s">
        <v>30</v>
      </c>
      <c r="H2" s="28"/>
      <c r="I2" s="29"/>
      <c r="J2" s="30"/>
    </row>
    <row r="3" spans="1:13" ht="50.1" customHeight="1" x14ac:dyDescent="0.25">
      <c r="A3" s="73" t="s">
        <v>32</v>
      </c>
      <c r="B3" s="69" t="str">
        <f t="shared" si="0"/>
        <v/>
      </c>
      <c r="C3" s="74"/>
      <c r="D3" s="221"/>
      <c r="E3" s="75" t="s">
        <v>278</v>
      </c>
      <c r="F3" s="96" t="s">
        <v>33</v>
      </c>
      <c r="G3" s="28" t="s">
        <v>279</v>
      </c>
      <c r="H3" s="28"/>
      <c r="I3" s="29"/>
      <c r="J3" s="31"/>
    </row>
    <row r="4" spans="1:13" ht="37.5" customHeight="1" x14ac:dyDescent="0.25">
      <c r="A4" s="73" t="s">
        <v>280</v>
      </c>
      <c r="B4" s="69" t="str">
        <f t="shared" si="0"/>
        <v>Francisco Ferreira</v>
      </c>
      <c r="C4" s="74" t="s">
        <v>281</v>
      </c>
      <c r="D4" s="222"/>
      <c r="E4" s="75" t="s">
        <v>282</v>
      </c>
      <c r="F4" s="183" t="s">
        <v>283</v>
      </c>
      <c r="G4" s="28" t="s">
        <v>284</v>
      </c>
      <c r="H4" s="28"/>
      <c r="I4" s="29"/>
      <c r="J4" s="31"/>
    </row>
    <row r="5" spans="1:13" ht="50.1" customHeight="1" x14ac:dyDescent="0.25">
      <c r="A5" s="69" t="s">
        <v>58</v>
      </c>
      <c r="B5" s="69" t="str">
        <f t="shared" si="0"/>
        <v>Swedenberger Do Nascimento Barbosa</v>
      </c>
      <c r="C5" s="70" t="s">
        <v>285</v>
      </c>
      <c r="D5" s="223" t="s">
        <v>59</v>
      </c>
      <c r="E5" s="76" t="s">
        <v>60</v>
      </c>
      <c r="F5" s="95" t="s">
        <v>61</v>
      </c>
      <c r="G5" s="36" t="s">
        <v>159</v>
      </c>
      <c r="H5" s="33"/>
      <c r="I5" s="29"/>
      <c r="J5" s="35"/>
    </row>
    <row r="6" spans="1:13" ht="50.1" customHeight="1" x14ac:dyDescent="0.25">
      <c r="A6" s="69" t="s">
        <v>62</v>
      </c>
      <c r="B6" s="69" t="str">
        <f t="shared" si="0"/>
        <v xml:space="preserve">Elton Bernardo Bandeira De Melo </v>
      </c>
      <c r="C6" s="70" t="s">
        <v>63</v>
      </c>
      <c r="D6" s="224"/>
      <c r="E6" s="69" t="s">
        <v>64</v>
      </c>
      <c r="F6" s="95" t="s">
        <v>65</v>
      </c>
      <c r="G6" s="33" t="s">
        <v>286</v>
      </c>
      <c r="H6" s="33"/>
      <c r="I6" s="29"/>
      <c r="J6" s="27"/>
    </row>
    <row r="7" spans="1:13" ht="50.1" customHeight="1" x14ac:dyDescent="0.25">
      <c r="A7" s="38" t="s">
        <v>287</v>
      </c>
      <c r="B7" s="69" t="str">
        <f t="shared" si="0"/>
        <v>José Humberto Pires De Araújo</v>
      </c>
      <c r="C7" s="38" t="s">
        <v>244</v>
      </c>
      <c r="D7" s="216" t="s">
        <v>84</v>
      </c>
      <c r="E7" s="38" t="s">
        <v>85</v>
      </c>
      <c r="F7" s="97" t="s">
        <v>86</v>
      </c>
      <c r="G7" s="38" t="s">
        <v>87</v>
      </c>
      <c r="H7" s="38"/>
      <c r="I7" s="29"/>
      <c r="J7" s="37" t="s">
        <v>288</v>
      </c>
    </row>
    <row r="8" spans="1:13" s="157" customFormat="1" ht="75" x14ac:dyDescent="0.25">
      <c r="A8" s="38" t="s">
        <v>289</v>
      </c>
      <c r="B8" s="69" t="str">
        <f t="shared" si="0"/>
        <v>Cláudio José Trinchão Santos</v>
      </c>
      <c r="C8" s="38" t="s">
        <v>290</v>
      </c>
      <c r="D8" s="217"/>
      <c r="E8" s="186" t="s">
        <v>291</v>
      </c>
      <c r="F8" s="97" t="s">
        <v>292</v>
      </c>
      <c r="G8" s="38" t="s">
        <v>89</v>
      </c>
      <c r="H8" s="38"/>
      <c r="I8" s="156"/>
      <c r="J8" s="185" t="s">
        <v>293</v>
      </c>
    </row>
    <row r="9" spans="1:13" s="157" customFormat="1" ht="37.5" x14ac:dyDescent="0.25">
      <c r="A9" s="41" t="s">
        <v>294</v>
      </c>
      <c r="B9" s="69" t="str">
        <f t="shared" si="0"/>
        <v>Maria Caroline Fleury De Lima</v>
      </c>
      <c r="C9" s="41" t="s">
        <v>253</v>
      </c>
      <c r="D9" s="218" t="s">
        <v>100</v>
      </c>
      <c r="E9" s="41" t="s">
        <v>254</v>
      </c>
      <c r="F9" s="99" t="s">
        <v>101</v>
      </c>
      <c r="G9" s="41" t="s">
        <v>196</v>
      </c>
      <c r="H9" s="41"/>
      <c r="I9" s="156"/>
      <c r="J9" s="40"/>
    </row>
    <row r="10" spans="1:13" s="157" customFormat="1" ht="37.5" x14ac:dyDescent="0.25">
      <c r="A10" s="41" t="s">
        <v>116</v>
      </c>
      <c r="B10" s="69" t="str">
        <f t="shared" si="0"/>
        <v>Gleiston Marcos De Paula</v>
      </c>
      <c r="C10" s="41" t="s">
        <v>236</v>
      </c>
      <c r="D10" s="219"/>
      <c r="E10" s="41" t="s">
        <v>102</v>
      </c>
      <c r="F10" s="99" t="s">
        <v>197</v>
      </c>
      <c r="G10" s="41"/>
      <c r="H10" s="41"/>
      <c r="I10" s="156"/>
      <c r="J10" s="40"/>
    </row>
    <row r="11" spans="1:13" s="157" customFormat="1" x14ac:dyDescent="0.25">
      <c r="A11" s="48" t="s">
        <v>208</v>
      </c>
      <c r="B11" s="69" t="str">
        <f t="shared" si="0"/>
        <v xml:space="preserve">Renato Jorge Brown Ribeiro </v>
      </c>
      <c r="C11" s="48" t="s">
        <v>209</v>
      </c>
      <c r="D11" s="48"/>
      <c r="E11" s="79" t="s">
        <v>133</v>
      </c>
      <c r="F11" s="103" t="s">
        <v>210</v>
      </c>
      <c r="G11" s="48"/>
      <c r="H11" s="48"/>
      <c r="I11" s="156"/>
      <c r="J11" s="47"/>
    </row>
    <row r="12" spans="1:13" ht="50.1" customHeight="1" x14ac:dyDescent="0.25">
      <c r="A12" s="69">
        <v>13</v>
      </c>
      <c r="B12" s="69" t="s">
        <v>58</v>
      </c>
      <c r="C12" s="70" t="s">
        <v>156</v>
      </c>
      <c r="D12" s="223" t="s">
        <v>59</v>
      </c>
      <c r="E12" s="76" t="s">
        <v>157</v>
      </c>
      <c r="F12" s="119" t="s">
        <v>158</v>
      </c>
      <c r="H12" s="36" t="s">
        <v>159</v>
      </c>
      <c r="I12" s="33"/>
      <c r="J12" s="29"/>
      <c r="K12" s="35"/>
      <c r="L12" s="119" t="s">
        <v>295</v>
      </c>
      <c r="M12" s="120" t="s">
        <v>193</v>
      </c>
    </row>
    <row r="13" spans="1:13" ht="50.1" customHeight="1" x14ac:dyDescent="0.25">
      <c r="A13" s="69">
        <v>14</v>
      </c>
      <c r="B13" s="69" t="s">
        <v>62</v>
      </c>
      <c r="C13" s="70" t="s">
        <v>160</v>
      </c>
      <c r="D13" s="224"/>
      <c r="E13" s="69" t="s">
        <v>161</v>
      </c>
      <c r="F13" s="95" t="s">
        <v>162</v>
      </c>
      <c r="H13" s="33" t="s">
        <v>163</v>
      </c>
      <c r="I13" s="33"/>
      <c r="J13" s="29"/>
      <c r="K13" s="27"/>
      <c r="L13" s="119" t="s">
        <v>296</v>
      </c>
      <c r="M13" s="33" t="s">
        <v>163</v>
      </c>
    </row>
    <row r="14" spans="1:13" ht="50.1" customHeight="1" x14ac:dyDescent="0.25">
      <c r="A14" s="38" t="s">
        <v>297</v>
      </c>
      <c r="B14" s="69"/>
      <c r="C14" s="38" t="s">
        <v>298</v>
      </c>
      <c r="E14" s="38" t="s">
        <v>299</v>
      </c>
      <c r="F14" s="187" t="s">
        <v>300</v>
      </c>
      <c r="G14" s="38" t="s">
        <v>301</v>
      </c>
      <c r="H14" s="38"/>
      <c r="I14" s="38" t="s">
        <v>302</v>
      </c>
      <c r="J14" s="37"/>
    </row>
  </sheetData>
  <mergeCells count="5">
    <mergeCell ref="D7:D8"/>
    <mergeCell ref="D9:D10"/>
    <mergeCell ref="D2:D4"/>
    <mergeCell ref="D5:D6"/>
    <mergeCell ref="D12:D13"/>
  </mergeCells>
  <hyperlinks>
    <hyperlink ref="F2" r:id="rId1" xr:uid="{C85EBE0E-CB6B-4828-B051-F534C910A441}"/>
    <hyperlink ref="F5" r:id="rId2" xr:uid="{0B545B46-8C4B-4CEF-9F61-88EB55A7FA00}"/>
    <hyperlink ref="F11" r:id="rId3" xr:uid="{8196D4D2-FB55-4E8B-8DB6-E7108F85B810}"/>
    <hyperlink ref="F9" r:id="rId4" xr:uid="{6E3357F7-E743-4A36-9BF8-EE7A2F9F7A7C}"/>
    <hyperlink ref="F8" r:id="rId5" xr:uid="{4852A0AF-C9C3-4675-B274-24CFE43448E0}"/>
    <hyperlink ref="F10" r:id="rId6" xr:uid="{D8F2953D-38A4-4DF3-9CDC-BECD0554BDF9}"/>
    <hyperlink ref="F3" r:id="rId7" xr:uid="{3C7D5EF9-BF47-4C4E-92C6-2C0F4CF39375}"/>
    <hyperlink ref="F6" r:id="rId8" xr:uid="{25550A4E-619B-4F7A-9C36-224778C85302}"/>
    <hyperlink ref="F7" r:id="rId9" xr:uid="{B02E4138-D800-4C1E-B30E-068E3D81308B}"/>
    <hyperlink ref="F12" r:id="rId10" display="fatima.ali@saude.gov.br" xr:uid="{560DC015-D9ED-46FD-BDA0-FFB28560AC71}"/>
    <hyperlink ref="F13" r:id="rId11" display="elton.bandeira@saude.gov.br;" xr:uid="{635F59BB-6D8F-4AA7-9287-E31AE40C8AD6}"/>
    <hyperlink ref="L12" r:id="rId12" xr:uid="{0E7736F9-2DF6-45F2-9456-DBCEC1391F41}"/>
    <hyperlink ref="L13" r:id="rId13" xr:uid="{A9BF1E1B-EF2E-4985-B0C1-0DAB5400827A}"/>
    <hyperlink ref="F4" r:id="rId14" xr:uid="{1BF90582-730D-4DD9-BA0E-954F721F9171}"/>
    <hyperlink ref="F14" r:id="rId15" xr:uid="{EC1DE67B-C74D-4FFC-AC3C-846DF4FF83A6}"/>
  </hyperlinks>
  <pageMargins left="0.23622047244094488" right="0.23622047244094488" top="0.19685039370078741" bottom="0.19685039370078741" header="0.31496062992125984" footer="0.31496062992125984"/>
  <pageSetup paperSize="9" scale="28" fitToHeight="0" orientation="portrait"/>
  <legacy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5F58-84BF-466D-B9CD-AF54663A9351}">
  <sheetPr>
    <pageSetUpPr fitToPage="1"/>
  </sheetPr>
  <dimension ref="A1:I17"/>
  <sheetViews>
    <sheetView zoomScale="80" zoomScaleNormal="80" workbookViewId="0">
      <pane ySplit="1" topLeftCell="A5" activePane="bottomLeft" state="frozen"/>
      <selection pane="bottomLeft" activeCell="A5" sqref="A5:A6"/>
    </sheetView>
  </sheetViews>
  <sheetFormatPr defaultColWidth="9.140625" defaultRowHeight="18.75" x14ac:dyDescent="0.25"/>
  <cols>
    <col min="1" max="1" width="23.7109375" style="26" customWidth="1"/>
    <col min="2" max="2" width="41.42578125" style="26" customWidth="1"/>
    <col min="3" max="3" width="91" style="26" customWidth="1"/>
    <col min="4" max="4" width="54.85546875" style="26" bestFit="1" customWidth="1"/>
    <col min="5" max="5" width="46.42578125" style="94" customWidth="1"/>
    <col min="6" max="6" width="34.42578125" style="26" customWidth="1"/>
    <col min="7" max="7" width="22.7109375" style="26" customWidth="1"/>
    <col min="8" max="8" width="28" style="26" customWidth="1"/>
    <col min="9" max="9" width="68.85546875" style="26" customWidth="1"/>
    <col min="10" max="10" width="45" style="26" customWidth="1"/>
    <col min="11" max="16384" width="9.140625" style="26"/>
  </cols>
  <sheetData>
    <row r="1" spans="1:9" ht="74.25" customHeight="1" x14ac:dyDescent="0.25">
      <c r="A1" s="68" t="s">
        <v>1</v>
      </c>
      <c r="B1" s="68" t="s">
        <v>2</v>
      </c>
      <c r="C1" s="68" t="s">
        <v>3</v>
      </c>
      <c r="D1" s="68" t="s">
        <v>4</v>
      </c>
      <c r="E1" s="81" t="s">
        <v>5</v>
      </c>
      <c r="F1" s="25" t="s">
        <v>6</v>
      </c>
      <c r="G1" s="25" t="s">
        <v>7</v>
      </c>
      <c r="H1" s="25" t="s">
        <v>9</v>
      </c>
      <c r="I1" s="24" t="s">
        <v>8</v>
      </c>
    </row>
    <row r="2" spans="1:9" s="157" customFormat="1" ht="62.25" customHeight="1" x14ac:dyDescent="0.25">
      <c r="A2" s="69"/>
      <c r="B2" s="192" t="s">
        <v>303</v>
      </c>
      <c r="C2" s="71"/>
      <c r="D2" s="69"/>
      <c r="E2" s="95"/>
      <c r="F2" s="28"/>
      <c r="G2" s="28"/>
      <c r="H2" s="156"/>
      <c r="I2" s="27"/>
    </row>
    <row r="3" spans="1:9" s="157" customFormat="1" ht="39.950000000000003" customHeight="1" x14ac:dyDescent="0.25">
      <c r="A3" s="69" t="s">
        <v>304</v>
      </c>
      <c r="B3" s="192" t="s">
        <v>305</v>
      </c>
      <c r="C3" s="71"/>
      <c r="D3" s="72" t="s">
        <v>306</v>
      </c>
      <c r="E3" s="119" t="s">
        <v>307</v>
      </c>
      <c r="F3" s="28" t="s">
        <v>308</v>
      </c>
      <c r="G3" s="28"/>
      <c r="H3" s="156"/>
      <c r="I3" s="30"/>
    </row>
    <row r="4" spans="1:9" s="157" customFormat="1" ht="39.950000000000003" customHeight="1" x14ac:dyDescent="0.25">
      <c r="A4" s="69"/>
      <c r="B4" s="192"/>
      <c r="C4" s="71"/>
      <c r="D4" s="69"/>
      <c r="E4" s="119" t="s">
        <v>309</v>
      </c>
      <c r="F4" s="28"/>
      <c r="G4" s="28"/>
      <c r="H4" s="156"/>
      <c r="I4" s="27"/>
    </row>
    <row r="5" spans="1:9" s="157" customFormat="1" ht="39.950000000000003" customHeight="1" x14ac:dyDescent="0.25">
      <c r="A5" s="69" t="s">
        <v>154</v>
      </c>
      <c r="B5" s="192" t="s">
        <v>310</v>
      </c>
      <c r="C5" s="194"/>
      <c r="D5" s="69" t="s">
        <v>311</v>
      </c>
      <c r="E5" s="119" t="s">
        <v>155</v>
      </c>
      <c r="F5" s="28"/>
      <c r="G5" s="28"/>
      <c r="H5" s="156"/>
      <c r="I5" s="27"/>
    </row>
    <row r="6" spans="1:9" s="157" customFormat="1" ht="66" customHeight="1" x14ac:dyDescent="0.25">
      <c r="A6" s="69" t="s">
        <v>154</v>
      </c>
      <c r="B6" s="192" t="s">
        <v>164</v>
      </c>
      <c r="C6" s="104"/>
      <c r="D6" s="72" t="s">
        <v>165</v>
      </c>
      <c r="E6" s="119" t="s">
        <v>166</v>
      </c>
      <c r="F6" s="28"/>
      <c r="G6" s="28"/>
      <c r="H6" s="156"/>
      <c r="I6" s="30"/>
    </row>
    <row r="7" spans="1:9" s="157" customFormat="1" ht="79.5" customHeight="1" x14ac:dyDescent="0.25">
      <c r="A7" s="69" t="s">
        <v>189</v>
      </c>
      <c r="B7" s="192" t="s">
        <v>48</v>
      </c>
      <c r="C7" s="189" t="s">
        <v>43</v>
      </c>
      <c r="D7" s="184" t="s">
        <v>49</v>
      </c>
      <c r="E7" s="93" t="s">
        <v>190</v>
      </c>
      <c r="F7" s="28"/>
      <c r="G7" s="28"/>
      <c r="H7" s="156"/>
      <c r="I7" s="30"/>
    </row>
    <row r="8" spans="1:9" s="157" customFormat="1" ht="81" customHeight="1" x14ac:dyDescent="0.25">
      <c r="A8" s="69" t="s">
        <v>45</v>
      </c>
      <c r="B8" s="192" t="s">
        <v>167</v>
      </c>
      <c r="C8" s="189" t="s">
        <v>168</v>
      </c>
      <c r="D8" s="72" t="s">
        <v>169</v>
      </c>
      <c r="E8" s="93" t="s">
        <v>170</v>
      </c>
      <c r="F8" s="28"/>
      <c r="G8" s="28"/>
      <c r="H8" s="156"/>
      <c r="I8" s="30"/>
    </row>
    <row r="9" spans="1:9" s="157" customFormat="1" ht="39.950000000000003" customHeight="1" x14ac:dyDescent="0.25">
      <c r="A9" s="41" t="s">
        <v>294</v>
      </c>
      <c r="B9" s="41" t="s">
        <v>312</v>
      </c>
      <c r="C9" s="188" t="s">
        <v>100</v>
      </c>
      <c r="D9" s="41" t="s">
        <v>313</v>
      </c>
      <c r="E9" s="99" t="s">
        <v>314</v>
      </c>
      <c r="F9" s="41" t="s">
        <v>315</v>
      </c>
      <c r="G9" s="41"/>
      <c r="H9" s="156"/>
      <c r="I9" s="40"/>
    </row>
    <row r="10" spans="1:9" s="157" customFormat="1" ht="39.950000000000003" customHeight="1" x14ac:dyDescent="0.25">
      <c r="A10" s="41" t="s">
        <v>116</v>
      </c>
      <c r="B10" s="41" t="s">
        <v>236</v>
      </c>
      <c r="C10" s="188" t="s">
        <v>316</v>
      </c>
      <c r="D10" s="41" t="s">
        <v>102</v>
      </c>
      <c r="E10" s="99" t="s">
        <v>197</v>
      </c>
      <c r="F10" s="41"/>
      <c r="G10" s="41"/>
      <c r="H10" s="156"/>
      <c r="I10" s="40"/>
    </row>
    <row r="11" spans="1:9" s="157" customFormat="1" ht="105" hidden="1" customHeight="1" x14ac:dyDescent="0.25">
      <c r="A11" s="45" t="s">
        <v>123</v>
      </c>
      <c r="B11" s="45" t="s">
        <v>317</v>
      </c>
      <c r="C11" s="45" t="s">
        <v>124</v>
      </c>
      <c r="D11" s="45" t="s">
        <v>318</v>
      </c>
      <c r="E11" s="100" t="s">
        <v>198</v>
      </c>
      <c r="F11" s="45" t="s">
        <v>199</v>
      </c>
      <c r="G11" s="45"/>
      <c r="H11" s="156"/>
      <c r="I11" s="42"/>
    </row>
    <row r="12" spans="1:9" s="157" customFormat="1" ht="39.950000000000003" hidden="1" customHeight="1" x14ac:dyDescent="0.25">
      <c r="A12" s="45" t="s">
        <v>200</v>
      </c>
      <c r="B12" s="45" t="s">
        <v>319</v>
      </c>
      <c r="C12" s="45" t="s">
        <v>126</v>
      </c>
      <c r="D12" s="78" t="s">
        <v>320</v>
      </c>
      <c r="E12" s="100" t="s">
        <v>125</v>
      </c>
      <c r="F12" s="44" t="s">
        <v>201</v>
      </c>
      <c r="G12" s="45"/>
      <c r="H12" s="156"/>
      <c r="I12" s="43"/>
    </row>
    <row r="13" spans="1:9" s="157" customFormat="1" ht="39.950000000000003" hidden="1" customHeight="1" x14ac:dyDescent="0.25">
      <c r="A13" s="45" t="s">
        <v>202</v>
      </c>
      <c r="B13" s="45" t="s">
        <v>242</v>
      </c>
      <c r="C13" s="45" t="s">
        <v>128</v>
      </c>
      <c r="D13" s="45" t="s">
        <v>321</v>
      </c>
      <c r="E13" s="102" t="s">
        <v>203</v>
      </c>
      <c r="F13" s="45" t="s">
        <v>204</v>
      </c>
      <c r="G13" s="45"/>
      <c r="H13" s="156"/>
      <c r="I13" s="42"/>
    </row>
    <row r="14" spans="1:9" s="157" customFormat="1" ht="39.950000000000003" hidden="1" customHeight="1" x14ac:dyDescent="0.25">
      <c r="A14" s="45" t="s">
        <v>205</v>
      </c>
      <c r="B14" s="45" t="s">
        <v>229</v>
      </c>
      <c r="C14" s="45" t="s">
        <v>130</v>
      </c>
      <c r="D14" s="45" t="s">
        <v>322</v>
      </c>
      <c r="E14" s="102" t="s">
        <v>206</v>
      </c>
      <c r="F14" s="45" t="s">
        <v>207</v>
      </c>
      <c r="G14" s="45" t="s">
        <v>131</v>
      </c>
      <c r="H14" s="156"/>
      <c r="I14" s="42"/>
    </row>
    <row r="15" spans="1:9" s="157" customFormat="1" ht="39.950000000000003" customHeight="1" x14ac:dyDescent="0.25">
      <c r="A15" s="48" t="s">
        <v>208</v>
      </c>
      <c r="B15" s="48" t="s">
        <v>209</v>
      </c>
      <c r="C15" s="48"/>
      <c r="D15" s="79" t="s">
        <v>133</v>
      </c>
      <c r="E15" s="103" t="s">
        <v>210</v>
      </c>
      <c r="F15" s="48"/>
      <c r="G15" s="48"/>
      <c r="H15" s="156"/>
      <c r="I15" s="47"/>
    </row>
    <row r="16" spans="1:9" s="193" customFormat="1" ht="39.950000000000003" customHeight="1" x14ac:dyDescent="0.25">
      <c r="A16" s="45" t="s">
        <v>323</v>
      </c>
      <c r="B16" s="190" t="s">
        <v>186</v>
      </c>
      <c r="C16" s="45"/>
      <c r="D16" s="78" t="s">
        <v>324</v>
      </c>
      <c r="E16" s="100" t="s">
        <v>325</v>
      </c>
      <c r="F16" s="45"/>
      <c r="G16" s="45"/>
      <c r="H16" s="191"/>
      <c r="I16" s="43"/>
    </row>
    <row r="17" spans="1:9" s="193" customFormat="1" ht="39.950000000000003" customHeight="1" x14ac:dyDescent="0.25">
      <c r="A17" s="45" t="s">
        <v>171</v>
      </c>
      <c r="B17" s="42" t="s">
        <v>172</v>
      </c>
      <c r="C17" s="191" t="s">
        <v>173</v>
      </c>
      <c r="D17" s="78" t="s">
        <v>174</v>
      </c>
      <c r="E17" s="100" t="s">
        <v>175</v>
      </c>
      <c r="F17" s="45" t="s">
        <v>176</v>
      </c>
      <c r="G17" s="45"/>
      <c r="H17" s="191"/>
      <c r="I17" s="43"/>
    </row>
  </sheetData>
  <phoneticPr fontId="49" type="noConversion"/>
  <hyperlinks>
    <hyperlink ref="E15" r:id="rId1" xr:uid="{28C5572F-E4CE-4D5C-898D-FDDC936BACBB}"/>
    <hyperlink ref="E9" r:id="rId2" display="gabinete.sedf@goias.gov.br; caroline.fleury@goias.gov.br;" xr:uid="{3BA0EB15-60CD-4F97-8DA8-37D9CF23D6CB}"/>
    <hyperlink ref="E10" r:id="rId3" xr:uid="{13B07E25-47F9-4EBE-92CD-96812B43915A}"/>
    <hyperlink ref="E13" r:id="rId4" xr:uid="{AFFECAA3-11F6-4A30-AC30-8D4786D030F9}"/>
    <hyperlink ref="E14" r:id="rId5" xr:uid="{FA8BC008-1E91-4787-AF82-3F3202DBF8DE}"/>
    <hyperlink ref="E11" r:id="rId6" xr:uid="{2BA41943-B354-4375-BD85-4A569D46DA96}"/>
    <hyperlink ref="E12" r:id="rId7" xr:uid="{82A12003-A2D5-4225-93DC-DA2A180CD4C3}"/>
    <hyperlink ref="E4" r:id="rId8" xr:uid="{8BFF01A7-3356-4BD9-8ABF-C93800330FFC}"/>
    <hyperlink ref="E6" r:id="rId9" xr:uid="{1BDA0CEA-8D56-4954-848B-84BC305E42A4}"/>
    <hyperlink ref="E3" r:id="rId10" display="tiago.araujo@mdr.gov.br" xr:uid="{09D19623-BD3D-4ED3-89FE-D74D56366D59}"/>
    <hyperlink ref="E17" r:id="rId11" xr:uid="{C7BCDEFB-9D69-4DC6-87FA-3DBF8C731180}"/>
    <hyperlink ref="E5" r:id="rId12" xr:uid="{586D7E7F-1D90-4F49-A924-81B2734C0BFC}"/>
  </hyperlinks>
  <pageMargins left="0.23622047244094488" right="0.23622047244094488" top="0.19685039370078741" bottom="0.19685039370078741" header="0.31496062992125984" footer="0.31496062992125984"/>
  <pageSetup paperSize="9" scale="31" fitToHeight="0" orientation="portrait" r:id="rId13"/>
  <legacy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D224-93CA-44BF-B58B-A829A66BE745}">
  <sheetPr>
    <pageSetUpPr fitToPage="1"/>
  </sheetPr>
  <dimension ref="B1:J10"/>
  <sheetViews>
    <sheetView zoomScale="80" zoomScaleNormal="80" workbookViewId="0">
      <pane ySplit="1" topLeftCell="A9" activePane="bottomLeft" state="frozen"/>
      <selection pane="bottomLeft" activeCell="C9" sqref="C9"/>
    </sheetView>
  </sheetViews>
  <sheetFormatPr defaultColWidth="9.140625" defaultRowHeight="18.75" x14ac:dyDescent="0.25"/>
  <cols>
    <col min="1" max="1" width="14" style="26" customWidth="1"/>
    <col min="2" max="2" width="23.7109375" style="26" customWidth="1"/>
    <col min="3" max="3" width="41.42578125" style="26" customWidth="1"/>
    <col min="4" max="4" width="91" style="26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28" style="26" customWidth="1"/>
    <col min="10" max="10" width="68.85546875" style="26" customWidth="1"/>
    <col min="11" max="11" width="45" style="26" customWidth="1"/>
    <col min="12" max="16384" width="9.140625" style="26"/>
  </cols>
  <sheetData>
    <row r="1" spans="2:10" ht="74.25" customHeight="1" x14ac:dyDescent="0.25">
      <c r="B1" s="68" t="s">
        <v>1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2:10" x14ac:dyDescent="0.25">
      <c r="B2" s="69"/>
      <c r="C2" s="74"/>
      <c r="D2" s="69"/>
      <c r="E2" s="72"/>
      <c r="F2" s="95"/>
      <c r="G2" s="32"/>
      <c r="H2" s="33"/>
      <c r="I2" s="29"/>
      <c r="J2" s="30"/>
    </row>
    <row r="3" spans="2:10" ht="50.1" customHeight="1" x14ac:dyDescent="0.25">
      <c r="B3" s="69" t="s">
        <v>326</v>
      </c>
      <c r="C3" s="70" t="s">
        <v>39</v>
      </c>
      <c r="D3" s="69" t="s">
        <v>40</v>
      </c>
      <c r="E3" s="69" t="s">
        <v>327</v>
      </c>
      <c r="F3" s="95" t="s">
        <v>328</v>
      </c>
      <c r="G3" s="34" t="s">
        <v>329</v>
      </c>
      <c r="H3" s="34"/>
      <c r="I3" s="29"/>
      <c r="J3" s="27"/>
    </row>
    <row r="4" spans="2:10" ht="50.1" customHeight="1" x14ac:dyDescent="0.25">
      <c r="B4" s="69" t="s">
        <v>54</v>
      </c>
      <c r="C4" s="70" t="s">
        <v>55</v>
      </c>
      <c r="D4" s="197"/>
      <c r="E4" s="69" t="s">
        <v>56</v>
      </c>
      <c r="F4" s="95" t="s">
        <v>191</v>
      </c>
      <c r="G4" s="33" t="s">
        <v>192</v>
      </c>
      <c r="H4" s="28" t="s">
        <v>57</v>
      </c>
      <c r="I4" s="29"/>
      <c r="J4" s="27"/>
    </row>
    <row r="5" spans="2:10" ht="50.1" customHeight="1" x14ac:dyDescent="0.25">
      <c r="B5" s="38" t="s">
        <v>177</v>
      </c>
      <c r="C5" s="38" t="s">
        <v>178</v>
      </c>
      <c r="D5" s="38"/>
      <c r="E5" s="38" t="s">
        <v>179</v>
      </c>
      <c r="F5" s="196" t="s">
        <v>180</v>
      </c>
      <c r="G5" s="38">
        <v>61998840010</v>
      </c>
      <c r="H5" s="38"/>
      <c r="I5" s="156" t="s">
        <v>330</v>
      </c>
      <c r="J5" s="37"/>
    </row>
    <row r="6" spans="2:10" ht="50.1" customHeight="1" x14ac:dyDescent="0.25">
      <c r="B6" s="38" t="s">
        <v>181</v>
      </c>
      <c r="C6" s="38" t="s">
        <v>182</v>
      </c>
      <c r="D6" s="38"/>
      <c r="E6" s="38" t="s">
        <v>183</v>
      </c>
      <c r="F6" s="196" t="s">
        <v>184</v>
      </c>
      <c r="G6" s="38" t="s">
        <v>185</v>
      </c>
      <c r="H6" s="38"/>
      <c r="I6" s="29"/>
      <c r="J6" s="37"/>
    </row>
    <row r="7" spans="2:10" ht="50.1" customHeight="1" x14ac:dyDescent="0.25">
      <c r="B7" s="38" t="s">
        <v>99</v>
      </c>
      <c r="C7" s="38" t="s">
        <v>215</v>
      </c>
      <c r="D7" s="38"/>
      <c r="E7" s="38" t="s">
        <v>331</v>
      </c>
      <c r="F7" s="98" t="s">
        <v>332</v>
      </c>
      <c r="G7" s="38"/>
      <c r="H7" s="38"/>
      <c r="I7" s="29"/>
      <c r="J7" s="37"/>
    </row>
    <row r="8" spans="2:10" ht="50.1" customHeight="1" x14ac:dyDescent="0.25">
      <c r="B8" s="41" t="s">
        <v>116</v>
      </c>
      <c r="C8" s="41" t="s">
        <v>236</v>
      </c>
      <c r="D8" s="195"/>
      <c r="E8" s="41" t="s">
        <v>102</v>
      </c>
      <c r="F8" s="99" t="s">
        <v>197</v>
      </c>
      <c r="G8" s="41"/>
      <c r="H8" s="41"/>
      <c r="I8" s="29"/>
      <c r="J8" s="40"/>
    </row>
    <row r="9" spans="2:10" ht="50.1" customHeight="1" x14ac:dyDescent="0.25">
      <c r="B9" s="48" t="s">
        <v>208</v>
      </c>
      <c r="C9" s="48" t="s">
        <v>209</v>
      </c>
      <c r="D9" s="48"/>
      <c r="E9" s="79" t="s">
        <v>133</v>
      </c>
      <c r="F9" s="103" t="s">
        <v>210</v>
      </c>
      <c r="G9" s="48"/>
      <c r="H9" s="48"/>
      <c r="I9" s="29"/>
      <c r="J9" s="47"/>
    </row>
    <row r="10" spans="2:10" ht="50.1" customHeight="1" x14ac:dyDescent="0.25">
      <c r="B10" s="48"/>
      <c r="C10" s="48" t="s">
        <v>333</v>
      </c>
      <c r="D10" s="48"/>
      <c r="E10" s="48" t="s">
        <v>88</v>
      </c>
      <c r="F10" s="103" t="s">
        <v>334</v>
      </c>
      <c r="G10" s="48" t="s">
        <v>335</v>
      </c>
      <c r="H10" s="48"/>
      <c r="I10" s="66"/>
      <c r="J10" s="46"/>
    </row>
  </sheetData>
  <hyperlinks>
    <hyperlink ref="F4" r:id="rId1" xr:uid="{6A0DBBA1-D070-4787-9AF2-E2EBBDA65977}"/>
    <hyperlink ref="F9" r:id="rId2" xr:uid="{49BA3800-9D12-44B7-8C1B-CF07FECB971E}"/>
    <hyperlink ref="F8" r:id="rId3" xr:uid="{97FCB7BC-0E7E-4A80-8C97-37E776C08147}"/>
    <hyperlink ref="F3" r:id="rId4" xr:uid="{B9277EBE-2F4E-4B18-9CFA-1E495453E571}"/>
    <hyperlink ref="F7" r:id="rId5" xr:uid="{83FEEF78-0D82-4CB9-BD2F-E653ED818349}"/>
    <hyperlink ref="F6" r:id="rId6" xr:uid="{9F8FFEA9-48E8-43F4-8DD1-D050CC04DC6E}"/>
    <hyperlink ref="F5" r:id="rId7" xr:uid="{FA11FA24-344D-4414-9293-A63832E7EF80}"/>
  </hyperlinks>
  <pageMargins left="0.23622047244094488" right="0.23622047244094488" top="0.19685039370078741" bottom="0.19685039370078741" header="0.31496062992125984" footer="0.31496062992125984"/>
  <pageSetup paperSize="9" scale="28" fitToHeight="0" orientation="portrait"/>
  <legacy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3F7E0-B111-46D1-BE7C-3F2CD06591AF}">
  <sheetPr>
    <pageSetUpPr fitToPage="1"/>
  </sheetPr>
  <dimension ref="A1:J50"/>
  <sheetViews>
    <sheetView zoomScale="80" zoomScaleNormal="80" workbookViewId="0">
      <pane ySplit="1" topLeftCell="A33" activePane="bottomLeft" state="frozen"/>
      <selection pane="bottomLeft" activeCell="E33" sqref="E33"/>
    </sheetView>
  </sheetViews>
  <sheetFormatPr defaultColWidth="9.140625" defaultRowHeight="18.75" x14ac:dyDescent="0.25"/>
  <cols>
    <col min="1" max="1" width="18" style="26" customWidth="1"/>
    <col min="2" max="2" width="23.7109375" style="26" customWidth="1"/>
    <col min="3" max="3" width="41.42578125" style="26" customWidth="1"/>
    <col min="4" max="4" width="91" style="26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69.140625" style="26" customWidth="1"/>
    <col min="10" max="10" width="68.85546875" style="26" hidden="1" customWidth="1"/>
    <col min="11" max="11" width="45" style="26" customWidth="1"/>
    <col min="12" max="16384" width="9.140625" style="26"/>
  </cols>
  <sheetData>
    <row r="1" spans="1:10" ht="74.25" customHeight="1" x14ac:dyDescent="0.25">
      <c r="A1" s="67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1:10" ht="45" x14ac:dyDescent="0.25">
      <c r="A2" s="69">
        <v>1</v>
      </c>
      <c r="B2" s="143" t="s">
        <v>336</v>
      </c>
      <c r="C2" s="142" t="s">
        <v>11</v>
      </c>
      <c r="D2" s="71" t="s">
        <v>12</v>
      </c>
      <c r="E2" s="69" t="s">
        <v>13</v>
      </c>
      <c r="F2" s="95" t="s">
        <v>337</v>
      </c>
      <c r="G2" s="28" t="s">
        <v>14</v>
      </c>
      <c r="H2" s="28"/>
      <c r="I2" s="29"/>
      <c r="J2" s="27"/>
    </row>
    <row r="3" spans="1:10" ht="52.5" customHeight="1" x14ac:dyDescent="0.25">
      <c r="A3" s="69"/>
      <c r="B3" s="69"/>
      <c r="C3" s="70"/>
      <c r="D3" s="71"/>
      <c r="E3" s="72"/>
      <c r="F3" s="92"/>
      <c r="G3" s="28"/>
      <c r="H3" s="28"/>
      <c r="I3" s="29"/>
      <c r="J3" s="30"/>
    </row>
    <row r="4" spans="1:10" ht="50.1" hidden="1" customHeight="1" x14ac:dyDescent="0.25">
      <c r="A4" s="69">
        <v>3</v>
      </c>
      <c r="B4" s="143" t="s">
        <v>338</v>
      </c>
      <c r="C4" s="129" t="s">
        <v>18</v>
      </c>
      <c r="D4" s="226" t="s">
        <v>19</v>
      </c>
      <c r="E4" s="72" t="s">
        <v>339</v>
      </c>
      <c r="F4" s="119" t="s">
        <v>340</v>
      </c>
      <c r="G4" s="28" t="s">
        <v>21</v>
      </c>
      <c r="H4" s="28"/>
      <c r="I4" s="29"/>
      <c r="J4" s="30"/>
    </row>
    <row r="5" spans="1:10" ht="50.1" customHeight="1" x14ac:dyDescent="0.25">
      <c r="A5" s="69">
        <v>4</v>
      </c>
      <c r="B5" s="143" t="s">
        <v>341</v>
      </c>
      <c r="C5" s="129" t="s">
        <v>260</v>
      </c>
      <c r="D5" s="227"/>
      <c r="E5" s="72" t="s">
        <v>342</v>
      </c>
      <c r="F5" s="119" t="s">
        <v>187</v>
      </c>
      <c r="G5" s="28" t="s">
        <v>343</v>
      </c>
      <c r="H5" s="28"/>
      <c r="I5" s="29"/>
      <c r="J5" s="30"/>
    </row>
    <row r="6" spans="1:10" ht="37.5" hidden="1" x14ac:dyDescent="0.25">
      <c r="A6" s="69">
        <v>5</v>
      </c>
      <c r="B6" s="143" t="s">
        <v>344</v>
      </c>
      <c r="C6" s="129" t="s">
        <v>26</v>
      </c>
      <c r="D6" s="220" t="s">
        <v>27</v>
      </c>
      <c r="E6" s="72" t="s">
        <v>28</v>
      </c>
      <c r="F6" s="95" t="s">
        <v>29</v>
      </c>
      <c r="G6" s="28" t="s">
        <v>30</v>
      </c>
      <c r="H6" s="28"/>
      <c r="I6" s="29"/>
      <c r="J6" s="30" t="s">
        <v>31</v>
      </c>
    </row>
    <row r="7" spans="1:10" ht="50.1" customHeight="1" x14ac:dyDescent="0.25">
      <c r="A7" s="69">
        <v>6</v>
      </c>
      <c r="B7" s="144" t="s">
        <v>345</v>
      </c>
      <c r="C7" s="130"/>
      <c r="D7" s="221"/>
      <c r="E7" s="75" t="s">
        <v>278</v>
      </c>
      <c r="F7" s="96" t="s">
        <v>33</v>
      </c>
      <c r="G7" s="28" t="s">
        <v>279</v>
      </c>
      <c r="H7" s="28"/>
      <c r="I7" s="29"/>
      <c r="J7" s="31"/>
    </row>
    <row r="8" spans="1:10" ht="37.5" hidden="1" customHeight="1" x14ac:dyDescent="0.25">
      <c r="A8" s="69"/>
      <c r="B8" s="73" t="s">
        <v>280</v>
      </c>
      <c r="C8" s="74"/>
      <c r="D8" s="222"/>
      <c r="E8" s="75" t="s">
        <v>346</v>
      </c>
      <c r="F8" s="96"/>
      <c r="G8" s="28" t="s">
        <v>284</v>
      </c>
      <c r="H8" s="28"/>
      <c r="I8" s="29"/>
      <c r="J8" s="31"/>
    </row>
    <row r="9" spans="1:10" ht="37.5" hidden="1" x14ac:dyDescent="0.25">
      <c r="A9" s="69">
        <v>7</v>
      </c>
      <c r="B9" s="143" t="s">
        <v>347</v>
      </c>
      <c r="C9" s="130" t="s">
        <v>35</v>
      </c>
      <c r="D9" s="69" t="s">
        <v>36</v>
      </c>
      <c r="E9" s="72" t="s">
        <v>37</v>
      </c>
      <c r="F9" s="95" t="s">
        <v>348</v>
      </c>
      <c r="G9" s="32" t="s">
        <v>188</v>
      </c>
      <c r="H9" s="33"/>
      <c r="I9" s="29"/>
      <c r="J9" s="30"/>
    </row>
    <row r="10" spans="1:10" ht="50.1" customHeight="1" x14ac:dyDescent="0.25">
      <c r="A10" s="69">
        <v>8</v>
      </c>
      <c r="B10" s="143" t="s">
        <v>349</v>
      </c>
      <c r="C10" s="129" t="s">
        <v>39</v>
      </c>
      <c r="D10" s="69" t="s">
        <v>40</v>
      </c>
      <c r="E10" s="72" t="s">
        <v>350</v>
      </c>
      <c r="F10" s="95" t="s">
        <v>328</v>
      </c>
      <c r="G10" s="34" t="s">
        <v>329</v>
      </c>
      <c r="H10" s="34"/>
      <c r="I10" s="29"/>
      <c r="J10" s="27"/>
    </row>
    <row r="11" spans="1:10" ht="50.1" customHeight="1" x14ac:dyDescent="0.25">
      <c r="A11" s="69">
        <v>9</v>
      </c>
      <c r="B11" s="143" t="s">
        <v>351</v>
      </c>
      <c r="C11" s="129"/>
      <c r="D11" s="228" t="s">
        <v>43</v>
      </c>
      <c r="E11" s="72" t="s">
        <v>352</v>
      </c>
      <c r="F11" s="95" t="s">
        <v>353</v>
      </c>
      <c r="G11" s="28" t="s">
        <v>44</v>
      </c>
      <c r="H11" s="28"/>
      <c r="I11" s="29"/>
      <c r="J11" s="30"/>
    </row>
    <row r="12" spans="1:10" ht="50.1" customHeight="1" x14ac:dyDescent="0.25">
      <c r="A12" s="69">
        <v>10</v>
      </c>
      <c r="B12" s="143" t="s">
        <v>354</v>
      </c>
      <c r="C12" s="129"/>
      <c r="D12" s="229"/>
      <c r="E12" s="72" t="s">
        <v>46</v>
      </c>
      <c r="F12" s="93" t="s">
        <v>355</v>
      </c>
      <c r="G12" s="28" t="s">
        <v>47</v>
      </c>
      <c r="H12" s="28"/>
      <c r="I12" s="162"/>
      <c r="J12" s="30"/>
    </row>
    <row r="13" spans="1:10" ht="50.1" customHeight="1" x14ac:dyDescent="0.25">
      <c r="A13" s="69"/>
      <c r="B13" s="143" t="s">
        <v>356</v>
      </c>
      <c r="C13" s="158" t="s">
        <v>357</v>
      </c>
      <c r="D13" s="161"/>
      <c r="E13" s="72" t="s">
        <v>49</v>
      </c>
      <c r="F13" s="163" t="s">
        <v>190</v>
      </c>
      <c r="G13" s="28" t="s">
        <v>50</v>
      </c>
      <c r="H13" s="28"/>
      <c r="I13" s="29"/>
      <c r="J13" s="30"/>
    </row>
    <row r="14" spans="1:10" s="171" customFormat="1" ht="50.1" customHeight="1" x14ac:dyDescent="0.25">
      <c r="A14" s="164">
        <v>11</v>
      </c>
      <c r="B14" s="165" t="s">
        <v>358</v>
      </c>
      <c r="C14" s="166" t="s">
        <v>359</v>
      </c>
      <c r="D14" s="228" t="s">
        <v>51</v>
      </c>
      <c r="E14" s="167" t="s">
        <v>52</v>
      </c>
      <c r="F14" s="168" t="s">
        <v>360</v>
      </c>
      <c r="G14" s="164" t="s">
        <v>53</v>
      </c>
      <c r="H14" s="164"/>
      <c r="I14" s="169"/>
      <c r="J14" s="170"/>
    </row>
    <row r="15" spans="1:10" ht="50.1" customHeight="1" x14ac:dyDescent="0.25">
      <c r="A15" s="69">
        <v>12</v>
      </c>
      <c r="B15" s="69" t="s">
        <v>361</v>
      </c>
      <c r="C15" s="129" t="s">
        <v>55</v>
      </c>
      <c r="D15" s="229"/>
      <c r="E15" s="69" t="s">
        <v>56</v>
      </c>
      <c r="F15" s="95" t="s">
        <v>191</v>
      </c>
      <c r="G15" s="33" t="s">
        <v>192</v>
      </c>
      <c r="H15" s="28" t="s">
        <v>57</v>
      </c>
      <c r="I15" s="29"/>
      <c r="J15" s="27"/>
    </row>
    <row r="16" spans="1:10" ht="50.1" customHeight="1" x14ac:dyDescent="0.25">
      <c r="A16" s="69">
        <v>13</v>
      </c>
      <c r="B16" s="143" t="s">
        <v>362</v>
      </c>
      <c r="C16" s="129" t="s">
        <v>285</v>
      </c>
      <c r="D16" s="223" t="s">
        <v>59</v>
      </c>
      <c r="E16" s="76" t="s">
        <v>60</v>
      </c>
      <c r="F16" s="95" t="s">
        <v>61</v>
      </c>
      <c r="G16" s="36" t="s">
        <v>159</v>
      </c>
      <c r="H16" s="33"/>
      <c r="I16" s="29"/>
      <c r="J16" s="35"/>
    </row>
    <row r="17" spans="1:10" ht="50.1" customHeight="1" x14ac:dyDescent="0.25">
      <c r="A17" s="69">
        <v>14</v>
      </c>
      <c r="B17" s="143" t="s">
        <v>363</v>
      </c>
      <c r="C17" s="129" t="s">
        <v>63</v>
      </c>
      <c r="D17" s="224"/>
      <c r="E17" s="69" t="s">
        <v>64</v>
      </c>
      <c r="F17" s="95" t="s">
        <v>65</v>
      </c>
      <c r="G17" s="33" t="s">
        <v>286</v>
      </c>
      <c r="H17" s="33"/>
      <c r="I17" s="29"/>
      <c r="J17" s="27"/>
    </row>
    <row r="18" spans="1:10" ht="50.1" customHeight="1" x14ac:dyDescent="0.25">
      <c r="A18" s="69">
        <v>15</v>
      </c>
      <c r="B18" s="143" t="s">
        <v>364</v>
      </c>
      <c r="C18" s="129" t="s">
        <v>67</v>
      </c>
      <c r="D18" s="223" t="s">
        <v>68</v>
      </c>
      <c r="E18" s="69" t="s">
        <v>69</v>
      </c>
      <c r="F18" s="95" t="s">
        <v>365</v>
      </c>
      <c r="G18" s="28" t="s">
        <v>70</v>
      </c>
      <c r="H18" s="28"/>
      <c r="I18" s="80"/>
      <c r="J18" s="27"/>
    </row>
    <row r="19" spans="1:10" ht="50.1" customHeight="1" x14ac:dyDescent="0.25">
      <c r="A19" s="69">
        <v>16</v>
      </c>
      <c r="B19" s="143" t="s">
        <v>366</v>
      </c>
      <c r="C19" s="129" t="s">
        <v>72</v>
      </c>
      <c r="D19" s="225"/>
      <c r="E19" s="69" t="s">
        <v>367</v>
      </c>
      <c r="F19" s="95" t="s">
        <v>73</v>
      </c>
      <c r="G19" s="28" t="s">
        <v>368</v>
      </c>
      <c r="H19" s="28"/>
      <c r="I19" s="29"/>
      <c r="J19" s="85" t="s">
        <v>74</v>
      </c>
    </row>
    <row r="20" spans="1:10" ht="75" customHeight="1" x14ac:dyDescent="0.25">
      <c r="A20" s="69"/>
      <c r="B20" s="143" t="s">
        <v>369</v>
      </c>
      <c r="C20" s="131" t="s">
        <v>370</v>
      </c>
      <c r="D20" s="223" t="s">
        <v>371</v>
      </c>
      <c r="E20" s="69" t="s">
        <v>372</v>
      </c>
      <c r="F20" s="117" t="s">
        <v>373</v>
      </c>
      <c r="G20" s="115" t="s">
        <v>374</v>
      </c>
      <c r="H20" s="28"/>
      <c r="I20" s="29"/>
      <c r="J20" s="85"/>
    </row>
    <row r="21" spans="1:10" ht="72" customHeight="1" x14ac:dyDescent="0.25">
      <c r="A21" s="69"/>
      <c r="B21" s="143" t="s">
        <v>375</v>
      </c>
      <c r="C21" s="139" t="s">
        <v>75</v>
      </c>
      <c r="D21" s="225" t="s">
        <v>194</v>
      </c>
      <c r="E21" s="128" t="s">
        <v>76</v>
      </c>
      <c r="F21" s="117" t="s">
        <v>77</v>
      </c>
      <c r="G21" s="115" t="s">
        <v>376</v>
      </c>
      <c r="H21" s="28"/>
      <c r="I21" s="29"/>
      <c r="J21" s="85"/>
    </row>
    <row r="22" spans="1:10" ht="69.75" customHeight="1" x14ac:dyDescent="0.25">
      <c r="A22" s="69"/>
      <c r="B22" s="143" t="s">
        <v>377</v>
      </c>
      <c r="C22" s="129" t="s">
        <v>378</v>
      </c>
      <c r="D22" s="230" t="s">
        <v>78</v>
      </c>
      <c r="E22" s="69" t="s">
        <v>79</v>
      </c>
      <c r="F22" s="138" t="s">
        <v>80</v>
      </c>
      <c r="G22" s="115" t="s">
        <v>81</v>
      </c>
      <c r="H22" s="28"/>
      <c r="I22" s="29"/>
      <c r="J22" s="85"/>
    </row>
    <row r="23" spans="1:10" s="123" customFormat="1" ht="63.75" customHeight="1" x14ac:dyDescent="0.25">
      <c r="A23" s="198"/>
      <c r="B23" s="198" t="s">
        <v>379</v>
      </c>
      <c r="C23" s="202" t="s">
        <v>380</v>
      </c>
      <c r="D23" s="230"/>
      <c r="E23" s="198" t="s">
        <v>381</v>
      </c>
      <c r="F23" s="203" t="s">
        <v>82</v>
      </c>
      <c r="G23" s="200" t="s">
        <v>83</v>
      </c>
      <c r="H23" s="199"/>
      <c r="I23" s="122"/>
      <c r="J23" s="201"/>
    </row>
    <row r="24" spans="1:10" ht="50.1" customHeight="1" x14ac:dyDescent="0.25">
      <c r="A24" s="38">
        <v>17</v>
      </c>
      <c r="B24" s="145" t="s">
        <v>382</v>
      </c>
      <c r="C24" s="132" t="s">
        <v>244</v>
      </c>
      <c r="D24" s="231" t="s">
        <v>84</v>
      </c>
      <c r="E24" s="38" t="s">
        <v>85</v>
      </c>
      <c r="F24" s="116" t="s">
        <v>86</v>
      </c>
      <c r="G24" s="38" t="s">
        <v>87</v>
      </c>
      <c r="H24" s="38"/>
      <c r="I24" s="29"/>
      <c r="J24" s="37"/>
    </row>
    <row r="25" spans="1:10" ht="50.1" hidden="1" customHeight="1" x14ac:dyDescent="0.25">
      <c r="A25" s="38">
        <v>18</v>
      </c>
      <c r="B25" s="145" t="s">
        <v>383</v>
      </c>
      <c r="C25" s="132" t="s">
        <v>333</v>
      </c>
      <c r="D25" s="231"/>
      <c r="E25" s="77" t="s">
        <v>291</v>
      </c>
      <c r="F25" s="97" t="s">
        <v>292</v>
      </c>
      <c r="G25" s="38" t="s">
        <v>89</v>
      </c>
      <c r="H25" s="38"/>
      <c r="I25" s="29"/>
      <c r="J25" s="39"/>
    </row>
    <row r="26" spans="1:10" ht="50.1" customHeight="1" x14ac:dyDescent="0.25">
      <c r="A26" s="38">
        <v>19</v>
      </c>
      <c r="B26" s="38" t="s">
        <v>90</v>
      </c>
      <c r="C26" s="132" t="s">
        <v>259</v>
      </c>
      <c r="D26" s="231" t="s">
        <v>91</v>
      </c>
      <c r="E26" s="38" t="s">
        <v>384</v>
      </c>
      <c r="F26" s="98" t="s">
        <v>385</v>
      </c>
      <c r="G26" s="38"/>
      <c r="H26" s="38"/>
      <c r="I26" s="29"/>
      <c r="J26" s="37"/>
    </row>
    <row r="27" spans="1:10" ht="50.1" customHeight="1" x14ac:dyDescent="0.25">
      <c r="A27" s="38">
        <v>20</v>
      </c>
      <c r="B27" s="38" t="s">
        <v>93</v>
      </c>
      <c r="C27" s="132"/>
      <c r="D27" s="231"/>
      <c r="E27" s="38" t="s">
        <v>386</v>
      </c>
      <c r="F27" s="98"/>
      <c r="G27" s="38"/>
      <c r="H27" s="38"/>
      <c r="I27" s="29"/>
      <c r="J27" s="37"/>
    </row>
    <row r="28" spans="1:10" ht="50.1" customHeight="1" x14ac:dyDescent="0.25">
      <c r="A28" s="38">
        <v>21</v>
      </c>
      <c r="B28" s="145" t="s">
        <v>94</v>
      </c>
      <c r="C28" s="204" t="s">
        <v>387</v>
      </c>
      <c r="D28" s="38" t="s">
        <v>95</v>
      </c>
      <c r="E28" s="38" t="s">
        <v>96</v>
      </c>
      <c r="F28" s="98" t="s">
        <v>97</v>
      </c>
      <c r="G28" s="38" t="s">
        <v>195</v>
      </c>
      <c r="H28" s="38"/>
      <c r="I28" s="29"/>
      <c r="J28" s="37"/>
    </row>
    <row r="29" spans="1:10" ht="50.1" customHeight="1" x14ac:dyDescent="0.25">
      <c r="A29" s="38">
        <v>22</v>
      </c>
      <c r="B29" s="145" t="s">
        <v>388</v>
      </c>
      <c r="C29" s="140" t="s">
        <v>215</v>
      </c>
      <c r="D29" s="141"/>
      <c r="E29" s="141" t="s">
        <v>331</v>
      </c>
      <c r="F29" s="98" t="s">
        <v>332</v>
      </c>
      <c r="G29" s="38"/>
      <c r="H29" s="38"/>
      <c r="I29" s="29"/>
      <c r="J29" s="37"/>
    </row>
    <row r="30" spans="1:10" ht="50.1" customHeight="1" x14ac:dyDescent="0.25">
      <c r="A30" s="41">
        <v>23</v>
      </c>
      <c r="B30" s="146" t="s">
        <v>389</v>
      </c>
      <c r="C30" s="133" t="s">
        <v>390</v>
      </c>
      <c r="D30" s="218" t="s">
        <v>100</v>
      </c>
      <c r="E30" s="41" t="s">
        <v>254</v>
      </c>
      <c r="F30" s="99" t="s">
        <v>101</v>
      </c>
      <c r="G30" s="41" t="s">
        <v>196</v>
      </c>
      <c r="H30" s="41"/>
      <c r="I30" s="29"/>
      <c r="J30" s="40"/>
    </row>
    <row r="31" spans="1:10" ht="50.1" customHeight="1" x14ac:dyDescent="0.25">
      <c r="A31" s="41">
        <v>24</v>
      </c>
      <c r="B31" s="146" t="s">
        <v>391</v>
      </c>
      <c r="C31" s="133" t="s">
        <v>392</v>
      </c>
      <c r="D31" s="219"/>
      <c r="E31" s="41" t="s">
        <v>102</v>
      </c>
      <c r="F31" s="99" t="s">
        <v>197</v>
      </c>
      <c r="G31" s="41"/>
      <c r="H31" s="41"/>
      <c r="I31" s="29"/>
      <c r="J31" s="40"/>
    </row>
    <row r="32" spans="1:10" s="111" customFormat="1" ht="50.1" customHeight="1" x14ac:dyDescent="0.25">
      <c r="A32" s="105">
        <v>25</v>
      </c>
      <c r="B32" s="105" t="s">
        <v>393</v>
      </c>
      <c r="C32" s="134" t="s">
        <v>103</v>
      </c>
      <c r="D32" s="114" t="s">
        <v>104</v>
      </c>
      <c r="E32" s="106" t="s">
        <v>105</v>
      </c>
      <c r="F32" s="107" t="s">
        <v>394</v>
      </c>
      <c r="G32" s="160" t="s">
        <v>106</v>
      </c>
      <c r="H32" s="105"/>
      <c r="I32" s="109"/>
      <c r="J32" s="110"/>
    </row>
    <row r="33" spans="1:10" s="111" customFormat="1" ht="50.1" customHeight="1" x14ac:dyDescent="0.25">
      <c r="A33" s="105"/>
      <c r="B33" s="105" t="s">
        <v>107</v>
      </c>
      <c r="C33" s="134" t="s">
        <v>108</v>
      </c>
      <c r="D33" s="114"/>
      <c r="E33" s="106" t="s">
        <v>109</v>
      </c>
      <c r="F33" s="107" t="s">
        <v>110</v>
      </c>
      <c r="G33" s="113" t="s">
        <v>395</v>
      </c>
      <c r="H33" s="159"/>
      <c r="I33" s="109"/>
      <c r="J33" s="110"/>
    </row>
    <row r="34" spans="1:10" ht="50.1" customHeight="1" x14ac:dyDescent="0.25">
      <c r="A34" s="45">
        <v>26</v>
      </c>
      <c r="B34" s="147" t="s">
        <v>396</v>
      </c>
      <c r="C34" s="135" t="s">
        <v>397</v>
      </c>
      <c r="D34" s="45" t="s">
        <v>112</v>
      </c>
      <c r="E34" s="78" t="s">
        <v>113</v>
      </c>
      <c r="F34" s="121" t="s">
        <v>114</v>
      </c>
      <c r="G34" s="44" t="s">
        <v>115</v>
      </c>
      <c r="H34" s="45"/>
      <c r="I34" s="29"/>
      <c r="J34" s="43"/>
    </row>
    <row r="35" spans="1:10" ht="50.1" customHeight="1" x14ac:dyDescent="0.25">
      <c r="A35" s="45">
        <v>27</v>
      </c>
      <c r="B35" s="147" t="s">
        <v>398</v>
      </c>
      <c r="C35" s="135" t="s">
        <v>399</v>
      </c>
      <c r="D35" s="45" t="s">
        <v>118</v>
      </c>
      <c r="E35" s="45" t="s">
        <v>119</v>
      </c>
      <c r="F35" s="101" t="s">
        <v>120</v>
      </c>
      <c r="G35" s="45" t="s">
        <v>121</v>
      </c>
      <c r="H35" s="45"/>
      <c r="I35" s="29"/>
      <c r="J35" s="42" t="s">
        <v>122</v>
      </c>
    </row>
    <row r="36" spans="1:10" ht="62.25" customHeight="1" x14ac:dyDescent="0.25">
      <c r="A36" s="45">
        <v>28</v>
      </c>
      <c r="B36" s="147" t="s">
        <v>400</v>
      </c>
      <c r="C36" s="135" t="s">
        <v>317</v>
      </c>
      <c r="D36" s="45" t="s">
        <v>124</v>
      </c>
      <c r="E36" s="45" t="s">
        <v>318</v>
      </c>
      <c r="F36" s="100" t="s">
        <v>198</v>
      </c>
      <c r="G36" s="45" t="s">
        <v>199</v>
      </c>
      <c r="H36" s="45"/>
      <c r="I36" s="29"/>
      <c r="J36" s="42"/>
    </row>
    <row r="37" spans="1:10" s="123" customFormat="1" ht="50.1" hidden="1" customHeight="1" x14ac:dyDescent="0.25">
      <c r="A37" s="149">
        <v>29</v>
      </c>
      <c r="B37" s="150" t="s">
        <v>401</v>
      </c>
      <c r="C37" s="151" t="s">
        <v>402</v>
      </c>
      <c r="D37" s="149" t="s">
        <v>126</v>
      </c>
      <c r="E37" s="152" t="s">
        <v>320</v>
      </c>
      <c r="F37" s="153" t="s">
        <v>125</v>
      </c>
      <c r="G37" s="154" t="s">
        <v>201</v>
      </c>
      <c r="H37" s="149"/>
      <c r="I37" s="122"/>
      <c r="J37" s="155"/>
    </row>
    <row r="38" spans="1:10" s="111" customFormat="1" ht="50.1" hidden="1" customHeight="1" x14ac:dyDescent="0.25">
      <c r="A38" s="105">
        <v>30</v>
      </c>
      <c r="B38" s="105" t="s">
        <v>403</v>
      </c>
      <c r="C38" s="105" t="s">
        <v>250</v>
      </c>
      <c r="D38" s="105" t="s">
        <v>404</v>
      </c>
      <c r="E38" s="106" t="s">
        <v>251</v>
      </c>
      <c r="F38" s="107" t="s">
        <v>405</v>
      </c>
      <c r="G38" s="108" t="s">
        <v>406</v>
      </c>
      <c r="H38" s="105"/>
      <c r="I38" s="109"/>
      <c r="J38" s="110"/>
    </row>
    <row r="39" spans="1:10" s="111" customFormat="1" ht="50.1" hidden="1" customHeight="1" x14ac:dyDescent="0.25">
      <c r="A39" s="105">
        <v>31</v>
      </c>
      <c r="B39" s="105" t="s">
        <v>407</v>
      </c>
      <c r="C39" s="105" t="s">
        <v>408</v>
      </c>
      <c r="D39" s="105" t="s">
        <v>409</v>
      </c>
      <c r="E39" s="105" t="s">
        <v>410</v>
      </c>
      <c r="F39" s="112" t="s">
        <v>411</v>
      </c>
      <c r="G39" s="105" t="s">
        <v>412</v>
      </c>
      <c r="H39" s="105"/>
      <c r="I39" s="109"/>
      <c r="J39" s="113"/>
    </row>
    <row r="40" spans="1:10" s="111" customFormat="1" ht="50.1" customHeight="1" x14ac:dyDescent="0.25">
      <c r="A40" s="105">
        <v>32</v>
      </c>
      <c r="B40" s="105" t="s">
        <v>127</v>
      </c>
      <c r="C40" s="134" t="s">
        <v>242</v>
      </c>
      <c r="D40" s="105" t="s">
        <v>128</v>
      </c>
      <c r="E40" s="105" t="s">
        <v>321</v>
      </c>
      <c r="F40" s="112" t="s">
        <v>203</v>
      </c>
      <c r="G40" s="105" t="s">
        <v>204</v>
      </c>
      <c r="H40" s="105"/>
      <c r="I40" s="109"/>
      <c r="J40" s="113"/>
    </row>
    <row r="41" spans="1:10" s="111" customFormat="1" ht="74.25" customHeight="1" x14ac:dyDescent="0.25">
      <c r="A41" s="105">
        <v>33</v>
      </c>
      <c r="B41" s="105" t="s">
        <v>129</v>
      </c>
      <c r="C41" s="134" t="s">
        <v>229</v>
      </c>
      <c r="D41" s="105" t="s">
        <v>130</v>
      </c>
      <c r="E41" s="105" t="s">
        <v>322</v>
      </c>
      <c r="F41" s="112" t="s">
        <v>206</v>
      </c>
      <c r="G41" s="105" t="s">
        <v>207</v>
      </c>
      <c r="H41" s="105" t="s">
        <v>131</v>
      </c>
      <c r="I41" s="109"/>
      <c r="J41" s="113"/>
    </row>
    <row r="42" spans="1:10" ht="50.1" hidden="1" customHeight="1" x14ac:dyDescent="0.25">
      <c r="A42" s="48">
        <v>34</v>
      </c>
      <c r="B42" s="148" t="s">
        <v>132</v>
      </c>
      <c r="C42" s="136" t="s">
        <v>209</v>
      </c>
      <c r="D42" s="48"/>
      <c r="E42" s="79" t="s">
        <v>133</v>
      </c>
      <c r="F42" s="103" t="s">
        <v>210</v>
      </c>
      <c r="G42" s="48"/>
      <c r="H42" s="48"/>
      <c r="I42" s="29"/>
      <c r="J42" s="47"/>
    </row>
    <row r="43" spans="1:10" ht="50.1" hidden="1" customHeight="1" x14ac:dyDescent="0.25">
      <c r="A43" s="48">
        <v>35</v>
      </c>
      <c r="B43" s="48" t="s">
        <v>413</v>
      </c>
      <c r="C43" s="136" t="s">
        <v>414</v>
      </c>
      <c r="D43" s="48"/>
      <c r="E43" s="48" t="s">
        <v>415</v>
      </c>
      <c r="F43" s="103" t="s">
        <v>416</v>
      </c>
      <c r="G43" s="48"/>
      <c r="H43" s="48"/>
      <c r="I43" s="66"/>
      <c r="J43" s="46"/>
    </row>
    <row r="44" spans="1:10" s="124" customFormat="1" x14ac:dyDescent="0.25">
      <c r="C44" s="137"/>
      <c r="F44" s="125"/>
    </row>
    <row r="45" spans="1:10" s="157" customFormat="1" hidden="1" x14ac:dyDescent="0.25">
      <c r="A45" s="48" t="s">
        <v>134</v>
      </c>
      <c r="B45" s="148" t="s">
        <v>417</v>
      </c>
      <c r="C45" s="136" t="s">
        <v>135</v>
      </c>
      <c r="D45" s="48"/>
      <c r="E45" s="79" t="s">
        <v>136</v>
      </c>
      <c r="F45" s="103"/>
      <c r="G45" s="48"/>
      <c r="H45" s="48"/>
      <c r="I45" s="156"/>
      <c r="J45" s="47"/>
    </row>
    <row r="46" spans="1:10" s="157" customFormat="1" hidden="1" x14ac:dyDescent="0.25">
      <c r="A46" s="48" t="s">
        <v>137</v>
      </c>
      <c r="B46" s="48" t="s">
        <v>138</v>
      </c>
      <c r="C46" s="136" t="s">
        <v>139</v>
      </c>
      <c r="D46" s="48"/>
      <c r="E46" s="79" t="s">
        <v>140</v>
      </c>
      <c r="F46" s="103"/>
      <c r="G46" s="48"/>
      <c r="H46" s="48"/>
      <c r="I46" s="156"/>
      <c r="J46" s="47"/>
    </row>
    <row r="47" spans="1:10" s="157" customFormat="1" x14ac:dyDescent="0.25">
      <c r="A47" s="48" t="s">
        <v>141</v>
      </c>
      <c r="B47" s="148" t="s">
        <v>418</v>
      </c>
      <c r="C47" s="136" t="s">
        <v>419</v>
      </c>
      <c r="D47" s="48"/>
      <c r="E47" s="79" t="s">
        <v>142</v>
      </c>
      <c r="F47" s="126" t="s">
        <v>143</v>
      </c>
      <c r="G47" s="127" t="s">
        <v>144</v>
      </c>
      <c r="H47" s="48"/>
      <c r="I47" s="156"/>
      <c r="J47" s="47"/>
    </row>
    <row r="48" spans="1:10" s="157" customFormat="1" hidden="1" x14ac:dyDescent="0.25">
      <c r="A48" s="48" t="s">
        <v>145</v>
      </c>
      <c r="B48" s="48" t="s">
        <v>146</v>
      </c>
      <c r="C48" s="136" t="s">
        <v>147</v>
      </c>
      <c r="D48" s="48"/>
      <c r="E48" s="79" t="s">
        <v>148</v>
      </c>
      <c r="F48" s="103"/>
      <c r="G48" s="48"/>
      <c r="H48" s="48"/>
      <c r="I48" s="156"/>
      <c r="J48" s="47"/>
    </row>
    <row r="49" spans="1:9" s="157" customFormat="1" ht="37.5" x14ac:dyDescent="0.25">
      <c r="A49" s="48" t="s">
        <v>149</v>
      </c>
      <c r="B49" s="148" t="s">
        <v>420</v>
      </c>
      <c r="C49" s="136" t="s">
        <v>150</v>
      </c>
      <c r="D49" s="48"/>
      <c r="E49" s="79" t="s">
        <v>151</v>
      </c>
      <c r="F49" s="103" t="s">
        <v>152</v>
      </c>
      <c r="G49" s="48"/>
      <c r="H49" s="48"/>
      <c r="I49" s="156" t="s">
        <v>421</v>
      </c>
    </row>
    <row r="50" spans="1:9" hidden="1" x14ac:dyDescent="0.25">
      <c r="A50" s="48" t="s">
        <v>153</v>
      </c>
      <c r="B50" s="48" t="s">
        <v>422</v>
      </c>
      <c r="C50" s="136" t="s">
        <v>423</v>
      </c>
      <c r="D50" s="48"/>
      <c r="E50" s="79" t="s">
        <v>424</v>
      </c>
      <c r="F50" s="103"/>
      <c r="G50" s="48"/>
      <c r="H50" s="48"/>
      <c r="I50" s="29"/>
    </row>
  </sheetData>
  <mergeCells count="11">
    <mergeCell ref="D20:D21"/>
    <mergeCell ref="D22:D23"/>
    <mergeCell ref="D24:D25"/>
    <mergeCell ref="D26:D27"/>
    <mergeCell ref="D30:D31"/>
    <mergeCell ref="D18:D19"/>
    <mergeCell ref="D4:D5"/>
    <mergeCell ref="D6:D8"/>
    <mergeCell ref="D11:D12"/>
    <mergeCell ref="D14:D15"/>
    <mergeCell ref="D16:D17"/>
  </mergeCells>
  <hyperlinks>
    <hyperlink ref="F2" r:id="rId1" xr:uid="{166DBF8F-3C03-4539-9BD8-07D6102D4A8B}"/>
    <hyperlink ref="F6" r:id="rId2" xr:uid="{B449AC00-C3C1-46B7-98D0-1EAA99B30FC2}"/>
    <hyperlink ref="F11" r:id="rId3" xr:uid="{FD881B55-1041-4B99-A450-8044FAF7D1DD}"/>
    <hyperlink ref="F15" r:id="rId4" xr:uid="{71E44269-5732-4437-94BB-C6E1BD0F1488}"/>
    <hyperlink ref="F16" r:id="rId5" xr:uid="{5A8B662F-E2F2-4207-B857-BD2ADFADCA88}"/>
    <hyperlink ref="F42" r:id="rId6" xr:uid="{2F7DEE14-EC69-41A3-9E21-8B88B29CE3B7}"/>
    <hyperlink ref="F30" r:id="rId7" xr:uid="{0CEA3242-128B-409B-8AA0-A230D414775D}"/>
    <hyperlink ref="F4" r:id="rId8" xr:uid="{F103A6B8-E7AC-41FF-AD4D-7AFC09EFE744}"/>
    <hyperlink ref="F5" r:id="rId9" xr:uid="{B9E3984E-432B-48AA-95B3-FC30868109AE}"/>
    <hyperlink ref="F25" r:id="rId10" xr:uid="{EC1242ED-8809-4FCF-A9AE-35BC3BB0A69E}"/>
    <hyperlink ref="F31" r:id="rId11" xr:uid="{9919B78F-D804-40D4-9B3F-7888C60B2E75}"/>
    <hyperlink ref="F10" r:id="rId12" xr:uid="{BA2DAC98-D258-4310-A6B1-9ED8489B6DD5}"/>
    <hyperlink ref="F29" r:id="rId13" xr:uid="{CE3613FF-55BA-4235-81E5-D1D1186CAE98}"/>
    <hyperlink ref="F28" r:id="rId14" xr:uid="{B88472BF-EF2B-4925-8334-80F0FA48E739}"/>
    <hyperlink ref="F40" r:id="rId15" xr:uid="{C6093B53-2B16-478C-B3D7-583F608BC0A4}"/>
    <hyperlink ref="F39" r:id="rId16" xr:uid="{7B5B04A5-51E6-48A0-AD9A-64D353FC6A67}"/>
    <hyperlink ref="F41" r:id="rId17" xr:uid="{45372B0A-CFB3-4464-924E-439F370CA1E3}"/>
    <hyperlink ref="F12" r:id="rId18" xr:uid="{35703802-0321-4386-B161-96A4FA467E71}"/>
    <hyperlink ref="F18" r:id="rId19" xr:uid="{E2DB559E-12FC-4515-A53B-BC9B21A6E1A1}"/>
    <hyperlink ref="F14" r:id="rId20" xr:uid="{53D41968-A5F1-4560-87C5-024288A19A1B}"/>
    <hyperlink ref="F9" r:id="rId21" xr:uid="{CE9EFA0C-F5E6-4171-91E1-5C613E587FC5}"/>
    <hyperlink ref="F7" r:id="rId22" xr:uid="{529F4101-8939-40BA-9F9C-E18AD7896ED9}"/>
    <hyperlink ref="F26" r:id="rId23" xr:uid="{252266A9-56AA-4D25-A8A8-D04340CC4019}"/>
    <hyperlink ref="F17" r:id="rId24" xr:uid="{D7F97B5F-6FC7-4ABE-A15E-AF8A6FE005D3}"/>
    <hyperlink ref="F24" r:id="rId25" xr:uid="{C9C0E7CA-1384-4C70-893A-3798B15019A9}"/>
    <hyperlink ref="F34" r:id="rId26" xr:uid="{1A6B15E4-24BC-4E11-B701-A55DCF00CA01}"/>
    <hyperlink ref="F35" r:id="rId27" xr:uid="{DEA7A5F0-E915-4FED-AF5A-189950482998}"/>
    <hyperlink ref="F36" r:id="rId28" xr:uid="{332CF337-108C-4F6B-A7D3-5C01892391AC}"/>
    <hyperlink ref="F37" r:id="rId29" xr:uid="{73C4D42B-6BA0-4969-B193-C818D5912A42}"/>
    <hyperlink ref="F38" r:id="rId30" xr:uid="{B58E6776-7C2F-4A30-B9DD-7607403824A6}"/>
    <hyperlink ref="F43" r:id="rId31" xr:uid="{81CF2F8B-EB96-4099-9C9F-632244120163}"/>
    <hyperlink ref="F23" r:id="rId32" xr:uid="{67594385-1F3D-40F7-A3A1-C097934AA3A9}"/>
    <hyperlink ref="F22" r:id="rId33" xr:uid="{DF363581-90D8-4A39-B0E5-3624B80A1EFE}"/>
    <hyperlink ref="F20" r:id="rId34" xr:uid="{EF221230-FDA8-428B-ABC0-4D0CA66F9541}"/>
    <hyperlink ref="F21" r:id="rId35" xr:uid="{52CE23BD-0089-4557-BB15-5FF683F4D28C}"/>
    <hyperlink ref="F19" r:id="rId36" xr:uid="{CBB579E8-DDF4-48C0-9AE7-C8602CDDC761}"/>
    <hyperlink ref="F47" r:id="rId37" xr:uid="{A56EB6A9-963D-4E88-9168-531401A9D6E6}"/>
    <hyperlink ref="G47" r:id="rId38" display="presidencia@sticombe.org.br" xr:uid="{33237E52-9B39-4327-947F-39F13285158B}"/>
    <hyperlink ref="F49" r:id="rId39" xr:uid="{394FCE84-BFEF-4A09-A82C-B5A2FCFFA250}"/>
    <hyperlink ref="F13" r:id="rId40" display=" dpr.setec@mec.gov.br" xr:uid="{353C92B3-A2FD-4F32-BDF5-83BC19673CFD}"/>
  </hyperlinks>
  <pageMargins left="0.23622047244094488" right="0.23622047244094488" top="0.19685039370078741" bottom="0.19685039370078741" header="0.31496062992125984" footer="0.31496062992125984"/>
  <pageSetup scale="28" fitToHeight="0" orientation="landscape" r:id="rId41"/>
  <legacyDrawing r:id="rId4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7836-7456-4B39-920D-B8D7787F0C25}">
  <sheetPr>
    <pageSetUpPr fitToPage="1"/>
  </sheetPr>
  <dimension ref="A1:H40"/>
  <sheetViews>
    <sheetView topLeftCell="A32" workbookViewId="0">
      <selection activeCell="F40" sqref="F40"/>
    </sheetView>
  </sheetViews>
  <sheetFormatPr defaultRowHeight="15.75" x14ac:dyDescent="0.25"/>
  <cols>
    <col min="1" max="1" width="9.140625" style="11"/>
    <col min="2" max="2" width="22.42578125" style="1" customWidth="1"/>
    <col min="3" max="3" width="46.28515625" style="2" bestFit="1" customWidth="1"/>
    <col min="4" max="4" width="79.5703125" style="1" customWidth="1"/>
    <col min="5" max="5" width="90.85546875" style="1" customWidth="1"/>
    <col min="6" max="6" width="74.5703125" style="13" bestFit="1" customWidth="1"/>
    <col min="7" max="7" width="49" style="2" bestFit="1" customWidth="1"/>
    <col min="8" max="8" width="10.5703125" style="11" customWidth="1"/>
    <col min="9" max="16384" width="9.140625" style="1"/>
  </cols>
  <sheetData>
    <row r="1" spans="1:8" x14ac:dyDescent="0.25">
      <c r="A1" s="9"/>
      <c r="B1" s="5" t="s">
        <v>1</v>
      </c>
      <c r="C1" s="4" t="s">
        <v>2</v>
      </c>
      <c r="D1" s="5" t="s">
        <v>3</v>
      </c>
      <c r="E1" s="5" t="s">
        <v>4</v>
      </c>
      <c r="F1" s="17" t="s">
        <v>5</v>
      </c>
      <c r="G1" s="4" t="s">
        <v>6</v>
      </c>
      <c r="H1" s="4"/>
    </row>
    <row r="2" spans="1:8" x14ac:dyDescent="0.25">
      <c r="A2" s="10">
        <v>1</v>
      </c>
      <c r="B2" s="6" t="s">
        <v>10</v>
      </c>
      <c r="C2" s="7" t="s">
        <v>427</v>
      </c>
      <c r="D2" s="6" t="s">
        <v>12</v>
      </c>
      <c r="E2" s="15" t="s">
        <v>13</v>
      </c>
      <c r="F2" s="18" t="s">
        <v>428</v>
      </c>
      <c r="G2" s="16" t="s">
        <v>14</v>
      </c>
      <c r="H2" s="10"/>
    </row>
    <row r="3" spans="1:8" ht="31.5" x14ac:dyDescent="0.25">
      <c r="A3" s="10">
        <v>2</v>
      </c>
      <c r="B3" s="6" t="s">
        <v>15</v>
      </c>
      <c r="C3" s="7" t="s">
        <v>429</v>
      </c>
      <c r="D3" s="6" t="s">
        <v>16</v>
      </c>
      <c r="E3" s="15" t="s">
        <v>430</v>
      </c>
      <c r="F3" s="18" t="s">
        <v>431</v>
      </c>
      <c r="G3" s="16" t="s">
        <v>432</v>
      </c>
      <c r="H3" s="10"/>
    </row>
    <row r="4" spans="1:8" ht="31.5" x14ac:dyDescent="0.25">
      <c r="A4" s="10">
        <v>3</v>
      </c>
      <c r="B4" s="6" t="s">
        <v>17</v>
      </c>
      <c r="C4" s="7" t="s">
        <v>18</v>
      </c>
      <c r="D4" s="6" t="s">
        <v>19</v>
      </c>
      <c r="E4" s="15" t="s">
        <v>339</v>
      </c>
      <c r="F4" s="18" t="s">
        <v>20</v>
      </c>
      <c r="G4" s="16" t="s">
        <v>433</v>
      </c>
      <c r="H4" s="10"/>
    </row>
    <row r="5" spans="1:8" x14ac:dyDescent="0.25">
      <c r="A5" s="10">
        <v>4</v>
      </c>
      <c r="B5" s="3" t="s">
        <v>22</v>
      </c>
      <c r="C5" s="7" t="s">
        <v>23</v>
      </c>
      <c r="D5" s="6" t="s">
        <v>434</v>
      </c>
      <c r="E5" s="15" t="s">
        <v>435</v>
      </c>
      <c r="F5" s="18" t="s">
        <v>20</v>
      </c>
      <c r="G5" s="16" t="s">
        <v>436</v>
      </c>
      <c r="H5" s="10"/>
    </row>
    <row r="6" spans="1:8" x14ac:dyDescent="0.25">
      <c r="A6" s="10">
        <v>5</v>
      </c>
      <c r="B6" s="6" t="s">
        <v>25</v>
      </c>
      <c r="C6" s="7" t="s">
        <v>437</v>
      </c>
      <c r="D6" s="6" t="s">
        <v>438</v>
      </c>
      <c r="E6" s="15" t="s">
        <v>28</v>
      </c>
      <c r="F6" s="18" t="s">
        <v>439</v>
      </c>
      <c r="G6" s="16" t="s">
        <v>30</v>
      </c>
      <c r="H6" s="10"/>
    </row>
    <row r="7" spans="1:8" x14ac:dyDescent="0.25">
      <c r="A7" s="10">
        <v>6</v>
      </c>
      <c r="B7" s="7" t="s">
        <v>32</v>
      </c>
      <c r="C7" s="7" t="s">
        <v>440</v>
      </c>
      <c r="D7" s="7" t="s">
        <v>441</v>
      </c>
      <c r="E7" s="7" t="s">
        <v>442</v>
      </c>
      <c r="F7" s="64" t="s">
        <v>443</v>
      </c>
      <c r="G7" s="7" t="s">
        <v>444</v>
      </c>
      <c r="H7" s="10"/>
    </row>
    <row r="8" spans="1:8" x14ac:dyDescent="0.25">
      <c r="A8" s="10">
        <v>7</v>
      </c>
      <c r="B8" s="6" t="s">
        <v>34</v>
      </c>
      <c r="C8" s="7" t="s">
        <v>445</v>
      </c>
      <c r="D8" s="6" t="s">
        <v>446</v>
      </c>
      <c r="E8" s="15" t="s">
        <v>37</v>
      </c>
      <c r="F8" s="23" t="s">
        <v>38</v>
      </c>
      <c r="G8" s="16" t="s">
        <v>188</v>
      </c>
      <c r="H8" s="10"/>
    </row>
    <row r="9" spans="1:8" ht="31.5" x14ac:dyDescent="0.25">
      <c r="A9" s="9">
        <v>8</v>
      </c>
      <c r="B9" s="6" t="s">
        <v>326</v>
      </c>
      <c r="C9" s="7" t="s">
        <v>39</v>
      </c>
      <c r="D9" s="6" t="s">
        <v>447</v>
      </c>
      <c r="E9" s="15" t="s">
        <v>448</v>
      </c>
      <c r="F9" s="18" t="s">
        <v>41</v>
      </c>
      <c r="G9" s="16" t="s">
        <v>449</v>
      </c>
      <c r="H9" s="10"/>
    </row>
    <row r="10" spans="1:8" x14ac:dyDescent="0.25">
      <c r="A10" s="10">
        <v>9</v>
      </c>
      <c r="B10" s="6" t="s">
        <v>42</v>
      </c>
      <c r="C10" s="7" t="s">
        <v>450</v>
      </c>
      <c r="D10" s="6" t="s">
        <v>451</v>
      </c>
      <c r="E10" s="6" t="s">
        <v>352</v>
      </c>
      <c r="F10" s="18" t="s">
        <v>452</v>
      </c>
      <c r="G10" s="7" t="s">
        <v>44</v>
      </c>
      <c r="H10" s="10"/>
    </row>
    <row r="11" spans="1:8" x14ac:dyDescent="0.25">
      <c r="A11" s="10">
        <v>10</v>
      </c>
      <c r="B11" s="6" t="s">
        <v>45</v>
      </c>
      <c r="C11" s="6" t="s">
        <v>453</v>
      </c>
      <c r="D11" s="6" t="s">
        <v>451</v>
      </c>
      <c r="E11" s="6" t="s">
        <v>454</v>
      </c>
      <c r="F11" s="61" t="s">
        <v>455</v>
      </c>
      <c r="G11" s="7" t="s">
        <v>456</v>
      </c>
      <c r="H11" s="10"/>
    </row>
    <row r="12" spans="1:8" x14ac:dyDescent="0.25">
      <c r="A12" s="10">
        <v>11</v>
      </c>
      <c r="B12" s="7" t="s">
        <v>457</v>
      </c>
      <c r="C12" s="7" t="s">
        <v>458</v>
      </c>
      <c r="D12" s="7" t="s">
        <v>459</v>
      </c>
      <c r="E12" s="52" t="s">
        <v>52</v>
      </c>
      <c r="F12" s="64" t="s">
        <v>460</v>
      </c>
      <c r="G12" s="16" t="s">
        <v>53</v>
      </c>
      <c r="H12" s="10"/>
    </row>
    <row r="13" spans="1:8" x14ac:dyDescent="0.25">
      <c r="A13" s="9">
        <v>12</v>
      </c>
      <c r="B13" s="6" t="s">
        <v>54</v>
      </c>
      <c r="C13" s="7" t="s">
        <v>55</v>
      </c>
      <c r="D13" s="6" t="s">
        <v>459</v>
      </c>
      <c r="E13" s="15" t="s">
        <v>461</v>
      </c>
      <c r="F13" s="64" t="s">
        <v>462</v>
      </c>
      <c r="G13" s="16" t="s">
        <v>463</v>
      </c>
      <c r="H13" s="10"/>
    </row>
    <row r="14" spans="1:8" x14ac:dyDescent="0.25">
      <c r="A14" s="10"/>
      <c r="B14" s="3" t="s">
        <v>413</v>
      </c>
      <c r="C14" s="8" t="s">
        <v>414</v>
      </c>
      <c r="D14" s="3"/>
      <c r="E14" s="21" t="s">
        <v>415</v>
      </c>
      <c r="F14" s="12"/>
      <c r="G14" s="22"/>
      <c r="H14" s="9"/>
    </row>
    <row r="15" spans="1:8" ht="31.5" x14ac:dyDescent="0.25">
      <c r="A15" s="10">
        <v>13</v>
      </c>
      <c r="B15" s="6" t="s">
        <v>58</v>
      </c>
      <c r="C15" s="7" t="s">
        <v>285</v>
      </c>
      <c r="D15" s="6" t="s">
        <v>464</v>
      </c>
      <c r="E15" s="15" t="s">
        <v>60</v>
      </c>
      <c r="F15" s="64" t="s">
        <v>465</v>
      </c>
      <c r="G15" s="16" t="s">
        <v>466</v>
      </c>
      <c r="H15" s="10"/>
    </row>
    <row r="16" spans="1:8" ht="31.5" x14ac:dyDescent="0.25">
      <c r="A16" s="10">
        <v>14</v>
      </c>
      <c r="B16" s="6" t="s">
        <v>62</v>
      </c>
      <c r="C16" s="6" t="s">
        <v>63</v>
      </c>
      <c r="D16" s="6" t="s">
        <v>467</v>
      </c>
      <c r="E16" s="15" t="s">
        <v>468</v>
      </c>
      <c r="F16" s="61" t="s">
        <v>469</v>
      </c>
      <c r="G16" s="58" t="s">
        <v>466</v>
      </c>
      <c r="H16" s="10"/>
    </row>
    <row r="17" spans="1:8" ht="26.25" x14ac:dyDescent="0.25">
      <c r="A17" s="10">
        <v>15</v>
      </c>
      <c r="B17" s="6" t="s">
        <v>66</v>
      </c>
      <c r="C17" s="7" t="s">
        <v>67</v>
      </c>
      <c r="D17" s="6" t="s">
        <v>470</v>
      </c>
      <c r="E17" s="6" t="s">
        <v>69</v>
      </c>
      <c r="F17" s="63" t="s">
        <v>471</v>
      </c>
      <c r="G17" s="7" t="s">
        <v>70</v>
      </c>
      <c r="H17" s="10"/>
    </row>
    <row r="18" spans="1:8" ht="31.5" x14ac:dyDescent="0.25">
      <c r="A18" s="10">
        <v>16</v>
      </c>
      <c r="B18" s="6" t="s">
        <v>71</v>
      </c>
      <c r="C18" s="7" t="s">
        <v>472</v>
      </c>
      <c r="D18" s="6" t="s">
        <v>470</v>
      </c>
      <c r="E18" s="6" t="s">
        <v>473</v>
      </c>
      <c r="F18" s="64" t="s">
        <v>474</v>
      </c>
      <c r="G18" s="7" t="s">
        <v>475</v>
      </c>
      <c r="H18" s="10"/>
    </row>
    <row r="19" spans="1:8" x14ac:dyDescent="0.25">
      <c r="A19" s="10">
        <v>17</v>
      </c>
      <c r="B19" s="6" t="s">
        <v>287</v>
      </c>
      <c r="C19" s="7" t="s">
        <v>244</v>
      </c>
      <c r="D19" s="6"/>
      <c r="E19" s="15" t="s">
        <v>476</v>
      </c>
      <c r="F19" s="64" t="s">
        <v>425</v>
      </c>
      <c r="G19" s="16" t="s">
        <v>87</v>
      </c>
      <c r="H19" s="10"/>
    </row>
    <row r="20" spans="1:8" x14ac:dyDescent="0.25">
      <c r="A20" s="10">
        <v>18</v>
      </c>
      <c r="B20" s="6" t="s">
        <v>477</v>
      </c>
      <c r="C20" s="7" t="s">
        <v>290</v>
      </c>
      <c r="D20" s="6"/>
      <c r="E20" s="15" t="s">
        <v>478</v>
      </c>
      <c r="F20" s="64" t="s">
        <v>479</v>
      </c>
      <c r="G20" s="16" t="s">
        <v>480</v>
      </c>
      <c r="H20" s="9"/>
    </row>
    <row r="21" spans="1:8" x14ac:dyDescent="0.25">
      <c r="A21" s="10">
        <v>19</v>
      </c>
      <c r="B21" s="6" t="s">
        <v>90</v>
      </c>
      <c r="C21" s="7" t="s">
        <v>481</v>
      </c>
      <c r="D21" s="6"/>
      <c r="E21" s="15" t="s">
        <v>384</v>
      </c>
      <c r="F21" s="64" t="s">
        <v>482</v>
      </c>
      <c r="G21" s="16"/>
      <c r="H21" s="10"/>
    </row>
    <row r="22" spans="1:8" x14ac:dyDescent="0.25">
      <c r="A22" s="10"/>
      <c r="B22" s="82"/>
      <c r="C22" s="83" t="s">
        <v>483</v>
      </c>
      <c r="D22" s="82"/>
      <c r="E22" s="82" t="s">
        <v>484</v>
      </c>
      <c r="F22" s="84"/>
      <c r="G22" s="16"/>
      <c r="H22" s="10"/>
    </row>
    <row r="23" spans="1:8" x14ac:dyDescent="0.25">
      <c r="A23" s="10">
        <v>20</v>
      </c>
      <c r="B23" s="49"/>
      <c r="C23" s="51" t="s">
        <v>485</v>
      </c>
      <c r="D23" s="49"/>
      <c r="E23" s="49" t="s">
        <v>486</v>
      </c>
      <c r="F23" s="55" t="s">
        <v>331</v>
      </c>
      <c r="G23" s="7"/>
      <c r="H23" s="10"/>
    </row>
    <row r="24" spans="1:8" x14ac:dyDescent="0.25">
      <c r="A24" s="10">
        <v>21</v>
      </c>
      <c r="B24" s="49" t="s">
        <v>487</v>
      </c>
      <c r="C24" s="51" t="s">
        <v>387</v>
      </c>
      <c r="D24" s="49"/>
      <c r="E24" s="49" t="s">
        <v>488</v>
      </c>
      <c r="F24" s="65" t="s">
        <v>426</v>
      </c>
      <c r="G24" s="7" t="s">
        <v>98</v>
      </c>
      <c r="H24" s="10"/>
    </row>
    <row r="25" spans="1:8" x14ac:dyDescent="0.25">
      <c r="A25" s="9">
        <v>22</v>
      </c>
      <c r="B25" s="6"/>
      <c r="C25" s="52" t="s">
        <v>215</v>
      </c>
      <c r="D25" s="6"/>
      <c r="E25" s="15" t="s">
        <v>331</v>
      </c>
      <c r="F25" s="57" t="s">
        <v>489</v>
      </c>
      <c r="G25" s="16" t="s">
        <v>490</v>
      </c>
      <c r="H25" s="10"/>
    </row>
    <row r="26" spans="1:8" ht="31.5" x14ac:dyDescent="0.25">
      <c r="A26" s="10">
        <v>23</v>
      </c>
      <c r="B26" s="49" t="s">
        <v>294</v>
      </c>
      <c r="C26" s="51" t="s">
        <v>491</v>
      </c>
      <c r="D26" s="49" t="s">
        <v>492</v>
      </c>
      <c r="E26" s="49" t="s">
        <v>254</v>
      </c>
      <c r="F26" s="55" t="s">
        <v>493</v>
      </c>
      <c r="G26" s="7" t="s">
        <v>494</v>
      </c>
      <c r="H26" s="86"/>
    </row>
    <row r="27" spans="1:8" ht="31.5" x14ac:dyDescent="0.25">
      <c r="A27" s="9">
        <v>24</v>
      </c>
      <c r="B27" s="6" t="s">
        <v>123</v>
      </c>
      <c r="C27" s="7" t="s">
        <v>236</v>
      </c>
      <c r="D27" s="6" t="s">
        <v>492</v>
      </c>
      <c r="E27" s="15" t="s">
        <v>102</v>
      </c>
      <c r="F27" s="64" t="s">
        <v>495</v>
      </c>
      <c r="G27" s="16" t="s">
        <v>494</v>
      </c>
      <c r="H27" s="10"/>
    </row>
    <row r="28" spans="1:8" ht="39" x14ac:dyDescent="0.25">
      <c r="A28" s="10">
        <v>25</v>
      </c>
      <c r="B28" s="6" t="s">
        <v>496</v>
      </c>
      <c r="C28" s="7" t="s">
        <v>497</v>
      </c>
      <c r="D28" s="6" t="s">
        <v>104</v>
      </c>
      <c r="E28" s="15" t="s">
        <v>105</v>
      </c>
      <c r="F28" s="63" t="s">
        <v>498</v>
      </c>
      <c r="G28" s="16" t="s">
        <v>106</v>
      </c>
      <c r="H28" s="10"/>
    </row>
    <row r="29" spans="1:8" ht="31.5" x14ac:dyDescent="0.25">
      <c r="A29" s="10">
        <v>26</v>
      </c>
      <c r="B29" s="6" t="s">
        <v>111</v>
      </c>
      <c r="C29" s="6" t="s">
        <v>397</v>
      </c>
      <c r="D29" s="6" t="s">
        <v>112</v>
      </c>
      <c r="E29" s="15" t="s">
        <v>113</v>
      </c>
      <c r="F29" s="6" t="s">
        <v>499</v>
      </c>
      <c r="G29" s="58" t="s">
        <v>115</v>
      </c>
      <c r="H29" s="10"/>
    </row>
    <row r="30" spans="1:8" x14ac:dyDescent="0.25">
      <c r="A30" s="10">
        <v>27</v>
      </c>
      <c r="B30" s="6" t="s">
        <v>500</v>
      </c>
      <c r="C30" s="7" t="s">
        <v>501</v>
      </c>
      <c r="D30" s="6"/>
      <c r="E30" s="15" t="s">
        <v>502</v>
      </c>
      <c r="F30" s="18" t="s">
        <v>503</v>
      </c>
      <c r="G30" s="16" t="s">
        <v>504</v>
      </c>
      <c r="H30" s="10"/>
    </row>
    <row r="31" spans="1:8" x14ac:dyDescent="0.25">
      <c r="A31" s="10">
        <v>27</v>
      </c>
      <c r="B31" s="3" t="s">
        <v>208</v>
      </c>
      <c r="C31" s="8" t="s">
        <v>209</v>
      </c>
      <c r="D31" s="3"/>
      <c r="E31" s="21" t="s">
        <v>505</v>
      </c>
      <c r="F31" s="14" t="s">
        <v>506</v>
      </c>
      <c r="G31" s="59"/>
      <c r="H31" s="10"/>
    </row>
    <row r="32" spans="1:8" x14ac:dyDescent="0.25">
      <c r="A32" s="10">
        <v>28</v>
      </c>
      <c r="B32" s="6" t="s">
        <v>507</v>
      </c>
      <c r="C32" s="7" t="s">
        <v>317</v>
      </c>
      <c r="D32" s="6"/>
      <c r="E32" s="15" t="s">
        <v>508</v>
      </c>
      <c r="F32" s="23" t="s">
        <v>509</v>
      </c>
      <c r="G32" s="16" t="s">
        <v>510</v>
      </c>
      <c r="H32" s="10"/>
    </row>
    <row r="33" spans="1:8" x14ac:dyDescent="0.25">
      <c r="A33" s="10">
        <v>29</v>
      </c>
      <c r="B33" s="6" t="s">
        <v>200</v>
      </c>
      <c r="C33" s="6" t="s">
        <v>319</v>
      </c>
      <c r="D33" s="6"/>
      <c r="E33" s="15" t="s">
        <v>320</v>
      </c>
      <c r="F33" s="6" t="s">
        <v>511</v>
      </c>
      <c r="G33" s="58" t="s">
        <v>201</v>
      </c>
      <c r="H33" s="10"/>
    </row>
    <row r="34" spans="1:8" x14ac:dyDescent="0.25">
      <c r="A34" s="19">
        <v>30</v>
      </c>
      <c r="B34" s="87" t="s">
        <v>403</v>
      </c>
      <c r="C34" s="87" t="s">
        <v>250</v>
      </c>
      <c r="D34" s="87" t="s">
        <v>512</v>
      </c>
      <c r="E34" s="88" t="s">
        <v>251</v>
      </c>
      <c r="F34" s="56" t="s">
        <v>513</v>
      </c>
      <c r="G34" s="89" t="s">
        <v>514</v>
      </c>
      <c r="H34" s="20"/>
    </row>
    <row r="35" spans="1:8" x14ac:dyDescent="0.25">
      <c r="A35" s="10">
        <v>31</v>
      </c>
      <c r="B35" s="86" t="s">
        <v>407</v>
      </c>
      <c r="C35" s="86" t="s">
        <v>408</v>
      </c>
      <c r="D35" s="86" t="s">
        <v>515</v>
      </c>
      <c r="E35" s="86" t="s">
        <v>410</v>
      </c>
      <c r="F35" s="54" t="s">
        <v>516</v>
      </c>
      <c r="G35" s="86" t="s">
        <v>412</v>
      </c>
      <c r="H35" s="10"/>
    </row>
    <row r="36" spans="1:8" x14ac:dyDescent="0.25">
      <c r="A36" s="10">
        <v>32</v>
      </c>
      <c r="B36" s="86" t="s">
        <v>202</v>
      </c>
      <c r="C36" s="86" t="s">
        <v>242</v>
      </c>
      <c r="D36" s="86" t="s">
        <v>517</v>
      </c>
      <c r="E36" s="86" t="s">
        <v>321</v>
      </c>
      <c r="F36" s="62" t="s">
        <v>518</v>
      </c>
      <c r="G36" s="86" t="s">
        <v>204</v>
      </c>
      <c r="H36" s="10"/>
    </row>
    <row r="37" spans="1:8" ht="37.5" x14ac:dyDescent="0.25">
      <c r="A37" s="90">
        <v>33</v>
      </c>
      <c r="B37" s="91" t="s">
        <v>205</v>
      </c>
      <c r="C37" s="91" t="s">
        <v>229</v>
      </c>
      <c r="D37" s="86" t="s">
        <v>519</v>
      </c>
      <c r="E37" s="91" t="s">
        <v>322</v>
      </c>
      <c r="F37" s="62" t="s">
        <v>520</v>
      </c>
      <c r="G37" s="86" t="s">
        <v>521</v>
      </c>
      <c r="H37" s="45" t="s">
        <v>131</v>
      </c>
    </row>
    <row r="38" spans="1:8" ht="48" x14ac:dyDescent="0.3">
      <c r="A38" s="6">
        <v>34</v>
      </c>
      <c r="B38" s="6" t="s">
        <v>522</v>
      </c>
      <c r="C38" s="6" t="s">
        <v>523</v>
      </c>
      <c r="D38" s="6"/>
      <c r="E38" s="6" t="s">
        <v>524</v>
      </c>
      <c r="F38" s="6"/>
      <c r="G38" s="60" t="s">
        <v>525</v>
      </c>
      <c r="H38" s="9"/>
    </row>
    <row r="39" spans="1:8" x14ac:dyDescent="0.25">
      <c r="A39" s="10">
        <v>35</v>
      </c>
      <c r="B39" s="50"/>
      <c r="C39" s="53"/>
      <c r="D39" s="3"/>
      <c r="E39" s="50"/>
      <c r="F39" s="14"/>
      <c r="G39" s="2" t="s">
        <v>526</v>
      </c>
      <c r="H39" s="9"/>
    </row>
    <row r="40" spans="1:8" x14ac:dyDescent="0.25">
      <c r="A40" s="10">
        <v>36</v>
      </c>
      <c r="B40" s="3" t="s">
        <v>527</v>
      </c>
      <c r="C40" s="8" t="s">
        <v>240</v>
      </c>
      <c r="D40" s="3"/>
      <c r="E40" s="3" t="s">
        <v>528</v>
      </c>
      <c r="F40" s="118" t="s">
        <v>529</v>
      </c>
      <c r="G40" s="8" t="s">
        <v>530</v>
      </c>
      <c r="H40" s="9"/>
    </row>
  </sheetData>
  <autoFilter ref="A1:G41" xr:uid="{7B1D7836-7456-4B39-920D-B8D7787F0C25}">
    <sortState xmlns:xlrd2="http://schemas.microsoft.com/office/spreadsheetml/2017/richdata2" ref="A2:G41">
      <sortCondition ref="A1:A41"/>
    </sortState>
  </autoFilter>
  <hyperlinks>
    <hyperlink ref="C17" r:id="rId1" xr:uid="{AE25080B-2943-49F6-B6B3-4443F8A661C2}"/>
    <hyperlink ref="C5" r:id="rId2" xr:uid="{D5E26E95-05FD-4AE5-A837-11F84B1643A0}"/>
    <hyperlink ref="F32" r:id="rId3" xr:uid="{8594E629-D04C-446B-9CF0-58F04151A59B}"/>
    <hyperlink ref="G29" r:id="rId4" xr:uid="{92D7BC8C-FC14-45E3-98A2-7D9757EC8BBF}"/>
    <hyperlink ref="F29" r:id="rId5" xr:uid="{2CB41E0F-7949-4C0E-AEDC-90F55860BC1C}"/>
    <hyperlink ref="F27" r:id="rId6" xr:uid="{D7322CB0-8374-4060-B327-EFFC6633A27B}"/>
    <hyperlink ref="F7" r:id="rId7" xr:uid="{45B94631-58A5-4100-A681-4D6B178C25C6}"/>
    <hyperlink ref="F36" r:id="rId8" xr:uid="{B0D23FF2-F269-4D44-8E65-317EE93A951F}"/>
    <hyperlink ref="F34" r:id="rId9" xr:uid="{E76A3242-D549-4FB4-BC41-48AAA65F2C4E}"/>
    <hyperlink ref="F35" r:id="rId10" xr:uid="{13CFF925-36BC-4DB2-B8D0-FE814C015E06}"/>
    <hyperlink ref="G38" r:id="rId11" xr:uid="{6F2C0FFF-5AC9-4C02-904A-98D65549F833}"/>
    <hyperlink ref="F37" r:id="rId12" xr:uid="{91892BE4-53D6-4195-BA84-54509F23E3A9}"/>
    <hyperlink ref="F11" r:id="rId13" xr:uid="{138CB18C-3A9B-4833-B1BF-DAF5439FDE4A}"/>
    <hyperlink ref="F15" r:id="rId14" xr:uid="{938135B4-660B-4AE1-93AA-8135EE2CAAA6}"/>
    <hyperlink ref="F12" r:id="rId15" xr:uid="{8A35CB09-3542-475F-A6B1-A9C3D2AB1B89}"/>
    <hyperlink ref="F13" r:id="rId16" xr:uid="{7158CAF9-D2E9-4D8B-9B71-144BB8C0BC4F}"/>
    <hyperlink ref="F16" r:id="rId17" xr:uid="{639FA281-1D2C-44FF-8A81-77BAB567D457}"/>
    <hyperlink ref="F18" r:id="rId18" xr:uid="{73154EFF-8BE8-4C1A-892C-C6FD594301F0}"/>
    <hyperlink ref="F20" r:id="rId19" xr:uid="{C16A4415-97B9-4073-BC31-C3629E30842A}"/>
    <hyperlink ref="F21" r:id="rId20" xr:uid="{C886D94A-3E28-41C9-B1D7-718D11430C05}"/>
    <hyperlink ref="F24" r:id="rId21" xr:uid="{6CD079F0-3F48-44C2-BC0D-4747E12CC4E3}"/>
    <hyperlink ref="F19" r:id="rId22" xr:uid="{AD37E77D-BD09-4AE6-81C1-68BE3E899581}"/>
    <hyperlink ref="F8" r:id="rId23" xr:uid="{97AAE30B-48E7-4388-86D3-E65865F13446}"/>
    <hyperlink ref="F40" r:id="rId24" xr:uid="{24BE9814-20D4-49DD-86E5-AF054BD64B82}"/>
  </hyperlinks>
  <pageMargins left="0.511811024" right="0.511811024" top="0.78740157499999996" bottom="0.78740157499999996" header="0.31496062000000002" footer="0.31496062000000002"/>
  <pageSetup paperSize="9" scale="32" orientation="landscape" r:id="rId25"/>
  <legacyDrawing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F52EB714EF924391B003BF88D3CC98" ma:contentTypeVersion="14" ma:contentTypeDescription="Crie um novo documento." ma:contentTypeScope="" ma:versionID="346067482a6173d55063c6515bf08c50">
  <xsd:schema xmlns:xsd="http://www.w3.org/2001/XMLSchema" xmlns:xs="http://www.w3.org/2001/XMLSchema" xmlns:p="http://schemas.microsoft.com/office/2006/metadata/properties" xmlns:ns3="34c8a473-d359-49aa-96c8-d82625d2f033" xmlns:ns4="6d0f221b-a5f3-48e1-bd45-c643ae2eb28e" targetNamespace="http://schemas.microsoft.com/office/2006/metadata/properties" ma:root="true" ma:fieldsID="ba473118307e4c39fea99244b94496a9" ns3:_="" ns4:_="">
    <xsd:import namespace="34c8a473-d359-49aa-96c8-d82625d2f033"/>
    <xsd:import namespace="6d0f221b-a5f3-48e1-bd45-c643ae2eb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8a473-d359-49aa-96c8-d82625d2f0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f221b-a5f3-48e1-bd45-c643ae2eb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d0f221b-a5f3-48e1-bd45-c643ae2eb28e">
      <UserInfo>
        <DisplayName>Pollyanna Akemi Saito</DisplayName>
        <AccountId>10</AccountId>
        <AccountType/>
      </UserInfo>
      <UserInfo>
        <DisplayName>Regiane Aparecida Dantas Guimarães</DisplayName>
        <AccountId>52</AccountId>
        <AccountType/>
      </UserInfo>
      <UserInfo>
        <DisplayName>Erica Bianchini Mundim</DisplayName>
        <AccountId>46</AccountId>
        <AccountType/>
      </UserInfo>
    </SharedWithUsers>
    <_activity xmlns="34c8a473-d359-49aa-96c8-d82625d2f033" xsi:nil="true"/>
  </documentManagement>
</p:properties>
</file>

<file path=customXml/itemProps1.xml><?xml version="1.0" encoding="utf-8"?>
<ds:datastoreItem xmlns:ds="http://schemas.openxmlformats.org/officeDocument/2006/customXml" ds:itemID="{D5EA0601-2B86-4713-BD4C-238EC90860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FFF6F3-418B-4093-9714-13F389D4D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c8a473-d359-49aa-96c8-d82625d2f033"/>
    <ds:schemaRef ds:uri="6d0f221b-a5f3-48e1-bd45-c643ae2eb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18D5D4-DC1A-440A-8418-B1CE57C6FEB7}">
  <ds:schemaRefs>
    <ds:schemaRef ds:uri="http://www.w3.org/XML/1998/namespace"/>
    <ds:schemaRef ds:uri="6d0f221b-a5f3-48e1-bd45-c643ae2eb28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34c8a473-d359-49aa-96c8-d82625d2f0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Planilha1</vt:lpstr>
      <vt:lpstr>ACT</vt:lpstr>
      <vt:lpstr>ST01</vt:lpstr>
      <vt:lpstr>ST02</vt:lpstr>
      <vt:lpstr>ST03</vt:lpstr>
      <vt:lpstr>não usar esta lista </vt:lpstr>
      <vt:lpstr>não usar - COMPOSIÇÃO OFICIAL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Iracema Cristina Nascimento Santos</dc:creator>
  <cp:keywords/>
  <dc:description/>
  <cp:lastModifiedBy>Amanda Muniz da Silva</cp:lastModifiedBy>
  <cp:revision/>
  <dcterms:created xsi:type="dcterms:W3CDTF">2023-08-31T14:16:29Z</dcterms:created>
  <dcterms:modified xsi:type="dcterms:W3CDTF">2025-05-30T15:25:19Z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0x0101006CF52EB714EF924391B003BF88D3CC98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_activity">
    <vt:lpwstr>{"FileActivityType":"9","FileActivityTimeStamp":"2023-09-04T17:38:02.623Z","FileActivityUsersOnPage":[{"DisplayName":"Pollyanna Akemi Saito","Id":"pollyanna.saito@sudeco.gov.br"},{"DisplayName":"Regiane Aparecida Dantas Guimarães","Id":"regiane.guimaraes@sudeco.gov.br"}],"FileActivityNavigationId":null}</vt:lpwstr>
  </property>
  <property fmtid="{D5CDD505-2E9C-101B-9397-08002B2CF9AE}" pid="6" name="TriggerFlowInfo">
    <vt:lpwstr/>
  </property>
</Properties>
</file>