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26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N:\CAPACITAÇÕES\2023\Transparência Site Sudeco\12.2023\"/>
    </mc:Choice>
  </mc:AlternateContent>
  <xr:revisionPtr revIDLastSave="0" documentId="8_{C62E08F8-FFBD-47FF-8E0F-D4CB259DC4F3}" xr6:coauthVersionLast="47" xr6:coauthVersionMax="47" xr10:uidLastSave="{00000000-0000-0000-0000-000000000000}"/>
  <bookViews>
    <workbookView xWindow="-120" yWindow="-120" windowWidth="29040" windowHeight="15840" tabRatio="404" firstSheet="2" activeTab="2" xr2:uid="{00000000-000D-0000-FFFF-FFFF00000000}"/>
  </bookViews>
  <sheets>
    <sheet name="Principal" sheetId="7" r:id="rId1"/>
    <sheet name="TB_Apoio" sheetId="5" state="hidden" r:id="rId2"/>
    <sheet name="Capacitacao_2023" sheetId="9" r:id="rId3"/>
  </sheets>
  <definedNames>
    <definedName name="_xlnm._FilterDatabase" localSheetId="2" hidden="1">Capacitacao_2023!$A$5:$O$127</definedName>
    <definedName name="TBC_CARREGA_INSTITUICAO">OFFSET(#REF!,0,0,COUNTA(#REF!)-1)</definedName>
    <definedName name="TBC_INSTITUICAO">OFFSET(#REF!,0,0,COUNTA(#REF!)-1)</definedName>
    <definedName name="TBC_SIAPE">OFFSET(#REF!,0,0,COUNTA(#REF!)-1)</definedName>
    <definedName name="TBDCAPACITA">Capacitacao_2023!#REF!</definedName>
    <definedName name="TBS_Cursos">OFFSET(#REF!,0,0,COUNTA(#REF!)-1)</definedName>
    <definedName name="TT_Colaborado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9" l="1"/>
  <c r="K28" i="9"/>
  <c r="K27" i="9"/>
</calcChain>
</file>

<file path=xl/sharedStrings.xml><?xml version="1.0" encoding="utf-8"?>
<sst xmlns="http://schemas.openxmlformats.org/spreadsheetml/2006/main" count="1557" uniqueCount="649">
  <si>
    <t>CARGO</t>
  </si>
  <si>
    <t>VINCULO</t>
  </si>
  <si>
    <t>SETOR</t>
  </si>
  <si>
    <t>MODALIDADE</t>
  </si>
  <si>
    <t>PREVISÃO</t>
  </si>
  <si>
    <t>TIPO</t>
  </si>
  <si>
    <t>CARGA</t>
  </si>
  <si>
    <t>SITUACAO</t>
  </si>
  <si>
    <t>ESCOLARIDADE</t>
  </si>
  <si>
    <t>ACOES</t>
  </si>
  <si>
    <t>LIQUIDACAO</t>
  </si>
  <si>
    <t>Agente Administrativo</t>
  </si>
  <si>
    <t>Ativo Permanente</t>
  </si>
  <si>
    <t>Diretoria de Planejamento e Avaliação - DPA</t>
  </si>
  <si>
    <t>EAD (on line)</t>
  </si>
  <si>
    <t>Ação Prevista no PDP 2020</t>
  </si>
  <si>
    <t>Ação Transversal</t>
  </si>
  <si>
    <t>Cancelado</t>
  </si>
  <si>
    <t>Estagiário</t>
  </si>
  <si>
    <t>Administração financeira</t>
  </si>
  <si>
    <t>Analista Técnico Administrativo</t>
  </si>
  <si>
    <t>Cargo em Comissão</t>
  </si>
  <si>
    <t xml:space="preserve">Assessoria da Superintendência - ASSUP </t>
  </si>
  <si>
    <t>In Company</t>
  </si>
  <si>
    <t>Ação Não Prevista no PDP 2020</t>
  </si>
  <si>
    <t>Ação Não Transversal</t>
  </si>
  <si>
    <t>Concluído</t>
  </si>
  <si>
    <t>Nível Médio</t>
  </si>
  <si>
    <t>Cerimonial e Eventos</t>
  </si>
  <si>
    <t>Analista de Tecnologia da Informação</t>
  </si>
  <si>
    <t>Carreira  Descentralizada</t>
  </si>
  <si>
    <t xml:space="preserve">Assessoria de Comunicação Social - ASCOM </t>
  </si>
  <si>
    <t>Presencial</t>
  </si>
  <si>
    <t>Em Andamento</t>
  </si>
  <si>
    <t>Nível Superior</t>
  </si>
  <si>
    <t>Comunicação</t>
  </si>
  <si>
    <t>Em andamento</t>
  </si>
  <si>
    <t>Analista de Infraestrutura</t>
  </si>
  <si>
    <t>Convidado</t>
  </si>
  <si>
    <t xml:space="preserve">Assessoria Técnica do Gabinete - ASTECGAB </t>
  </si>
  <si>
    <t>Semipresencial</t>
  </si>
  <si>
    <t>Pós-Graduado</t>
  </si>
  <si>
    <t>Contabilidade</t>
  </si>
  <si>
    <t>Janeiro</t>
  </si>
  <si>
    <t>Arquiteto</t>
  </si>
  <si>
    <t xml:space="preserve">Auditoria - AUDITORIA </t>
  </si>
  <si>
    <t>Mestrado</t>
  </si>
  <si>
    <t>Controle Interno</t>
  </si>
  <si>
    <t>Fevereiro</t>
  </si>
  <si>
    <t>Auditor</t>
  </si>
  <si>
    <t>Outros</t>
  </si>
  <si>
    <t>Convidado Externo</t>
  </si>
  <si>
    <t>Doutorado</t>
  </si>
  <si>
    <t>Custos</t>
  </si>
  <si>
    <t>Março</t>
  </si>
  <si>
    <t>Chefe de Divisão</t>
  </si>
  <si>
    <t xml:space="preserve">Coordenação da Procuradoria - COOPROC </t>
  </si>
  <si>
    <t>Gestão de Pessoas</t>
  </si>
  <si>
    <t>Abril</t>
  </si>
  <si>
    <t>Chefe de Gabinete</t>
  </si>
  <si>
    <t xml:space="preserve">Coordenação de Articulação, Planos e Projetos Especiais - COAPPE </t>
  </si>
  <si>
    <t>Outras</t>
  </si>
  <si>
    <t>Maio</t>
  </si>
  <si>
    <t>Contador</t>
  </si>
  <si>
    <t xml:space="preserve">Coordenação de Engenharia - COENG </t>
  </si>
  <si>
    <t>Ouvidoria</t>
  </si>
  <si>
    <t>Junho</t>
  </si>
  <si>
    <t>Coordenador</t>
  </si>
  <si>
    <t xml:space="preserve">Coordenação de Formalização de Convênio - CFOR </t>
  </si>
  <si>
    <t>Planejamento e Orçamento</t>
  </si>
  <si>
    <t>Julho</t>
  </si>
  <si>
    <t>Diretor</t>
  </si>
  <si>
    <t xml:space="preserve">Coordenação de Gestão de Pessoas - CGP </t>
  </si>
  <si>
    <t>Serviços Gerais (logística)</t>
  </si>
  <si>
    <t>Agosto</t>
  </si>
  <si>
    <t>Economista</t>
  </si>
  <si>
    <t xml:space="preserve">Coordenação de Licitação e Contratos - CLC </t>
  </si>
  <si>
    <t>Tecnologia da Informação e Comunicação</t>
  </si>
  <si>
    <t>Setembro</t>
  </si>
  <si>
    <t>Engenheiro</t>
  </si>
  <si>
    <t xml:space="preserve">Coordenação de Orçamento e Finanças - COF </t>
  </si>
  <si>
    <t>36 Horas</t>
  </si>
  <si>
    <t>Outubro</t>
  </si>
  <si>
    <t>Estatístico</t>
  </si>
  <si>
    <t xml:space="preserve">Coordenação do Fundo Constitucional do Centro-Oeste - CFCO </t>
  </si>
  <si>
    <t>40 Horas</t>
  </si>
  <si>
    <t>Novembro</t>
  </si>
  <si>
    <t xml:space="preserve">Coordenação do Fundo de Desenvolvimento do Centro-Oeste - CFDCO </t>
  </si>
  <si>
    <t>44 Horas</t>
  </si>
  <si>
    <t>Dezembro</t>
  </si>
  <si>
    <t xml:space="preserve">Coordenação do Gabinete - COORGAB </t>
  </si>
  <si>
    <t>48 Horas</t>
  </si>
  <si>
    <t>Ouvidor</t>
  </si>
  <si>
    <t xml:space="preserve">Coordenação-Geral de Articulação, Planos e Projetos Especiais - CGAPPE </t>
  </si>
  <si>
    <t>50 Horas</t>
  </si>
  <si>
    <t>Procurador Federal</t>
  </si>
  <si>
    <t xml:space="preserve">Coordenação-Geral de de Programas de Desenvolvimento Regional - CGEPDR </t>
  </si>
  <si>
    <t>52 Horas</t>
  </si>
  <si>
    <t>Superintendente</t>
  </si>
  <si>
    <t xml:space="preserve">Coordenação-Geral de Exec. Orça. e Financeira e Prestação de Contas - CGEOFPC </t>
  </si>
  <si>
    <t>56 Horas</t>
  </si>
  <si>
    <t xml:space="preserve">Coordenação-Geral de Gestão de Fundos e Promoção de Investimentos - CGGFPI </t>
  </si>
  <si>
    <t>60 Horas</t>
  </si>
  <si>
    <t>Coordenação-Geral de Suporte Logístico de Tecnologia da Informação - CGSLTI</t>
  </si>
  <si>
    <t>Diretoria de Administração - DA</t>
  </si>
  <si>
    <t>Diretoria de Implementação de Programas e de Gestão de Fundos - DIPGF</t>
  </si>
  <si>
    <t xml:space="preserve">Divisão da Superintendência - DIVSUP </t>
  </si>
  <si>
    <t xml:space="preserve">Divisão de Articulação, Planos e Projetos Especiais - DIVAPPE </t>
  </si>
  <si>
    <t xml:space="preserve">Divisão de Auditoria - DIVAUD </t>
  </si>
  <si>
    <t xml:space="preserve">Divisão de Contratos - DICON </t>
  </si>
  <si>
    <t xml:space="preserve">Divisão de Gestão de Pessoas - DGP </t>
  </si>
  <si>
    <t xml:space="preserve">Divisão de Planejamento e Avaliação - DIVPLAV </t>
  </si>
  <si>
    <t xml:space="preserve">Divisão de Prestação de Contas - DPC </t>
  </si>
  <si>
    <t xml:space="preserve">Divisão de Programas de Desenvolvimento - DIVPROD </t>
  </si>
  <si>
    <t xml:space="preserve">Divisão de Suporte Logístico - DIVLOG </t>
  </si>
  <si>
    <t xml:space="preserve">Divisão de Tecnologia da Informação - DTI </t>
  </si>
  <si>
    <t xml:space="preserve">Gabinete da Superintendência - GABSUP </t>
  </si>
  <si>
    <t>Núcleo para Assuntos Disciplinares - NAD</t>
  </si>
  <si>
    <t>Ouvidoria - OUV</t>
  </si>
  <si>
    <t xml:space="preserve">Procuradoria Federal - PROCFED </t>
  </si>
  <si>
    <t xml:space="preserve">Serviço de Apoio do Gabinete - SERVGAB </t>
  </si>
  <si>
    <t xml:space="preserve">Serviço de Patrimônio - SEPAT </t>
  </si>
  <si>
    <t>Serviço do Fundo de Desenvolvimento do Centro-Oeste - SEFDCO</t>
  </si>
  <si>
    <t>Processo</t>
  </si>
  <si>
    <t>Status</t>
  </si>
  <si>
    <t>Nome do Solicitante</t>
  </si>
  <si>
    <t>Vínculo</t>
  </si>
  <si>
    <t>Lotação</t>
  </si>
  <si>
    <t>Ação</t>
  </si>
  <si>
    <t>Capacitação</t>
  </si>
  <si>
    <t>Data</t>
  </si>
  <si>
    <t>Instituição</t>
  </si>
  <si>
    <t>Tipo</t>
  </si>
  <si>
    <t>Modalidade</t>
  </si>
  <si>
    <t>Carga Horária</t>
  </si>
  <si>
    <t>Investimento</t>
  </si>
  <si>
    <t>Transporte (R$)</t>
  </si>
  <si>
    <t>Diária (R$)</t>
  </si>
  <si>
    <t>59800.000039/2023-59</t>
  </si>
  <si>
    <t xml:space="preserve">Barbara Orsi Ferreira de Jesus </t>
  </si>
  <si>
    <t>Coordenação de Acompanhamento e Avaliação da Execução de Projetos - CAEP</t>
  </si>
  <si>
    <t>NOVA LEI DE LICITAÇÕES E CONTRATOS: ASPECTOS GERAIS E PONTOS DE ATENÇÃO</t>
  </si>
  <si>
    <t>início em 09/01/2023, término em 31/01/2023</t>
  </si>
  <si>
    <t>ENAP</t>
  </si>
  <si>
    <t xml:space="preserve">Ação Transversal </t>
  </si>
  <si>
    <t xml:space="preserve">A Distáncia </t>
  </si>
  <si>
    <t>59800.000031/2023-92</t>
  </si>
  <si>
    <t>Daniel Ribeiro Araújo</t>
  </si>
  <si>
    <t>Serviço de Apoio ao Gabinete -</t>
  </si>
  <si>
    <t>Tesouro Gerencial</t>
  </si>
  <si>
    <t>início em 06/01/2023, término em 13/02/2023</t>
  </si>
  <si>
    <t>59800.000027/2023-24</t>
  </si>
  <si>
    <t xml:space="preserve">Lidiane Barros Cavalcante </t>
  </si>
  <si>
    <t>Requisitado</t>
  </si>
  <si>
    <t>Coordenação de Formalização - CFOR</t>
  </si>
  <si>
    <t>Sistema Eletrônico de Informações - SEI! USAR</t>
  </si>
  <si>
    <t>início em 06/01/2023, término em 13/01/2023</t>
  </si>
  <si>
    <t>59800.000028/2023-79</t>
  </si>
  <si>
    <t xml:space="preserve"> Redação Oficial e Noções de SEI e suas aplicações</t>
  </si>
  <si>
    <t>59800.002122/2022-81</t>
  </si>
  <si>
    <t>Simone Soares de Carvalho</t>
  </si>
  <si>
    <r>
      <t>Curso online Orçamento e Gestão de Obras de Engenharia Civil</t>
    </r>
    <r>
      <rPr>
        <b/>
        <sz val="11"/>
        <color theme="1"/>
        <rFont val="Times-New-Roman"/>
      </rPr>
      <t> - Educar</t>
    </r>
  </si>
  <si>
    <t>Inicio : 01/03/2023 até 30/03/2023</t>
  </si>
  <si>
    <t>UNIEDUCAR INTELIGENCIA EDUCACIONAL</t>
  </si>
  <si>
    <t>59800.000077/2023-10</t>
  </si>
  <si>
    <t>Termo de Execução Descentralizada: Visão Geral e Atos Preparatórios</t>
  </si>
  <si>
    <t>início em 16/01/2023, término em 20/01/2023</t>
  </si>
  <si>
    <t>59800.000102/2023-57</t>
  </si>
  <si>
    <t>Érica Pereira de Oliveira Querido</t>
  </si>
  <si>
    <t>início em 17/01/2023, término em 20/01/2023</t>
  </si>
  <si>
    <t>59800.000043/2023-17</t>
  </si>
  <si>
    <t>Hugo Ataídes Gomes</t>
  </si>
  <si>
    <t>Coordenação-Geral de Logística e Tecnologia da Informação -CGLOG</t>
  </si>
  <si>
    <t>Internet das coisas (IoT) aplicada para resolução de desafios</t>
  </si>
  <si>
    <t xml:space="preserve"> início em 11/01/2023, término em 23/01/2023</t>
  </si>
  <si>
    <t>59800.002330/2022-81</t>
  </si>
  <si>
    <t>Fernanda Cruz Ribeiro da Luz</t>
  </si>
  <si>
    <t>Fundamentos de Transferências Voluntárias</t>
  </si>
  <si>
    <t>início em 23/12/2022, término em 20/01/2023</t>
  </si>
  <si>
    <t>59800.000424/2023-04</t>
  </si>
  <si>
    <t>Lidiane Barros Cavalcante </t>
  </si>
  <si>
    <t>Prestação de Contas de Convênios.</t>
  </si>
  <si>
    <t>Gestão de Convênios para Concedentes</t>
  </si>
  <si>
    <t>Data: 06 a 15/03</t>
  </si>
  <si>
    <t>598000000364/2023-11</t>
  </si>
  <si>
    <t>Coordenação de Formalização</t>
  </si>
  <si>
    <t>Lei de Responsabilidade Fiscal (LRF) e Novo Regime Fiscal (NRF)</t>
  </si>
  <si>
    <t>Data: 22/02/2023 a 03/03/2023</t>
  </si>
  <si>
    <t>59800000445/2023-11</t>
  </si>
  <si>
    <t>Priscilla Marotta Gardino</t>
  </si>
  <si>
    <t xml:space="preserve">Coordenação de Planejamento e Informações Estratégicas </t>
  </si>
  <si>
    <t>Ressoa</t>
  </si>
  <si>
    <t>Data: 10.03.2023</t>
  </si>
  <si>
    <t xml:space="preserve">Ministerio do Meio Ambiente </t>
  </si>
  <si>
    <t>59800000352/2023-97</t>
  </si>
  <si>
    <t>Bárbara Orsi Ferreira de Jesus</t>
  </si>
  <si>
    <t>Coordenação de Acompanhamento e Avaliação da Execução de Projetos</t>
  </si>
  <si>
    <t>Planejamento e Organização Pessoal no Trabalho</t>
  </si>
  <si>
    <t>início em 16/02/2023, término em 10/03/2023</t>
  </si>
  <si>
    <t>59800000367/2023-55</t>
  </si>
  <si>
    <r>
      <t> </t>
    </r>
    <r>
      <rPr>
        <sz val="10"/>
        <color rgb="FF000000"/>
        <rFont val="Calibri"/>
        <family val="2"/>
        <scheme val="minor"/>
      </rPr>
      <t>Uso de Mídias Sociais na Comunicação Institucional</t>
    </r>
  </si>
  <si>
    <t>Data: 22/02 a 08/04</t>
  </si>
  <si>
    <t>598000020302/2022-63</t>
  </si>
  <si>
    <t>Jane Hercília de Souza Dias</t>
  </si>
  <si>
    <r>
      <t> </t>
    </r>
    <r>
      <rPr>
        <sz val="11"/>
        <color rgb="FF000000"/>
        <rFont val="Calibri"/>
        <family val="2"/>
        <scheme val="minor"/>
      </rPr>
      <t>Nova Lei de Licitações: Sanções ao fornecedor</t>
    </r>
  </si>
  <si>
    <t>13/02/2023 a 14/03/2023</t>
  </si>
  <si>
    <t>59800000362/2023-22</t>
  </si>
  <si>
    <r>
      <t> </t>
    </r>
    <r>
      <rPr>
        <sz val="11"/>
        <color rgb="FF000000"/>
        <rFont val="Calibri"/>
        <family val="2"/>
        <scheme val="minor"/>
      </rPr>
      <t>Mecanismo da Prevenção: Conhecendo a Gestão da Ética e da Integridade</t>
    </r>
  </si>
  <si>
    <t>Data: 17/02/2023 a 17/03/2023</t>
  </si>
  <si>
    <t xml:space="preserve">Tribunal de Contas da União </t>
  </si>
  <si>
    <t>59800000473/2023-39</t>
  </si>
  <si>
    <t>Hugo Ataides Gomes</t>
  </si>
  <si>
    <t>Inteligência Artificial no Contexto do Serviço Público (Turma MAR/2023)</t>
  </si>
  <si>
    <t>Data: 16/03/2023 a 15/04/2023</t>
  </si>
  <si>
    <t>59800000460/2023-60</t>
  </si>
  <si>
    <t>Data: 13/03/2023 a 23/03/2023</t>
  </si>
  <si>
    <t>59800000394/2023-28</t>
  </si>
  <si>
    <t>Suellen e Silva Vidal de Oliveira</t>
  </si>
  <si>
    <t>Divisão do Gabinete</t>
  </si>
  <si>
    <t>Fundamentos da Integridade Pública: Prevenindo a Corrupção</t>
  </si>
  <si>
    <t xml:space="preserve"> início em 27/02/2023, término em 27/03/2023</t>
  </si>
  <si>
    <t>59800.000115/2023-26</t>
  </si>
  <si>
    <t>Luciana Bolfarine Caixeta Couto</t>
  </si>
  <si>
    <t>Coordenação de Estudos, Parcerias, Planos e Projetos Especiais</t>
  </si>
  <si>
    <t xml:space="preserve">  Termo de Execução Descentralizada: Visão Geral e Atos Preparatórios (Turma MAR/2023) </t>
  </si>
  <si>
    <t>Data: 14/03/2023 a 24/03/2023.</t>
  </si>
  <si>
    <t>59800000472/2023-94</t>
  </si>
  <si>
    <t>Transferências Discricionárias da União: Execução</t>
  </si>
  <si>
    <t>início em 14/03/2023, término em 03/04/2023</t>
  </si>
  <si>
    <t>59800.000453/2023-68</t>
  </si>
  <si>
    <t>Mindfulness para Redução de Ansiedade no Teletrabalho</t>
  </si>
  <si>
    <t>Data: 10/03/2023 a 30/03/2023.</t>
  </si>
  <si>
    <t>59800.000320/2023-91</t>
  </si>
  <si>
    <t>Camila Girão de Morais Barcelos</t>
  </si>
  <si>
    <t>Nom Cargo Comissão</t>
  </si>
  <si>
    <t>Coordenação do Gabinete</t>
  </si>
  <si>
    <t>Aplicação do Power BI para Aprimoramento da Gestão</t>
  </si>
  <si>
    <t>Data: 27/03/2023 a 29/03/2023</t>
  </si>
  <si>
    <t>59800.000593/2023-36</t>
  </si>
  <si>
    <t>Coordenação de Licitações</t>
  </si>
  <si>
    <t>Reuniões produtivas</t>
  </si>
  <si>
    <t>Data: 10/03/2023 a 10/04/2023</t>
  </si>
  <si>
    <t>59800.000595/2023-25</t>
  </si>
  <si>
    <t>Ludmylla Medeiros do Couto</t>
  </si>
  <si>
    <t>Nova Lei de Licitações e Contratos: aspectos gerais e pontos de atenção (Turma MAR/2023)</t>
  </si>
  <si>
    <t>Data: 14/03/2023 a 04/04/2023</t>
  </si>
  <si>
    <t>59800.000512/2023-06</t>
  </si>
  <si>
    <t>Amália Cristina Soares Guedes Ramalho</t>
  </si>
  <si>
    <t>Coordenação-Geral de Gestão de Pessoas</t>
  </si>
  <si>
    <t>Gestão de Riscos em Processos de Trabalho (segundo o Coso) (Turma MAR/2023)</t>
  </si>
  <si>
    <t xml:space="preserve"> início em 21/03/2023, término em 06/04/2023</t>
  </si>
  <si>
    <t>59800.000418/2023-49</t>
  </si>
  <si>
    <t>Parcerias Público-Privadas e Concessões</t>
  </si>
  <si>
    <t>Data: de 03/03/2023 a 14/03/2023</t>
  </si>
  <si>
    <t>59800.000416/2023-50</t>
  </si>
  <si>
    <t>Celebração de Parcerias no Setor Público</t>
  </si>
  <si>
    <t>Data: de 06/03/20223 a 09/03/2020</t>
  </si>
  <si>
    <t>59800.002266/2022-38</t>
  </si>
  <si>
    <t>Paula Correia de Brito</t>
  </si>
  <si>
    <t xml:space="preserve"> Coordenação de Licitações e Contratos- CLC</t>
  </si>
  <si>
    <t>Gestão do Tempo e Produtividade</t>
  </si>
  <si>
    <t>Data: de 15/04/20223 a 17/04/2023</t>
  </si>
  <si>
    <t>59800.000471/2023-40</t>
  </si>
  <si>
    <t>Genice Barbosa Crisóstomo de Souza</t>
  </si>
  <si>
    <t>INTRODUÇÃO AO ORÇAMENTO PÚBLICO - TURMA 1</t>
  </si>
  <si>
    <t>Data: de 24/02/2023 a 14/03/2023</t>
  </si>
  <si>
    <t>Escola de Governo do Senado Federal (ILB)</t>
  </si>
  <si>
    <t>59800.000530/2023-80</t>
  </si>
  <si>
    <t>Compras sustentáveis e a nova lei de licitações</t>
  </si>
  <si>
    <t>Data: de 22/03/2023 a 23/03/2023</t>
  </si>
  <si>
    <t>59800.000600/2023-08</t>
  </si>
  <si>
    <t>controle interno</t>
  </si>
  <si>
    <t>Linguagem simples aproxima o governo das pessoas. Como usar?</t>
  </si>
  <si>
    <t>Data: de 06/04/2023 a 20/04/2023</t>
  </si>
  <si>
    <t>59800.000586/2023-34</t>
  </si>
  <si>
    <t>Coordenação de Planejamento e Informações Estratégicas</t>
  </si>
  <si>
    <t>Data: de 03/04/2023 a 26/04/2023</t>
  </si>
  <si>
    <t>59800.000190/2023-97</t>
  </si>
  <si>
    <t>Livia Passos Xavier</t>
  </si>
  <si>
    <t>Divisão de Auditoria</t>
  </si>
  <si>
    <t>(COSO ERM 2017)</t>
  </si>
  <si>
    <t>Data: 20 a 23/03/2023</t>
  </si>
  <si>
    <t>Instituto dos Auditores Internos do Brasil</t>
  </si>
  <si>
    <t>59800.001138/2022-77</t>
  </si>
  <si>
    <t>Leila Raquel Santana Almeida</t>
  </si>
  <si>
    <t>Divisão de Tecnologia da Informação e Comunicação - DTIC</t>
  </si>
  <si>
    <t>COMBO ITIL 4 Foundations + COBIT 2019 - Foundations</t>
  </si>
  <si>
    <t>Trainning Education Center</t>
  </si>
  <si>
    <t>Igor Alisson e Silva Souza</t>
  </si>
  <si>
    <t>Coordenação de Tecnologia da Informação e Comunicação - CTIC</t>
  </si>
  <si>
    <t>Realizado entre 16 a 19 de janeiro de 2023 e 15 a 23 de fevereiro de 2023</t>
  </si>
  <si>
    <t>Daniel Faria Batista</t>
  </si>
  <si>
    <t>Divisão de Tecnologia da Informação - DTIC</t>
  </si>
  <si>
    <t>59800.002234/2022-32</t>
  </si>
  <si>
    <t>Coordenação de Licitações e Contratos- CLC</t>
  </si>
  <si>
    <t>18º PREGÃO WEEK</t>
  </si>
  <si>
    <t xml:space="preserve">	
Instituto Negócios Públicos</t>
  </si>
  <si>
    <t>De 28 a 31 de março de 2023</t>
  </si>
  <si>
    <t>59800.000869/2023-86</t>
  </si>
  <si>
    <t>Suprimento de fundos e cartão de pagamento</t>
  </si>
  <si>
    <t>Data: 22 a 25/05/2023</t>
  </si>
  <si>
    <t>59800.000905/2023-10</t>
  </si>
  <si>
    <t>data: 29/05/2023 A 07/06/2023</t>
  </si>
  <si>
    <t>59800.000845/2023-27</t>
  </si>
  <si>
    <t>Serviços de Gestão de Pessoas</t>
  </si>
  <si>
    <t>Siape Cadastro</t>
  </si>
  <si>
    <t>18/05/23 a 10/06/23</t>
  </si>
  <si>
    <t>59800.000862/2023-64</t>
  </si>
  <si>
    <t>Liderando equipes no PGD</t>
  </si>
  <si>
    <t>de 29/05/2023 a 02/06/2023</t>
  </si>
  <si>
    <t>59800.001039/2023-76</t>
  </si>
  <si>
    <t xml:space="preserve">Rodrigo dos Reis Oliveira </t>
  </si>
  <si>
    <t>19/06/2023 a 20/06/2023</t>
  </si>
  <si>
    <t>59800.001129/2023-67</t>
  </si>
  <si>
    <t>Auditoria-Geral</t>
  </si>
  <si>
    <t>VIII Fórum Nacional das Transferências e Parcerias da União</t>
  </si>
  <si>
    <t>Data: 13 a 15/06/2023</t>
  </si>
  <si>
    <t>Ministério da Gestão e Inovação em Serviços Públicos</t>
  </si>
  <si>
    <t>59800.001107/2023-05</t>
  </si>
  <si>
    <t>Letramento para a Diversidade</t>
  </si>
  <si>
    <t>realizado no período de 21/06/2023 a 21/06/2023</t>
  </si>
  <si>
    <t>59800.000123/2023-72</t>
  </si>
  <si>
    <t>CAEP/CGEPRD/DIPGF</t>
  </si>
  <si>
    <t xml:space="preserve"> Primeiros passos para uso de Linguagem Simples</t>
  </si>
  <si>
    <t>início em 23/01/2023, término em 27/01/2023</t>
  </si>
  <si>
    <t>59800.000118/2023-60</t>
  </si>
  <si>
    <t>Lidiane Barros Cavalcante</t>
  </si>
  <si>
    <t>Introdução ao Pensamento de Futuros na Gestão Pública</t>
  </si>
  <si>
    <t>59800.000041/2023-28</t>
  </si>
  <si>
    <t>GISELE SANTANA GUIMARÃES</t>
  </si>
  <si>
    <t>Coordenação do FCO</t>
  </si>
  <si>
    <t>Habilidades de Resolução de Problemas</t>
  </si>
  <si>
    <t>início em 09/01/2023, término em 30/01/2023</t>
  </si>
  <si>
    <t>59800.002301/2022-19</t>
  </si>
  <si>
    <t>Carlos Henrique de Araujo Filho</t>
  </si>
  <si>
    <t>CFDCO</t>
  </si>
  <si>
    <t>Português - Interpretação de Texto e Emprego de Regras Gramaticais</t>
  </si>
  <si>
    <t>19/12/2022 - 18/01/2023</t>
  </si>
  <si>
    <t>59800.000153/2023-89</t>
  </si>
  <si>
    <t>início em 30/01/2023, término em 03/02/2023</t>
  </si>
  <si>
    <t>59800.000122/2023-28</t>
  </si>
  <si>
    <t>CFOR - DIPGF</t>
  </si>
  <si>
    <t>Nova Lei de Licitações e Contratos: aspectos gerais e pontos de atenção</t>
  </si>
  <si>
    <t>início em 20/01/2023, término em 03/02/2023</t>
  </si>
  <si>
    <t>59800.001077/2023-29</t>
  </si>
  <si>
    <t>Rodrigo dos Reis Oliveira</t>
  </si>
  <si>
    <t>Coordenação de Planejamento e Informações Estratégicas - CPIE</t>
  </si>
  <si>
    <t>Introdução ao Excel</t>
  </si>
  <si>
    <t>21/06/2023 a 26/06/2023</t>
  </si>
  <si>
    <t>59800.000532/2023-79</t>
  </si>
  <si>
    <t>Genice Barbosa Crisostomo de Souza</t>
  </si>
  <si>
    <t>CLC</t>
  </si>
  <si>
    <t>Desenvolvimento de Equipes</t>
  </si>
  <si>
    <t>período de 21 de março a 4 de abril de 2023</t>
  </si>
  <si>
    <t>O Instituto Legislativo Brasileiro</t>
  </si>
  <si>
    <t>59800.000223/2023-07</t>
  </si>
  <si>
    <t>início em 03/02/2023, término em 16/02/2023</t>
  </si>
  <si>
    <t>59800.000160/2023-81</t>
  </si>
  <si>
    <t>Planejamento e Organização Pessoal no Trabalho  (Turma FEV/2023)</t>
  </si>
  <si>
    <t>início em 30/01/2023, término em 16/02/2023</t>
  </si>
  <si>
    <t>59800.000522/2023-33</t>
  </si>
  <si>
    <t>Rodrigo Ferreira de Sousa</t>
  </si>
  <si>
    <t>COORDENAÇÃO-GERAL DE GESTÃO DE PESSOAS</t>
  </si>
  <si>
    <t>Soft Skills na Transformação Digital</t>
  </si>
  <si>
    <t>início em 28/02/2023, término em 22/03/2023</t>
  </si>
  <si>
    <t>59800.000340/2023-62</t>
  </si>
  <si>
    <t>DPA</t>
  </si>
  <si>
    <t>Plano Regional de Desenvolvimento do Centro-Oeste 2024-2027</t>
  </si>
  <si>
    <t>20 de abril a 21 de junho de 2023</t>
  </si>
  <si>
    <t>FUB - Fundação Universidade de Brasília </t>
  </si>
  <si>
    <t>Georgia Carolina Capistrano da Costa</t>
  </si>
  <si>
    <t>CPIE/ DPA</t>
  </si>
  <si>
    <t>Huga de Abreu Gurgel Garcia</t>
  </si>
  <si>
    <t>Jader Paulo Gonçalves Verdade Júnior</t>
  </si>
  <si>
    <t>Coordenação-Geral de Gestão de Fundos de Financiamento e Desenvolvimento - CGGFDF</t>
  </si>
  <si>
    <t>Leandro Ferreira Lima</t>
  </si>
  <si>
    <t>Coordenação-Geral de Execução Orçamentária, Contabilidade e Prestação de Contas</t>
  </si>
  <si>
    <t>Luciana de Sousas Barros</t>
  </si>
  <si>
    <t>DIPGF</t>
  </si>
  <si>
    <t>CPIE</t>
  </si>
  <si>
    <t>Guilherme Lopes Piloni</t>
  </si>
  <si>
    <t>Fernando Erdmann da Silva Freire Ritter</t>
  </si>
  <si>
    <t>59800.000332/2023-16</t>
  </si>
  <si>
    <t>RODRIGO FERREIRA DE SOUSA</t>
  </si>
  <si>
    <t>Produtividade Inteligente</t>
  </si>
  <si>
    <t>05/02/2023 a 13/02/2023</t>
  </si>
  <si>
    <t>ESCOLA CONQUER</t>
  </si>
  <si>
    <t>59800.000498/2023-32</t>
  </si>
  <si>
    <t>CGAB</t>
  </si>
  <si>
    <t>Como implantar um programa de integridade</t>
  </si>
  <si>
    <t>20 a 23/06/2023</t>
  </si>
  <si>
    <t>MMP Cursos</t>
  </si>
  <si>
    <t>R$ 6.950,00</t>
  </si>
  <si>
    <t>Franciane Soares do Nascimento</t>
  </si>
  <si>
    <t>Genice Barbosa Crisostomo de Souzas</t>
  </si>
  <si>
    <t>59800.000767/2023-61</t>
  </si>
  <si>
    <t>Lisenir Ferreira Gomes</t>
  </si>
  <si>
    <t>Implementação de Políticas, Planos Programas e Projetos de Desenvolvimento Regional</t>
  </si>
  <si>
    <t>10/05 a 07/06 de 2023</t>
  </si>
  <si>
    <t>Programa das Nações Unidas para o
Desenvolvimento | Brasil</t>
  </si>
  <si>
    <t>59800.000537/2023-00</t>
  </si>
  <si>
    <t xml:space="preserve">29/03; 05/04; 12/04; 19/04 e 26/04  </t>
  </si>
  <si>
    <t>59800.001328/2023-75</t>
  </si>
  <si>
    <t>LUCIANA BOLFARINE CAIXETACOUTO</t>
  </si>
  <si>
    <t>Introdução à Lei Brasileira de Proteção de Dados Pessoais</t>
  </si>
  <si>
    <t>28/07/2023 a 28/07/2023</t>
  </si>
  <si>
    <t>59800.001249/2023-64</t>
  </si>
  <si>
    <t>Praticando a LGPD</t>
  </si>
  <si>
    <t>19/07/2023 a 27/07/2023</t>
  </si>
  <si>
    <t>59800.001115/2023-43</t>
  </si>
  <si>
    <t>Sistema Eletrônico de Informações - SEI! Usar</t>
  </si>
  <si>
    <t>08/08/2023 a 16/08/2023</t>
  </si>
  <si>
    <t>enap</t>
  </si>
  <si>
    <t>LUCIANA BOLFARINE CAIXETA COUTO</t>
  </si>
  <si>
    <t>"Tomada de Contas Especial de Transferências de Recursos
Federais - Instauração"</t>
  </si>
  <si>
    <t>28/06/2021 a 19/07/2023</t>
  </si>
  <si>
    <t>TCU</t>
  </si>
  <si>
    <t>59800.001478/2023-89</t>
  </si>
  <si>
    <t>Maria Angélica Aben-Athar</t>
  </si>
  <si>
    <t>Comissionado</t>
  </si>
  <si>
    <t>III Ciclo de Capacitação do Comitê de Integridade - Assédio Moral</t>
  </si>
  <si>
    <t>16/8/2023</t>
  </si>
  <si>
    <t>UNIFESP</t>
  </si>
  <si>
    <t>59800.001477/2023-34</t>
  </si>
  <si>
    <t>07/08/2023 a 14/08/2023</t>
  </si>
  <si>
    <t>59800.001486/2023-25</t>
  </si>
  <si>
    <t>Implementação e Gestão de Ouvidorias</t>
  </si>
  <si>
    <t>22 a 24 de agosto de 2023</t>
  </si>
  <si>
    <t>CGU</t>
  </si>
  <si>
    <t>59800.001497/2023-13</t>
  </si>
  <si>
    <t>Palestra – Combate ao Assédio Moral</t>
  </si>
  <si>
    <t>19/07/2023</t>
  </si>
  <si>
    <t>PROGRIDE - MIDR</t>
  </si>
  <si>
    <t>59800.001489/2023-69</t>
  </si>
  <si>
    <t>“LAI: um caminho para otimizar o Serviço de Informação ao Cidadão - SIC”</t>
  </si>
  <si>
    <t>09/05/2023</t>
  </si>
  <si>
    <t>59800.001496/2023-61</t>
  </si>
  <si>
    <t>Guia Lilás na Prática: Papel das ouvidorias e corregedorias nas denúncias de assédio sexual,</t>
  </si>
  <si>
    <t>29/06/2023</t>
  </si>
  <si>
    <t>1h30min</t>
  </si>
  <si>
    <t>59800.001492/2023-82</t>
  </si>
  <si>
    <t xml:space="preserve"> Evento: 11 anos da LAI - Desafios para uma nova década.</t>
  </si>
  <si>
    <t>16 e 17/05/2023</t>
  </si>
  <si>
    <t>59800.001574/2023-27</t>
  </si>
  <si>
    <t xml:space="preserve"> Introdução à Lei Brasileira de Proteção de Dados Pessoais</t>
  </si>
  <si>
    <t>05/09/2023 a  15/09/2023</t>
  </si>
  <si>
    <t>59800.001623/2023-21</t>
  </si>
  <si>
    <t>Dayanne de Sousa Miranda Lima</t>
  </si>
  <si>
    <t>13/09/2023 a 18/09/2023</t>
  </si>
  <si>
    <t>59800.001613/2023-96</t>
  </si>
  <si>
    <t>Gisele Santana Guimarães</t>
  </si>
  <si>
    <t>Admissibilidade Correcional (Turma SET/2023)</t>
  </si>
  <si>
    <t>início em 12/09/2023 e término em 15/09/2023</t>
  </si>
  <si>
    <t>59800.001667/2023-51</t>
  </si>
  <si>
    <t xml:space="preserve"> Claudia Helena e Silva</t>
  </si>
  <si>
    <t>Coordenação do Fundo de Desenvolvimento do Centro -Oeste (FDCO)</t>
  </si>
  <si>
    <t>Gestão Pessoal - Base da Liderança</t>
  </si>
  <si>
    <t>início em 14/09/2023 e  término em 27/09/2023</t>
  </si>
  <si>
    <t>59800.001697/2023-68</t>
  </si>
  <si>
    <t>CAEP - DIPGF</t>
  </si>
  <si>
    <t>Comunicação não violenta</t>
  </si>
  <si>
    <t xml:space="preserve"> início em 25/09/2023 e término em 26/09/2023 </t>
  </si>
  <si>
    <t>59800.001655/2023-27</t>
  </si>
  <si>
    <t>Vera Lúcia Alves Viana</t>
  </si>
  <si>
    <t>CAEP</t>
  </si>
  <si>
    <t>Nova Lei de Licitações: modalidade e seleção de fornecedores.</t>
  </si>
  <si>
    <t>, início em 
19/09/2023, término em 21/09/2023</t>
  </si>
  <si>
    <t>59800.001695/2023-79</t>
  </si>
  <si>
    <t>Contratações Diretas na Nova Lei de Licitações.</t>
  </si>
  <si>
    <t>início em 25/09/2023, término em 
27/09/2023</t>
  </si>
  <si>
    <t>59800.001662/2023-29</t>
  </si>
  <si>
    <t>Adriano de Souza Bezerra</t>
  </si>
  <si>
    <t>início em 19/09/2023 e término em 28/09/2023</t>
  </si>
  <si>
    <t>59800.001593/2023-53</t>
  </si>
  <si>
    <t>CFOR/DIPGF</t>
  </si>
  <si>
    <t>Gestão Orçamentária e Financeira</t>
  </si>
  <si>
    <t>início em 11/09/2023 e término em 22/09/2023</t>
  </si>
  <si>
    <t>59800.001663/2023-73</t>
  </si>
  <si>
    <t>Provas no Processo Administrativo Disciplinar</t>
  </si>
  <si>
    <t>início em 19/09/2023 e término em 29/09/2023</t>
  </si>
  <si>
    <t>59800.001654/2023-82</t>
  </si>
  <si>
    <t>Introdução à Gestão e Apuração da Ética Pública</t>
  </si>
  <si>
    <t xml:space="preserve"> início em 18/09/2023, término em 06/10/2023</t>
  </si>
  <si>
    <t>59800.001719/2023-90</t>
  </si>
  <si>
    <t>gabinete</t>
  </si>
  <si>
    <t>Decreto nº 10.139/2019 Revisão e Consolidação de Atos Normativos Infralegais</t>
  </si>
  <si>
    <t>início em 28/09/2023, término em 03/10/2023</t>
  </si>
  <si>
    <t>59800.001780/2023-37</t>
  </si>
  <si>
    <t>ATENDIMENTO AO PÚBLICO</t>
  </si>
  <si>
    <t>06/10/2023 a 06/10/2023</t>
  </si>
  <si>
    <t>Camara dos Deputados</t>
  </si>
  <si>
    <t>59800.001816/2023-82</t>
  </si>
  <si>
    <t>Kainã Aguiar Ferreira</t>
  </si>
  <si>
    <t>DPTCE</t>
  </si>
  <si>
    <t>controle Interno</t>
  </si>
  <si>
    <t>Gestão de Equipes Híbridas e Desafios para a Cultura Organizacional</t>
  </si>
  <si>
    <t>início em 09/10/2023, término em 10/10/2023</t>
  </si>
  <si>
    <t>início em 28/09/2023, término em 08/10/2023</t>
  </si>
  <si>
    <t>enAP</t>
  </si>
  <si>
    <t>59800.001649/2023-70</t>
  </si>
  <si>
    <t>Ouvidora</t>
  </si>
  <si>
    <t>1º Encontro de 2023 do Comitê das Ouvidorias do Ministério da Integração e do Desenvolvimento Regional e das entidades vinculadas</t>
  </si>
  <si>
    <t>12 e 13 de setembro de 2023</t>
  </si>
  <si>
    <t>MIDR</t>
  </si>
  <si>
    <t>59800.001598/2023-86</t>
  </si>
  <si>
    <t>André Celso Viana de Lima</t>
  </si>
  <si>
    <t>CAEP/DIPGF</t>
  </si>
  <si>
    <t>Conceitos essenciais sobre Patologias em Estruturas de Concreto</t>
  </si>
  <si>
    <t>início em 11/09/2023, término em 10/10/2023</t>
  </si>
  <si>
    <t>59800.001069/2023-82</t>
  </si>
  <si>
    <t>Monitoramento e Avaliação de Políticas, Planos, Programas e Projetos de Desenvolvimento Regional</t>
  </si>
  <si>
    <t xml:space="preserve">de 21/06 a 05/07/2023 </t>
  </si>
  <si>
    <t>SUDAM</t>
  </si>
  <si>
    <t>59800.001894/2023-87</t>
  </si>
  <si>
    <t>Cogep</t>
  </si>
  <si>
    <t>Siafi Básico (Turma OUT/2023)</t>
  </si>
  <si>
    <t>início em 20/10/2023, término em 23/10/2023</t>
  </si>
  <si>
    <t>SIAFI Ordens Bancárias</t>
  </si>
  <si>
    <t>59800.001673/2023-17</t>
  </si>
  <si>
    <t>Competências Emocionais</t>
  </si>
  <si>
    <t>período de 02/10/2023 a 06/10/2023</t>
  </si>
  <si>
    <t>59800.001676/2023-42</t>
  </si>
  <si>
    <t>Intensivo de Sistemas: Fala.BR</t>
  </si>
  <si>
    <t>dias 26 e 27 de setembro de 2023</t>
  </si>
  <si>
    <t>59800.001942/2023-37</t>
  </si>
  <si>
    <t>Lívia Passos Xavier</t>
  </si>
  <si>
    <t>Como implementar a LGPD: bases, mecanismos e processos</t>
  </si>
  <si>
    <t>início em 09/10/2023, término em 27/10/2023</t>
  </si>
  <si>
    <t>59800.001595/2023-42</t>
  </si>
  <si>
    <t>CEPPE</t>
  </si>
  <si>
    <t>Encontro Regional de Corregedorias</t>
  </si>
  <si>
    <t>17/10/2023</t>
  </si>
  <si>
    <t>Tribunal de Contas do Estado de Santa Catarina</t>
  </si>
  <si>
    <t>CFCO</t>
  </si>
  <si>
    <t>59800.001528/2023-28</t>
  </si>
  <si>
    <t>Seminário Nacional de Ouvidoria - Renouv</t>
  </si>
  <si>
    <t>30, 31-10 e 01-11-2023</t>
  </si>
  <si>
    <t>59800.001844/2023-08</t>
  </si>
  <si>
    <t>Praticando o letramento racial no serviço público</t>
  </si>
  <si>
    <t>16, 18, 20, 23, 25 e 27/10/2023</t>
  </si>
  <si>
    <t>59800.001582/2023-73</t>
  </si>
  <si>
    <t>8º Encontro RedeSIC</t>
  </si>
  <si>
    <t>9 e 10/10/2023</t>
  </si>
  <si>
    <t>59800.001982/2023-89</t>
  </si>
  <si>
    <t>CT-CGSD/CGSD/SUDECO</t>
  </si>
  <si>
    <t>Segurança da Informação no contexto da transformação digital</t>
  </si>
  <si>
    <t>06/11/2023, término em 14/11/2023</t>
  </si>
  <si>
    <t>59800.001912/2023-21</t>
  </si>
  <si>
    <t>Webinário Igualdade Racial e Políticas Públicas</t>
  </si>
  <si>
    <t xml:space="preserve"> período de 25/10/2023 a 25/10/2023</t>
  </si>
  <si>
    <t>59800.001163/2023-31</t>
  </si>
  <si>
    <t>FRANCISCO ROBÉRIO DE SOUSA JUNIOR</t>
  </si>
  <si>
    <t>LGPD à Luz da Auditoria Interna</t>
  </si>
  <si>
    <t xml:space="preserve"> 21 a 22/09/2023</t>
  </si>
  <si>
    <t>59800.001485/2023-81</t>
  </si>
  <si>
    <t>DA</t>
  </si>
  <si>
    <t>VII Congresso Excelência em Gestão e Liderança</t>
  </si>
  <si>
    <t>ENE TREINAMENTOS, CURSOS E EVENTOS (N Produções)</t>
  </si>
  <si>
    <t>Rafael Henrique Severo</t>
  </si>
  <si>
    <t>59800.002088/2023-26</t>
  </si>
  <si>
    <t>Análise Ex Ante de Políticas Públicas</t>
  </si>
  <si>
    <t xml:space="preserve"> 17/11/2023 a a17/12/2023</t>
  </si>
  <si>
    <t>Virtual</t>
  </si>
  <si>
    <t>59800.001442/2023-03</t>
  </si>
  <si>
    <t>Leandro 
Ferreira 
Lima</t>
  </si>
  <si>
    <t>CGOPC</t>
  </si>
  <si>
    <t>A Nova Legislação de Tomada de Contas Especial (TCE) - Resolução TCU 344/2022 / Portaria CGU 1.531/2021</t>
  </si>
  <si>
    <t>9 e 10 novembro de 2023</t>
  </si>
  <si>
    <t>Grupo Orzil</t>
  </si>
  <si>
    <t>Durcinéia 
Saldanha 
Abreu 
Cruz</t>
  </si>
  <si>
    <t>Ana Paula Rocha Chianelli</t>
  </si>
  <si>
    <t>Lais Luz Machado Lins Carneiro</t>
  </si>
  <si>
    <t>59800.001201/2023-56</t>
  </si>
  <si>
    <t>Mercado de Carbono</t>
  </si>
  <si>
    <t>11/09 a 04/10/2023</t>
  </si>
  <si>
    <t>TREVISAN ESCOLA DE NEGÓCIOS</t>
  </si>
  <si>
    <t>R$ 1.533,40</t>
  </si>
  <si>
    <t>59800.000895/2023-12</t>
  </si>
  <si>
    <t>Conformidade de Registro de Gestão com enfoque prático no SIAFI, SIAFIWEB e Tesouro Gerencial e na análise dos documentos.</t>
  </si>
  <si>
    <t>11/08 a 29/09/2023</t>
  </si>
  <si>
    <t>59800.001893/2023-32</t>
  </si>
  <si>
    <t>09/11/2023</t>
  </si>
  <si>
    <t>59800.001677/2023-97</t>
  </si>
  <si>
    <t>Workshop preenchimento e atualização do currículo Lattes</t>
  </si>
  <si>
    <t>09/10/2023</t>
  </si>
  <si>
    <t>PROEC</t>
  </si>
  <si>
    <t>1h15</t>
  </si>
  <si>
    <t>59800.002111/2023-82</t>
  </si>
  <si>
    <t>DILOG</t>
  </si>
  <si>
    <t>SCDP - Solicitação do Afastamento a Serviço</t>
  </si>
  <si>
    <t>08/11/2023 a 28/11/2023</t>
  </si>
  <si>
    <t>59800.001863/2023-26</t>
  </si>
  <si>
    <t>1º Seminário SisOuv - Conectando Vozes e Construindo Soluções</t>
  </si>
  <si>
    <t>20 e 21/11/2023</t>
  </si>
  <si>
    <t>59800.002070/2023-24</t>
  </si>
  <si>
    <t>Avaliação em Processos de Aprendizagem e Modelos de 
Feedback</t>
  </si>
  <si>
    <t>21/11/23 a 30/11/23</t>
  </si>
  <si>
    <t>59800.002112/2023-27</t>
  </si>
  <si>
    <t>45° Rede GIRC: “Cada um de nós compõe a sua história: casos de gestão da integridade”</t>
  </si>
  <si>
    <t>21-11-2023</t>
  </si>
  <si>
    <t>REDE GIRC</t>
  </si>
  <si>
    <t>59800.001989/2023-09</t>
  </si>
  <si>
    <t>CGAPPE - DPA</t>
  </si>
  <si>
    <t>Alma-Aceleradora de Liderança para Mulheres Autênticas</t>
  </si>
  <si>
    <t>04 e 05/12/2023</t>
  </si>
  <si>
    <t>N PRODUÇÕES</t>
  </si>
  <si>
    <t>16</t>
  </si>
  <si>
    <t>R$ 8.980,00</t>
  </si>
  <si>
    <t>Larissa de Lavor Martinelli Pitrez</t>
  </si>
  <si>
    <t>CGEPDR/DIPGF</t>
  </si>
  <si>
    <t>59800.002107/2023-14</t>
  </si>
  <si>
    <t>Conferência Internacional de Integridade Pública</t>
  </si>
  <si>
    <t xml:space="preserve">05 e 06/12/2023 </t>
  </si>
  <si>
    <t>59800.002167/2023-37</t>
  </si>
  <si>
    <t>Live - LAI: Informações Classificadas</t>
  </si>
  <si>
    <t>27/11/2023</t>
  </si>
  <si>
    <t>59800.002188/2023-52</t>
  </si>
  <si>
    <t xml:space="preserve"> Hugo Ataides Gomes</t>
  </si>
  <si>
    <t>Ativo Permanennte</t>
  </si>
  <si>
    <t>Corregedoria</t>
  </si>
  <si>
    <t>Admissibilidade Correcional</t>
  </si>
  <si>
    <t>início em 07/12/2023, término em 11/12/2023</t>
  </si>
  <si>
    <t>59800.000615/2023-68</t>
  </si>
  <si>
    <t xml:space="preserve">Curso Gestão em Ouvidoria </t>
  </si>
  <si>
    <t>08 a 13-09-2023</t>
  </si>
  <si>
    <t>Controle Social</t>
  </si>
  <si>
    <t>15/09/2023</t>
  </si>
  <si>
    <t>Introdução à Gestão de Projetos</t>
  </si>
  <si>
    <t>Avaliação da Qualidade de Serviços como Base para Gestão e Melhoria de Serviços Públicos</t>
  </si>
  <si>
    <t>Acesso à Informação</t>
  </si>
  <si>
    <t>04/12/2023</t>
  </si>
  <si>
    <t>Resolução de Conflitos Aplicada ao Contexto das Ouvidorias</t>
  </si>
  <si>
    <t>07/12/2023</t>
  </si>
  <si>
    <t>Serviços públicos e defesa do usuário</t>
  </si>
  <si>
    <t>Proteção ao Denunciante e Tratamento de Denúncias em Ouvidoria</t>
  </si>
  <si>
    <t>59800.002119/2023-49</t>
  </si>
  <si>
    <t xml:space="preserve"> Treinamento em Diversidade e Inclusão</t>
  </si>
  <si>
    <t>29 e 30/11/2023</t>
  </si>
  <si>
    <t>59800.002243/2023-12</t>
  </si>
  <si>
    <t xml:space="preserve"> 20/12/2023 a 26/12/2023</t>
  </si>
  <si>
    <t>59800.002096/2023-72</t>
  </si>
  <si>
    <t xml:space="preserve"> 05 e 06/12/2023</t>
  </si>
  <si>
    <t>Processos Concluídos - Atualizado em 12.2023</t>
  </si>
  <si>
    <t>Total com custo</t>
  </si>
  <si>
    <t>13</t>
  </si>
  <si>
    <t>Total sem custo</t>
  </si>
  <si>
    <t>116</t>
  </si>
  <si>
    <t xml:space="preserve">Total </t>
  </si>
  <si>
    <t xml:space="preserve"> 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</si>
</sst>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Times-New-Roman"/>
    </font>
    <font>
      <b/>
      <sz val="11"/>
      <color theme="1"/>
      <name val="Times-New-Roman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/>
    <xf numFmtId="20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1" fontId="2" fillId="0" borderId="0" xfId="0" applyNumberFormat="1" applyFont="1"/>
    <xf numFmtId="0" fontId="2" fillId="3" borderId="0" xfId="0" applyFont="1" applyFill="1"/>
    <xf numFmtId="1" fontId="2" fillId="0" borderId="0" xfId="0" applyNumberFormat="1" applyFont="1" applyAlignment="1">
      <alignment horizontal="center"/>
    </xf>
    <xf numFmtId="164" fontId="2" fillId="3" borderId="0" xfId="0" applyNumberFormat="1" applyFont="1" applyFill="1"/>
    <xf numFmtId="164" fontId="2" fillId="0" borderId="0" xfId="0" applyNumberFormat="1" applyFont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7" fillId="4" borderId="0" xfId="0" applyFont="1" applyFill="1" applyAlignment="1">
      <alignment horizontal="center" vertical="center"/>
    </xf>
    <xf numFmtId="164" fontId="7" fillId="4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 vertical="center"/>
    </xf>
    <xf numFmtId="164" fontId="4" fillId="0" borderId="4" xfId="1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 wrapText="1"/>
    </xf>
    <xf numFmtId="1" fontId="2" fillId="0" borderId="4" xfId="0" applyNumberFormat="1" applyFont="1" applyBorder="1" applyAlignment="1">
      <alignment horizontal="center"/>
    </xf>
    <xf numFmtId="164" fontId="2" fillId="0" borderId="8" xfId="1" applyNumberFormat="1" applyFont="1" applyFill="1" applyBorder="1" applyAlignment="1">
      <alignment horizontal="center"/>
    </xf>
    <xf numFmtId="49" fontId="2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164" fontId="2" fillId="0" borderId="4" xfId="1" applyNumberFormat="1" applyFont="1" applyFill="1" applyBorder="1" applyAlignment="1">
      <alignment horizont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64" fontId="2" fillId="0" borderId="8" xfId="1" applyNumberFormat="1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164" fontId="2" fillId="0" borderId="4" xfId="1" applyNumberFormat="1" applyFont="1" applyBorder="1" applyAlignment="1">
      <alignment horizontal="center" vertical="center"/>
    </xf>
    <xf numFmtId="164" fontId="2" fillId="0" borderId="4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4" xfId="1" applyNumberFormat="1" applyFont="1" applyFill="1" applyBorder="1" applyAlignment="1">
      <alignment horizontal="center"/>
    </xf>
    <xf numFmtId="0" fontId="2" fillId="0" borderId="4" xfId="1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 wrapText="1"/>
    </xf>
    <xf numFmtId="49" fontId="10" fillId="5" borderId="4" xfId="0" applyNumberFormat="1" applyFont="1" applyFill="1" applyBorder="1" applyAlignment="1">
      <alignment horizontal="center" vertical="center"/>
    </xf>
    <xf numFmtId="49" fontId="2" fillId="5" borderId="8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49" fontId="10" fillId="6" borderId="4" xfId="0" applyNumberFormat="1" applyFont="1" applyFill="1" applyBorder="1" applyAlignment="1">
      <alignment horizontal="center" vertical="center"/>
    </xf>
    <xf numFmtId="49" fontId="2" fillId="6" borderId="8" xfId="0" applyNumberFormat="1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1" applyNumberFormat="1" applyFont="1" applyFill="1" applyBorder="1" applyAlignment="1">
      <alignment horizontal="center" vertical="center"/>
    </xf>
    <xf numFmtId="164" fontId="2" fillId="0" borderId="8" xfId="1" applyNumberFormat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164" fontId="2" fillId="0" borderId="4" xfId="1" applyNumberFormat="1" applyFont="1" applyFill="1" applyBorder="1" applyAlignment="1">
      <alignment horizontal="center" vertical="center" wrapText="1"/>
    </xf>
    <xf numFmtId="164" fontId="2" fillId="0" borderId="8" xfId="1" applyNumberFormat="1" applyFont="1" applyFill="1" applyBorder="1" applyAlignment="1">
      <alignment horizontal="center" vertical="center" wrapText="1"/>
    </xf>
    <xf numFmtId="0" fontId="2" fillId="0" borderId="8" xfId="1" applyNumberFormat="1" applyFont="1" applyFill="1" applyBorder="1" applyAlignment="1">
      <alignment horizontal="center" vertical="center"/>
    </xf>
    <xf numFmtId="164" fontId="2" fillId="0" borderId="8" xfId="1" applyNumberFormat="1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" fontId="2" fillId="2" borderId="8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200024</xdr:colOff>
      <xdr:row>4</xdr:row>
      <xdr:rowOff>142875</xdr:rowOff>
    </xdr:from>
    <xdr:to>
      <xdr:col>15</xdr:col>
      <xdr:colOff>390524</xdr:colOff>
      <xdr:row>31</xdr:row>
      <xdr:rowOff>66675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7B8DEF00-B095-4D3B-A274-DE4D2F4A4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7224" y="904875"/>
          <a:ext cx="5067300" cy="5067300"/>
        </a:xfrm>
        <a:prstGeom prst="rect">
          <a:avLst/>
        </a:prstGeom>
      </xdr:spPr>
    </xdr:pic>
    <xdr:clientData/>
  </xdr:twoCellAnchor>
  <xdr:oneCellAnchor>
    <xdr:from>
      <xdr:col>4</xdr:col>
      <xdr:colOff>434177</xdr:colOff>
      <xdr:row>0</xdr:row>
      <xdr:rowOff>59823</xdr:rowOff>
    </xdr:from>
    <xdr:ext cx="8447120" cy="718466"/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CDBD1F0B-A872-406A-B587-2F67667CBC4E}"/>
            </a:ext>
          </a:extLst>
        </xdr:cNvPr>
        <xdr:cNvSpPr/>
      </xdr:nvSpPr>
      <xdr:spPr>
        <a:xfrm>
          <a:off x="2872577" y="59823"/>
          <a:ext cx="8447120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4000" b="0" cap="none" spc="0">
              <a:ln w="0"/>
              <a:solidFill>
                <a:schemeClr val="accent1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+mn-lt"/>
            </a:rPr>
            <a:t>CONTROLE DE</a:t>
          </a:r>
          <a:r>
            <a:rPr lang="pt-BR" sz="4000" b="0" cap="none" spc="0" baseline="0">
              <a:ln w="0"/>
              <a:solidFill>
                <a:schemeClr val="accent1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+mn-lt"/>
            </a:rPr>
            <a:t> AÇÕES DE CAPACITAÇÃO</a:t>
          </a:r>
          <a:endParaRPr lang="pt-BR" sz="4000" b="0" cap="none" spc="0">
            <a:ln w="0"/>
            <a:solidFill>
              <a:schemeClr val="accent1">
                <a:lumMod val="75000"/>
              </a:schemeClr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  <a:latin typeface="+mn-lt"/>
          </a:endParaRPr>
        </a:p>
      </xdr:txBody>
    </xdr:sp>
    <xdr:clientData/>
  </xdr:oneCellAnchor>
  <xdr:twoCellAnchor>
    <xdr:from>
      <xdr:col>3</xdr:col>
      <xdr:colOff>190499</xdr:colOff>
      <xdr:row>15</xdr:row>
      <xdr:rowOff>142874</xdr:rowOff>
    </xdr:from>
    <xdr:to>
      <xdr:col>6</xdr:col>
      <xdr:colOff>6899</xdr:colOff>
      <xdr:row>19</xdr:row>
      <xdr:rowOff>28874</xdr:rowOff>
    </xdr:to>
    <xdr:sp macro="[0]!Mcr_Cad_Instituicao" textlink="">
      <xdr:nvSpPr>
        <xdr:cNvPr id="6" name="Retângulo de cantos arredondados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019299" y="3000374"/>
          <a:ext cx="1645200" cy="648000"/>
        </a:xfrm>
        <a:prstGeom prst="round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solidFill>
                <a:schemeClr val="bg1"/>
              </a:solidFill>
            </a:rPr>
            <a:t>Cadastrar Instituição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209549</xdr:colOff>
      <xdr:row>7</xdr:row>
      <xdr:rowOff>47625</xdr:rowOff>
    </xdr:from>
    <xdr:to>
      <xdr:col>6</xdr:col>
      <xdr:colOff>25949</xdr:colOff>
      <xdr:row>10</xdr:row>
      <xdr:rowOff>124125</xdr:rowOff>
    </xdr:to>
    <xdr:sp macro="[0]!Mcr_TB_Colaborador" textlink="">
      <xdr:nvSpPr>
        <xdr:cNvPr id="9" name="Retângulo de cantos arredondados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038349" y="1381125"/>
          <a:ext cx="1645200" cy="648000"/>
        </a:xfrm>
        <a:prstGeom prst="round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solidFill>
                <a:schemeClr val="bg1"/>
              </a:solidFill>
            </a:rPr>
            <a:t>Cadastrar Pessoas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219074</xdr:colOff>
      <xdr:row>24</xdr:row>
      <xdr:rowOff>76200</xdr:rowOff>
    </xdr:from>
    <xdr:to>
      <xdr:col>6</xdr:col>
      <xdr:colOff>35474</xdr:colOff>
      <xdr:row>27</xdr:row>
      <xdr:rowOff>152700</xdr:rowOff>
    </xdr:to>
    <xdr:sp macro="[0]!Mcr_Cad_Curso" textlink="">
      <xdr:nvSpPr>
        <xdr:cNvPr id="18" name="Retângulo de cantos arredondados 8">
          <a:extLst>
            <a:ext uri="{FF2B5EF4-FFF2-40B4-BE49-F238E27FC236}">
              <a16:creationId xmlns:a16="http://schemas.microsoft.com/office/drawing/2014/main" id="{16DCCE7D-3DA4-4255-B146-2A8487C5D7E0}"/>
            </a:ext>
          </a:extLst>
        </xdr:cNvPr>
        <xdr:cNvSpPr/>
      </xdr:nvSpPr>
      <xdr:spPr>
        <a:xfrm>
          <a:off x="2047874" y="4648200"/>
          <a:ext cx="1645200" cy="648000"/>
        </a:xfrm>
        <a:prstGeom prst="round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solidFill>
                <a:schemeClr val="bg1"/>
              </a:solidFill>
            </a:rPr>
            <a:t>Cadastrar Curso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495300</xdr:colOff>
      <xdr:row>7</xdr:row>
      <xdr:rowOff>47625</xdr:rowOff>
    </xdr:from>
    <xdr:to>
      <xdr:col>19</xdr:col>
      <xdr:colOff>311700</xdr:colOff>
      <xdr:row>10</xdr:row>
      <xdr:rowOff>124125</xdr:rowOff>
    </xdr:to>
    <xdr:sp macro="[0]!Mcr_TB_Nova_Capacitacao" textlink="">
      <xdr:nvSpPr>
        <xdr:cNvPr id="22" name="Retângulo de cantos arredondados 8">
          <a:extLst>
            <a:ext uri="{FF2B5EF4-FFF2-40B4-BE49-F238E27FC236}">
              <a16:creationId xmlns:a16="http://schemas.microsoft.com/office/drawing/2014/main" id="{80B29BDF-17FF-4255-8376-78EB230638FD}"/>
            </a:ext>
          </a:extLst>
        </xdr:cNvPr>
        <xdr:cNvSpPr/>
      </xdr:nvSpPr>
      <xdr:spPr>
        <a:xfrm>
          <a:off x="10248900" y="1381125"/>
          <a:ext cx="1645200" cy="648000"/>
        </a:xfrm>
        <a:prstGeom prst="round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solidFill>
                <a:schemeClr val="bg1"/>
              </a:solidFill>
            </a:rPr>
            <a:t>Nova Capacitação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542925</xdr:colOff>
      <xdr:row>15</xdr:row>
      <xdr:rowOff>142875</xdr:rowOff>
    </xdr:from>
    <xdr:to>
      <xdr:col>19</xdr:col>
      <xdr:colOff>359325</xdr:colOff>
      <xdr:row>19</xdr:row>
      <xdr:rowOff>28875</xdr:rowOff>
    </xdr:to>
    <xdr:sp macro="[0]!Mcr_TB_Relatorio" textlink="">
      <xdr:nvSpPr>
        <xdr:cNvPr id="23" name="Retângulo de cantos arredondados 8">
          <a:extLst>
            <a:ext uri="{FF2B5EF4-FFF2-40B4-BE49-F238E27FC236}">
              <a16:creationId xmlns:a16="http://schemas.microsoft.com/office/drawing/2014/main" id="{7BE70E13-8D8B-4B17-818C-773D49DD8A17}"/>
            </a:ext>
          </a:extLst>
        </xdr:cNvPr>
        <xdr:cNvSpPr/>
      </xdr:nvSpPr>
      <xdr:spPr>
        <a:xfrm>
          <a:off x="10296525" y="3000375"/>
          <a:ext cx="1645200" cy="648000"/>
        </a:xfrm>
        <a:prstGeom prst="round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solidFill>
                <a:schemeClr val="bg1"/>
              </a:solidFill>
            </a:rPr>
            <a:t>Relatórios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17</xdr:col>
      <xdr:colOff>0</xdr:colOff>
      <xdr:row>24</xdr:row>
      <xdr:rowOff>76200</xdr:rowOff>
    </xdr:from>
    <xdr:to>
      <xdr:col>19</xdr:col>
      <xdr:colOff>426000</xdr:colOff>
      <xdr:row>27</xdr:row>
      <xdr:rowOff>152700</xdr:rowOff>
    </xdr:to>
    <xdr:sp macro="[0]!MCR_SALVAR_E_SAIR" textlink="">
      <xdr:nvSpPr>
        <xdr:cNvPr id="24" name="Retângulo de cantos arredondados 8">
          <a:extLst>
            <a:ext uri="{FF2B5EF4-FFF2-40B4-BE49-F238E27FC236}">
              <a16:creationId xmlns:a16="http://schemas.microsoft.com/office/drawing/2014/main" id="{8ADDC973-A7AB-443F-8A85-17D0060B69A8}"/>
            </a:ext>
          </a:extLst>
        </xdr:cNvPr>
        <xdr:cNvSpPr/>
      </xdr:nvSpPr>
      <xdr:spPr>
        <a:xfrm>
          <a:off x="10363200" y="4648200"/>
          <a:ext cx="1645200" cy="648000"/>
        </a:xfrm>
        <a:prstGeom prst="round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solidFill>
                <a:schemeClr val="bg1"/>
              </a:solidFill>
            </a:rPr>
            <a:t>Sair do Sistema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oneCellAnchor>
    <xdr:from>
      <xdr:col>8</xdr:col>
      <xdr:colOff>594559</xdr:colOff>
      <xdr:row>33</xdr:row>
      <xdr:rowOff>12198</xdr:rowOff>
    </xdr:from>
    <xdr:ext cx="2954270" cy="561949"/>
    <xdr:sp macro="" textlink="">
      <xdr:nvSpPr>
        <xdr:cNvPr id="25" name="Retângulo 24">
          <a:extLst>
            <a:ext uri="{FF2B5EF4-FFF2-40B4-BE49-F238E27FC236}">
              <a16:creationId xmlns:a16="http://schemas.microsoft.com/office/drawing/2014/main" id="{651A54EF-D92F-4950-AB5C-87847FAF8D9D}"/>
            </a:ext>
          </a:extLst>
        </xdr:cNvPr>
        <xdr:cNvSpPr/>
      </xdr:nvSpPr>
      <xdr:spPr>
        <a:xfrm>
          <a:off x="5471359" y="6298698"/>
          <a:ext cx="2954270" cy="56194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1500" b="1" cap="none" spc="0">
              <a:ln w="0"/>
              <a:solidFill>
                <a:schemeClr val="accent1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+mj-lt"/>
            </a:rPr>
            <a:t>Diretoria de</a:t>
          </a:r>
          <a:r>
            <a:rPr lang="pt-BR" sz="1500" b="1" cap="none" spc="0" baseline="0">
              <a:ln w="0"/>
              <a:solidFill>
                <a:schemeClr val="accent1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+mj-lt"/>
            </a:rPr>
            <a:t> Administração</a:t>
          </a:r>
          <a:br>
            <a:rPr lang="pt-BR" sz="1500" b="1" cap="none" spc="0" baseline="0">
              <a:ln w="0"/>
              <a:solidFill>
                <a:schemeClr val="accent1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+mj-lt"/>
            </a:rPr>
          </a:br>
          <a:r>
            <a:rPr lang="pt-BR" sz="1500" b="1" cap="none" spc="0" baseline="0">
              <a:ln w="0"/>
              <a:solidFill>
                <a:schemeClr val="accent1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+mj-lt"/>
            </a:rPr>
            <a:t>Coordenação de Gestão de Pessoas</a:t>
          </a:r>
          <a:endParaRPr lang="pt-BR" sz="1500" b="1" cap="none" spc="0">
            <a:ln w="0"/>
            <a:solidFill>
              <a:schemeClr val="accent1">
                <a:lumMod val="75000"/>
              </a:schemeClr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  <a:latin typeface="+mj-lt"/>
          </a:endParaRPr>
        </a:p>
      </xdr:txBody>
    </xdr:sp>
    <xdr:clientData/>
  </xdr:oneCellAnchor>
  <xdr:oneCellAnchor>
    <xdr:from>
      <xdr:col>17</xdr:col>
      <xdr:colOff>422303</xdr:colOff>
      <xdr:row>2</xdr:row>
      <xdr:rowOff>97923</xdr:rowOff>
    </xdr:from>
    <xdr:ext cx="736548" cy="248851"/>
    <xdr:sp macro="" textlink="">
      <xdr:nvSpPr>
        <xdr:cNvPr id="26" name="Retângulo 25">
          <a:extLst>
            <a:ext uri="{FF2B5EF4-FFF2-40B4-BE49-F238E27FC236}">
              <a16:creationId xmlns:a16="http://schemas.microsoft.com/office/drawing/2014/main" id="{B99383DE-6195-41E0-8146-7CC664AEFF51}"/>
            </a:ext>
          </a:extLst>
        </xdr:cNvPr>
        <xdr:cNvSpPr/>
      </xdr:nvSpPr>
      <xdr:spPr>
        <a:xfrm>
          <a:off x="10785503" y="593223"/>
          <a:ext cx="736548" cy="24885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1000" b="0" cap="none" spc="0">
              <a:ln w="0"/>
              <a:solidFill>
                <a:schemeClr val="accent1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Versão 2.0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381726</xdr:colOff>
      <xdr:row>1</xdr:row>
      <xdr:rowOff>28575</xdr:rowOff>
    </xdr:from>
    <xdr:ext cx="7417543" cy="530658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B1AA4697-E15B-4DAB-BA87-E74CE6DCC297}"/>
            </a:ext>
          </a:extLst>
        </xdr:cNvPr>
        <xdr:cNvSpPr/>
      </xdr:nvSpPr>
      <xdr:spPr>
        <a:xfrm>
          <a:off x="3175726" y="191861"/>
          <a:ext cx="7417543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2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CONTROLE DE CAPACITAÇÕES</a:t>
          </a:r>
          <a:r>
            <a:rPr lang="pt-BR" sz="28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- EXERCÍCIO 2023</a:t>
          </a:r>
          <a:endParaRPr lang="pt-BR" sz="2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sei.sudeco.gov.br/sei/controlador.php?acao=procedimento_trabalhar&amp;acao_origem=rel_bloco_protocolo_listar&amp;acao_retorno=rel_bloco_protocolo_listar&amp;id_procedimento=344183&amp;infra_sistema=100000100&amp;infra_unidade_atual=110000066&amp;infra_hash=c8331c28b2b3b38b565f8bfaa9bdf091134be7c83cbf36cc1b171e3f76e32d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2"/>
  <sheetViews>
    <sheetView showGridLines="0" showRowColHeaders="0" topLeftCell="A6" zoomScale="84" zoomScaleNormal="84" workbookViewId="0">
      <selection activeCell="U29" sqref="U29"/>
    </sheetView>
  </sheetViews>
  <sheetFormatPr defaultColWidth="9.140625" defaultRowHeight="15"/>
  <cols>
    <col min="1" max="16384" width="9.140625" style="1"/>
  </cols>
  <sheetData>
    <row r="2" ht="24" customHeight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6"/>
  <dimension ref="A1:U41"/>
  <sheetViews>
    <sheetView topLeftCell="F1" workbookViewId="0">
      <selection activeCell="U16" sqref="U16"/>
    </sheetView>
  </sheetViews>
  <sheetFormatPr defaultRowHeight="15"/>
  <cols>
    <col min="1" max="1" width="34.7109375" bestFit="1" customWidth="1"/>
    <col min="2" max="2" width="4.85546875" customWidth="1"/>
    <col min="3" max="3" width="30.28515625" bestFit="1" customWidth="1"/>
    <col min="4" max="4" width="5.42578125" customWidth="1"/>
    <col min="5" max="5" width="74.140625" bestFit="1" customWidth="1"/>
    <col min="6" max="6" width="3.140625" customWidth="1"/>
    <col min="7" max="7" width="14.7109375" bestFit="1" customWidth="1"/>
    <col min="8" max="8" width="4.7109375" customWidth="1"/>
    <col min="9" max="9" width="29.28515625" customWidth="1"/>
    <col min="10" max="10" width="4.28515625" customWidth="1"/>
    <col min="11" max="11" width="24" bestFit="1" customWidth="1"/>
    <col min="12" max="12" width="5.28515625" customWidth="1"/>
    <col min="14" max="14" width="5.42578125" customWidth="1"/>
    <col min="15" max="15" width="16.140625" bestFit="1" customWidth="1"/>
    <col min="16" max="16" width="5.140625" customWidth="1"/>
    <col min="17" max="17" width="14.42578125" bestFit="1" customWidth="1"/>
    <col min="19" max="19" width="56.7109375" bestFit="1" customWidth="1"/>
    <col min="21" max="21" width="15.5703125" customWidth="1"/>
  </cols>
  <sheetData>
    <row r="1" spans="1:21">
      <c r="A1" t="s">
        <v>0</v>
      </c>
      <c r="C1" t="s">
        <v>1</v>
      </c>
      <c r="E1" t="s">
        <v>2</v>
      </c>
      <c r="G1" t="s">
        <v>3</v>
      </c>
      <c r="I1" t="s">
        <v>4</v>
      </c>
      <c r="K1" t="s">
        <v>5</v>
      </c>
      <c r="M1" t="s">
        <v>6</v>
      </c>
      <c r="O1" t="s">
        <v>7</v>
      </c>
      <c r="Q1" t="s">
        <v>8</v>
      </c>
      <c r="S1" t="s">
        <v>9</v>
      </c>
      <c r="U1" t="s">
        <v>10</v>
      </c>
    </row>
    <row r="2" spans="1:21">
      <c r="A2" t="s">
        <v>11</v>
      </c>
      <c r="C2" t="s">
        <v>12</v>
      </c>
      <c r="E2" t="s">
        <v>13</v>
      </c>
      <c r="G2" t="s">
        <v>14</v>
      </c>
      <c r="I2" t="s">
        <v>15</v>
      </c>
      <c r="K2" t="s">
        <v>16</v>
      </c>
      <c r="M2" s="2">
        <v>8.3333333333333329E-2</v>
      </c>
      <c r="O2" t="s">
        <v>17</v>
      </c>
      <c r="Q2" t="s">
        <v>18</v>
      </c>
      <c r="S2" t="s">
        <v>19</v>
      </c>
    </row>
    <row r="3" spans="1:21">
      <c r="A3" t="s">
        <v>20</v>
      </c>
      <c r="C3" t="s">
        <v>21</v>
      </c>
      <c r="E3" t="s">
        <v>22</v>
      </c>
      <c r="G3" t="s">
        <v>23</v>
      </c>
      <c r="I3" t="s">
        <v>24</v>
      </c>
      <c r="K3" t="s">
        <v>25</v>
      </c>
      <c r="M3" s="2">
        <v>0.125</v>
      </c>
      <c r="O3" t="s">
        <v>26</v>
      </c>
      <c r="Q3" t="s">
        <v>27</v>
      </c>
      <c r="S3" t="s">
        <v>28</v>
      </c>
      <c r="U3" t="s">
        <v>17</v>
      </c>
    </row>
    <row r="4" spans="1:21">
      <c r="A4" t="s">
        <v>29</v>
      </c>
      <c r="C4" t="s">
        <v>30</v>
      </c>
      <c r="E4" t="s">
        <v>31</v>
      </c>
      <c r="G4" t="s">
        <v>32</v>
      </c>
      <c r="M4" s="2">
        <v>0.16666666666666666</v>
      </c>
      <c r="O4" t="s">
        <v>33</v>
      </c>
      <c r="Q4" t="s">
        <v>34</v>
      </c>
      <c r="S4" t="s">
        <v>35</v>
      </c>
      <c r="U4" t="s">
        <v>36</v>
      </c>
    </row>
    <row r="5" spans="1:21">
      <c r="A5" t="s">
        <v>37</v>
      </c>
      <c r="C5" t="s">
        <v>38</v>
      </c>
      <c r="E5" t="s">
        <v>39</v>
      </c>
      <c r="G5" t="s">
        <v>40</v>
      </c>
      <c r="M5" s="2">
        <v>0.25</v>
      </c>
      <c r="Q5" t="s">
        <v>41</v>
      </c>
      <c r="S5" t="s">
        <v>42</v>
      </c>
      <c r="U5" t="s">
        <v>43</v>
      </c>
    </row>
    <row r="6" spans="1:21">
      <c r="A6" t="s">
        <v>44</v>
      </c>
      <c r="C6" t="s">
        <v>18</v>
      </c>
      <c r="E6" t="s">
        <v>45</v>
      </c>
      <c r="M6" s="2">
        <v>0.33333333333333331</v>
      </c>
      <c r="Q6" t="s">
        <v>46</v>
      </c>
      <c r="S6" t="s">
        <v>47</v>
      </c>
      <c r="U6" t="s">
        <v>48</v>
      </c>
    </row>
    <row r="7" spans="1:21">
      <c r="A7" t="s">
        <v>49</v>
      </c>
      <c r="C7" t="s">
        <v>50</v>
      </c>
      <c r="E7" t="s">
        <v>51</v>
      </c>
      <c r="M7" s="2">
        <v>0.41666666666666669</v>
      </c>
      <c r="Q7" t="s">
        <v>52</v>
      </c>
      <c r="S7" t="s">
        <v>53</v>
      </c>
      <c r="U7" t="s">
        <v>54</v>
      </c>
    </row>
    <row r="8" spans="1:21">
      <c r="A8" t="s">
        <v>55</v>
      </c>
      <c r="E8" t="s">
        <v>56</v>
      </c>
      <c r="M8" s="2">
        <v>0.5</v>
      </c>
      <c r="S8" t="s">
        <v>57</v>
      </c>
      <c r="U8" t="s">
        <v>58</v>
      </c>
    </row>
    <row r="9" spans="1:21">
      <c r="A9" t="s">
        <v>59</v>
      </c>
      <c r="E9" t="s">
        <v>60</v>
      </c>
      <c r="M9" s="2">
        <v>0.66666666666666663</v>
      </c>
      <c r="S9" t="s">
        <v>61</v>
      </c>
      <c r="U9" t="s">
        <v>62</v>
      </c>
    </row>
    <row r="10" spans="1:21">
      <c r="A10" t="s">
        <v>63</v>
      </c>
      <c r="E10" t="s">
        <v>64</v>
      </c>
      <c r="M10" s="2">
        <v>0.83333333333333337</v>
      </c>
      <c r="S10" t="s">
        <v>65</v>
      </c>
      <c r="U10" t="s">
        <v>66</v>
      </c>
    </row>
    <row r="11" spans="1:21">
      <c r="A11" t="s">
        <v>67</v>
      </c>
      <c r="E11" t="s">
        <v>68</v>
      </c>
      <c r="M11" s="2">
        <v>24</v>
      </c>
      <c r="S11" t="s">
        <v>69</v>
      </c>
      <c r="U11" t="s">
        <v>70</v>
      </c>
    </row>
    <row r="12" spans="1:21">
      <c r="A12" t="s">
        <v>71</v>
      </c>
      <c r="E12" t="s">
        <v>72</v>
      </c>
      <c r="M12" s="2">
        <v>26</v>
      </c>
      <c r="S12" t="s">
        <v>73</v>
      </c>
      <c r="U12" t="s">
        <v>74</v>
      </c>
    </row>
    <row r="13" spans="1:21">
      <c r="A13" t="s">
        <v>75</v>
      </c>
      <c r="E13" t="s">
        <v>76</v>
      </c>
      <c r="M13" s="2">
        <v>32</v>
      </c>
      <c r="S13" t="s">
        <v>77</v>
      </c>
      <c r="U13" t="s">
        <v>78</v>
      </c>
    </row>
    <row r="14" spans="1:21">
      <c r="A14" t="s">
        <v>79</v>
      </c>
      <c r="E14" t="s">
        <v>80</v>
      </c>
      <c r="M14" s="2" t="s">
        <v>81</v>
      </c>
      <c r="U14" t="s">
        <v>82</v>
      </c>
    </row>
    <row r="15" spans="1:21">
      <c r="A15" t="s">
        <v>83</v>
      </c>
      <c r="E15" t="s">
        <v>84</v>
      </c>
      <c r="M15" s="2" t="s">
        <v>85</v>
      </c>
      <c r="U15" t="s">
        <v>86</v>
      </c>
    </row>
    <row r="16" spans="1:21">
      <c r="A16" t="s">
        <v>18</v>
      </c>
      <c r="E16" t="s">
        <v>87</v>
      </c>
      <c r="M16" s="2" t="s">
        <v>88</v>
      </c>
      <c r="U16" t="s">
        <v>89</v>
      </c>
    </row>
    <row r="17" spans="1:13">
      <c r="A17" t="s">
        <v>50</v>
      </c>
      <c r="E17" t="s">
        <v>90</v>
      </c>
      <c r="M17" s="2" t="s">
        <v>91</v>
      </c>
    </row>
    <row r="18" spans="1:13">
      <c r="A18" t="s">
        <v>92</v>
      </c>
      <c r="E18" t="s">
        <v>93</v>
      </c>
      <c r="M18" s="2" t="s">
        <v>94</v>
      </c>
    </row>
    <row r="19" spans="1:13">
      <c r="A19" t="s">
        <v>95</v>
      </c>
      <c r="E19" t="s">
        <v>96</v>
      </c>
      <c r="M19" s="2" t="s">
        <v>97</v>
      </c>
    </row>
    <row r="20" spans="1:13">
      <c r="A20" t="s">
        <v>98</v>
      </c>
      <c r="E20" t="s">
        <v>99</v>
      </c>
      <c r="M20" s="2" t="s">
        <v>100</v>
      </c>
    </row>
    <row r="21" spans="1:13">
      <c r="E21" t="s">
        <v>101</v>
      </c>
      <c r="M21" s="2" t="s">
        <v>102</v>
      </c>
    </row>
    <row r="22" spans="1:13">
      <c r="E22" t="s">
        <v>103</v>
      </c>
    </row>
    <row r="23" spans="1:13">
      <c r="E23" t="s">
        <v>104</v>
      </c>
    </row>
    <row r="24" spans="1:13">
      <c r="E24" t="s">
        <v>105</v>
      </c>
    </row>
    <row r="25" spans="1:13">
      <c r="E25" t="s">
        <v>106</v>
      </c>
    </row>
    <row r="26" spans="1:13">
      <c r="E26" t="s">
        <v>107</v>
      </c>
    </row>
    <row r="27" spans="1:13">
      <c r="E27" t="s">
        <v>108</v>
      </c>
    </row>
    <row r="28" spans="1:13">
      <c r="E28" t="s">
        <v>109</v>
      </c>
    </row>
    <row r="29" spans="1:13">
      <c r="E29" t="s">
        <v>110</v>
      </c>
    </row>
    <row r="30" spans="1:13">
      <c r="E30" t="s">
        <v>111</v>
      </c>
    </row>
    <row r="31" spans="1:13">
      <c r="E31" t="s">
        <v>112</v>
      </c>
    </row>
    <row r="32" spans="1:13">
      <c r="E32" t="s">
        <v>113</v>
      </c>
    </row>
    <row r="33" spans="5:5">
      <c r="E33" t="s">
        <v>114</v>
      </c>
    </row>
    <row r="34" spans="5:5">
      <c r="E34" t="s">
        <v>115</v>
      </c>
    </row>
    <row r="35" spans="5:5">
      <c r="E35" t="s">
        <v>116</v>
      </c>
    </row>
    <row r="36" spans="5:5">
      <c r="E36" t="s">
        <v>117</v>
      </c>
    </row>
    <row r="37" spans="5:5">
      <c r="E37" t="s">
        <v>118</v>
      </c>
    </row>
    <row r="38" spans="5:5">
      <c r="E38" t="s">
        <v>119</v>
      </c>
    </row>
    <row r="39" spans="5:5">
      <c r="E39" t="s">
        <v>120</v>
      </c>
    </row>
    <row r="40" spans="5:5">
      <c r="E40" t="s">
        <v>121</v>
      </c>
    </row>
    <row r="41" spans="5:5">
      <c r="E41" t="s">
        <v>122</v>
      </c>
    </row>
  </sheetData>
  <sortState xmlns:xlrd2="http://schemas.microsoft.com/office/spreadsheetml/2017/richdata2" ref="S4:S15">
    <sortCondition ref="S4"/>
  </sortState>
  <phoneticPr fontId="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8">
    <pageSetUpPr fitToPage="1"/>
  </sheetPr>
  <dimension ref="A1:O1586"/>
  <sheetViews>
    <sheetView showGridLines="0" tabSelected="1" zoomScale="90" zoomScaleNormal="90" zoomScaleSheetLayoutView="70" workbookViewId="0">
      <selection activeCell="C164" sqref="C164"/>
    </sheetView>
  </sheetViews>
  <sheetFormatPr defaultColWidth="9.140625" defaultRowHeight="12.75"/>
  <cols>
    <col min="1" max="1" width="28.85546875" style="6" customWidth="1"/>
    <col min="2" max="2" width="11.140625" style="6" bestFit="1" customWidth="1"/>
    <col min="3" max="3" width="37" style="6" bestFit="1" customWidth="1"/>
    <col min="4" max="4" width="26.140625" style="6" customWidth="1"/>
    <col min="5" max="5" width="81.5703125" style="6" bestFit="1" customWidth="1"/>
    <col min="6" max="6" width="38.140625" style="6" bestFit="1" customWidth="1"/>
    <col min="7" max="7" width="121.42578125" style="6" bestFit="1" customWidth="1"/>
    <col min="8" max="8" width="62.140625" style="6" bestFit="1" customWidth="1"/>
    <col min="9" max="9" width="44.140625" style="6" customWidth="1"/>
    <col min="10" max="10" width="17.28515625" style="6" hidden="1" customWidth="1"/>
    <col min="11" max="11" width="17.7109375" style="6" customWidth="1"/>
    <col min="12" max="12" width="18.7109375" style="7" customWidth="1"/>
    <col min="13" max="13" width="21.7109375" style="15" bestFit="1" customWidth="1"/>
    <col min="14" max="14" width="25.28515625" style="15" bestFit="1" customWidth="1"/>
    <col min="15" max="15" width="19.5703125" style="15" bestFit="1" customWidth="1"/>
    <col min="16" max="16384" width="9.140625" style="3"/>
  </cols>
  <sheetData>
    <row r="1" spans="1:1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10"/>
      <c r="N1" s="10"/>
      <c r="O1" s="10"/>
    </row>
    <row r="2" spans="1: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10"/>
      <c r="N2" s="10"/>
      <c r="O2" s="10"/>
    </row>
    <row r="3" spans="1: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10"/>
      <c r="N3" s="10"/>
      <c r="O3" s="10"/>
    </row>
    <row r="4" spans="1: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10"/>
      <c r="N4" s="10"/>
      <c r="O4" s="10"/>
    </row>
    <row r="5" spans="1:15" s="18" customFormat="1">
      <c r="A5" s="16" t="s">
        <v>123</v>
      </c>
      <c r="B5" s="16" t="s">
        <v>124</v>
      </c>
      <c r="C5" s="16" t="s">
        <v>125</v>
      </c>
      <c r="D5" s="16" t="s">
        <v>126</v>
      </c>
      <c r="E5" s="16" t="s">
        <v>127</v>
      </c>
      <c r="F5" s="16" t="s">
        <v>128</v>
      </c>
      <c r="G5" s="16" t="s">
        <v>129</v>
      </c>
      <c r="H5" s="16" t="s">
        <v>130</v>
      </c>
      <c r="I5" s="16" t="s">
        <v>131</v>
      </c>
      <c r="J5" s="16" t="s">
        <v>132</v>
      </c>
      <c r="K5" s="16" t="s">
        <v>133</v>
      </c>
      <c r="L5" s="16" t="s">
        <v>134</v>
      </c>
      <c r="M5" s="17" t="s">
        <v>135</v>
      </c>
      <c r="N5" s="17" t="s">
        <v>136</v>
      </c>
      <c r="O5" s="17" t="s">
        <v>137</v>
      </c>
    </row>
    <row r="6" spans="1:15">
      <c r="A6" s="19" t="s">
        <v>138</v>
      </c>
      <c r="B6" s="20" t="s">
        <v>26</v>
      </c>
      <c r="C6" s="19" t="s">
        <v>139</v>
      </c>
      <c r="D6" s="19" t="s">
        <v>12</v>
      </c>
      <c r="E6" s="19" t="s">
        <v>140</v>
      </c>
      <c r="F6" s="19" t="s">
        <v>47</v>
      </c>
      <c r="G6" s="19" t="s">
        <v>141</v>
      </c>
      <c r="H6" s="19" t="s">
        <v>142</v>
      </c>
      <c r="I6" s="19" t="s">
        <v>143</v>
      </c>
      <c r="J6" s="19" t="s">
        <v>144</v>
      </c>
      <c r="K6" s="19" t="s">
        <v>145</v>
      </c>
      <c r="L6" s="21">
        <v>40</v>
      </c>
      <c r="M6" s="22">
        <v>0</v>
      </c>
      <c r="N6" s="22">
        <v>0</v>
      </c>
      <c r="O6" s="22">
        <v>0</v>
      </c>
    </row>
    <row r="7" spans="1:15">
      <c r="A7" s="19" t="s">
        <v>146</v>
      </c>
      <c r="B7" s="20" t="s">
        <v>26</v>
      </c>
      <c r="C7" s="19" t="s">
        <v>147</v>
      </c>
      <c r="D7" s="19" t="s">
        <v>12</v>
      </c>
      <c r="E7" s="19" t="s">
        <v>148</v>
      </c>
      <c r="F7" s="19" t="s">
        <v>69</v>
      </c>
      <c r="G7" s="19" t="s">
        <v>149</v>
      </c>
      <c r="H7" s="19" t="s">
        <v>150</v>
      </c>
      <c r="I7" s="19" t="s">
        <v>143</v>
      </c>
      <c r="J7" s="19" t="s">
        <v>144</v>
      </c>
      <c r="K7" s="19" t="s">
        <v>145</v>
      </c>
      <c r="L7" s="21">
        <v>40</v>
      </c>
      <c r="M7" s="22">
        <v>0</v>
      </c>
      <c r="N7" s="22">
        <v>0</v>
      </c>
      <c r="O7" s="22">
        <v>0</v>
      </c>
    </row>
    <row r="8" spans="1:15">
      <c r="A8" s="19" t="s">
        <v>151</v>
      </c>
      <c r="B8" s="20" t="s">
        <v>26</v>
      </c>
      <c r="C8" s="19" t="s">
        <v>152</v>
      </c>
      <c r="D8" s="19" t="s">
        <v>153</v>
      </c>
      <c r="E8" s="19" t="s">
        <v>154</v>
      </c>
      <c r="F8" s="19" t="s">
        <v>47</v>
      </c>
      <c r="G8" s="19" t="s">
        <v>155</v>
      </c>
      <c r="H8" s="19" t="s">
        <v>156</v>
      </c>
      <c r="I8" s="19" t="s">
        <v>143</v>
      </c>
      <c r="J8" s="19" t="s">
        <v>144</v>
      </c>
      <c r="K8" s="19" t="s">
        <v>145</v>
      </c>
      <c r="L8" s="21">
        <v>20</v>
      </c>
      <c r="M8" s="22">
        <v>0</v>
      </c>
      <c r="N8" s="22">
        <v>0</v>
      </c>
      <c r="O8" s="22">
        <v>0</v>
      </c>
    </row>
    <row r="9" spans="1:15">
      <c r="A9" s="19" t="s">
        <v>157</v>
      </c>
      <c r="B9" s="20" t="s">
        <v>26</v>
      </c>
      <c r="C9" s="19" t="s">
        <v>152</v>
      </c>
      <c r="D9" s="19" t="s">
        <v>153</v>
      </c>
      <c r="E9" s="19" t="s">
        <v>154</v>
      </c>
      <c r="F9" s="19" t="s">
        <v>47</v>
      </c>
      <c r="G9" s="19" t="s">
        <v>158</v>
      </c>
      <c r="H9" s="19" t="s">
        <v>156</v>
      </c>
      <c r="I9" s="19" t="s">
        <v>143</v>
      </c>
      <c r="J9" s="19" t="s">
        <v>144</v>
      </c>
      <c r="K9" s="19" t="s">
        <v>145</v>
      </c>
      <c r="L9" s="21">
        <v>10</v>
      </c>
      <c r="M9" s="22">
        <v>0</v>
      </c>
      <c r="N9" s="22">
        <v>0</v>
      </c>
      <c r="O9" s="22">
        <v>0</v>
      </c>
    </row>
    <row r="10" spans="1:15" ht="15">
      <c r="A10" s="27" t="s">
        <v>159</v>
      </c>
      <c r="B10" s="30" t="s">
        <v>26</v>
      </c>
      <c r="C10" s="27" t="s">
        <v>160</v>
      </c>
      <c r="D10" s="27" t="s">
        <v>12</v>
      </c>
      <c r="E10" s="27" t="s">
        <v>140</v>
      </c>
      <c r="F10" s="27" t="s">
        <v>69</v>
      </c>
      <c r="G10" s="40" t="s">
        <v>161</v>
      </c>
      <c r="H10" s="41" t="s">
        <v>162</v>
      </c>
      <c r="I10" s="27" t="s">
        <v>163</v>
      </c>
      <c r="J10" s="27" t="s">
        <v>144</v>
      </c>
      <c r="K10" s="27" t="s">
        <v>145</v>
      </c>
      <c r="L10" s="28">
        <v>120</v>
      </c>
      <c r="M10" s="29">
        <v>0</v>
      </c>
      <c r="N10" s="29">
        <v>0</v>
      </c>
      <c r="O10" s="29">
        <v>0</v>
      </c>
    </row>
    <row r="11" spans="1:15">
      <c r="A11" s="19" t="s">
        <v>164</v>
      </c>
      <c r="B11" s="20" t="s">
        <v>26</v>
      </c>
      <c r="C11" s="19" t="s">
        <v>152</v>
      </c>
      <c r="D11" s="19" t="s">
        <v>153</v>
      </c>
      <c r="E11" s="19" t="s">
        <v>154</v>
      </c>
      <c r="F11" s="19" t="s">
        <v>69</v>
      </c>
      <c r="G11" s="19" t="s">
        <v>165</v>
      </c>
      <c r="H11" s="19" t="s">
        <v>166</v>
      </c>
      <c r="I11" s="19" t="s">
        <v>143</v>
      </c>
      <c r="J11" s="19" t="s">
        <v>144</v>
      </c>
      <c r="K11" s="19" t="s">
        <v>145</v>
      </c>
      <c r="L11" s="21">
        <v>10</v>
      </c>
      <c r="M11" s="22">
        <v>0</v>
      </c>
      <c r="N11" s="22">
        <v>0</v>
      </c>
      <c r="O11" s="22">
        <v>0</v>
      </c>
    </row>
    <row r="12" spans="1:15">
      <c r="A12" s="19" t="s">
        <v>167</v>
      </c>
      <c r="B12" s="20" t="s">
        <v>26</v>
      </c>
      <c r="C12" s="19" t="s">
        <v>168</v>
      </c>
      <c r="D12" s="19" t="s">
        <v>12</v>
      </c>
      <c r="E12" s="19" t="s">
        <v>140</v>
      </c>
      <c r="F12" s="19" t="s">
        <v>69</v>
      </c>
      <c r="G12" s="19" t="s">
        <v>165</v>
      </c>
      <c r="H12" s="42" t="s">
        <v>169</v>
      </c>
      <c r="I12" s="19" t="s">
        <v>143</v>
      </c>
      <c r="J12" s="19" t="s">
        <v>144</v>
      </c>
      <c r="K12" s="19" t="s">
        <v>145</v>
      </c>
      <c r="L12" s="21">
        <v>10</v>
      </c>
      <c r="M12" s="22">
        <v>0</v>
      </c>
      <c r="N12" s="22">
        <v>0</v>
      </c>
      <c r="O12" s="22">
        <v>0</v>
      </c>
    </row>
    <row r="13" spans="1:15">
      <c r="A13" s="19" t="s">
        <v>170</v>
      </c>
      <c r="B13" s="20" t="s">
        <v>26</v>
      </c>
      <c r="C13" s="19" t="s">
        <v>171</v>
      </c>
      <c r="D13" s="19" t="s">
        <v>12</v>
      </c>
      <c r="E13" s="27" t="s">
        <v>172</v>
      </c>
      <c r="F13" s="27" t="s">
        <v>77</v>
      </c>
      <c r="G13" s="27" t="s">
        <v>173</v>
      </c>
      <c r="H13" s="43" t="s">
        <v>174</v>
      </c>
      <c r="I13" s="27" t="s">
        <v>143</v>
      </c>
      <c r="J13" s="27" t="s">
        <v>144</v>
      </c>
      <c r="K13" s="27" t="s">
        <v>145</v>
      </c>
      <c r="L13" s="28">
        <v>15</v>
      </c>
      <c r="M13" s="29">
        <v>0</v>
      </c>
      <c r="N13" s="29">
        <v>0</v>
      </c>
      <c r="O13" s="29">
        <v>0</v>
      </c>
    </row>
    <row r="14" spans="1:15">
      <c r="A14" s="19" t="s">
        <v>175</v>
      </c>
      <c r="B14" s="20" t="s">
        <v>26</v>
      </c>
      <c r="C14" s="19" t="s">
        <v>176</v>
      </c>
      <c r="D14" s="19" t="s">
        <v>12</v>
      </c>
      <c r="E14" s="27" t="s">
        <v>154</v>
      </c>
      <c r="F14" s="27" t="s">
        <v>19</v>
      </c>
      <c r="G14" s="27" t="s">
        <v>177</v>
      </c>
      <c r="H14" s="27" t="s">
        <v>178</v>
      </c>
      <c r="I14" s="27" t="s">
        <v>143</v>
      </c>
      <c r="J14" s="27" t="s">
        <v>144</v>
      </c>
      <c r="K14" s="27" t="s">
        <v>145</v>
      </c>
      <c r="L14" s="28">
        <v>35</v>
      </c>
      <c r="M14" s="29">
        <v>0</v>
      </c>
      <c r="N14" s="29">
        <v>0</v>
      </c>
      <c r="O14" s="29">
        <v>0</v>
      </c>
    </row>
    <row r="15" spans="1:15">
      <c r="A15" s="19" t="s">
        <v>179</v>
      </c>
      <c r="B15" s="20" t="s">
        <v>26</v>
      </c>
      <c r="C15" s="19" t="s">
        <v>180</v>
      </c>
      <c r="D15" s="19" t="s">
        <v>12</v>
      </c>
      <c r="E15" s="27" t="s">
        <v>154</v>
      </c>
      <c r="F15" s="27" t="s">
        <v>181</v>
      </c>
      <c r="G15" s="27" t="s">
        <v>182</v>
      </c>
      <c r="H15" s="27" t="s">
        <v>183</v>
      </c>
      <c r="I15" s="27" t="s">
        <v>143</v>
      </c>
      <c r="J15" s="27" t="s">
        <v>144</v>
      </c>
      <c r="K15" s="27" t="s">
        <v>145</v>
      </c>
      <c r="L15" s="28">
        <v>25</v>
      </c>
      <c r="M15" s="29">
        <v>0</v>
      </c>
      <c r="N15" s="29">
        <v>0</v>
      </c>
      <c r="O15" s="29">
        <v>0</v>
      </c>
    </row>
    <row r="16" spans="1:15" s="4" customFormat="1">
      <c r="A16" s="19" t="s">
        <v>184</v>
      </c>
      <c r="B16" s="20" t="s">
        <v>26</v>
      </c>
      <c r="C16" s="19" t="s">
        <v>176</v>
      </c>
      <c r="D16" s="19" t="s">
        <v>12</v>
      </c>
      <c r="E16" s="27" t="s">
        <v>185</v>
      </c>
      <c r="F16" s="27" t="s">
        <v>181</v>
      </c>
      <c r="G16" s="27" t="s">
        <v>186</v>
      </c>
      <c r="H16" s="27" t="s">
        <v>187</v>
      </c>
      <c r="I16" s="27" t="s">
        <v>143</v>
      </c>
      <c r="J16" s="27" t="s">
        <v>144</v>
      </c>
      <c r="K16" s="27" t="s">
        <v>145</v>
      </c>
      <c r="L16" s="28">
        <v>30</v>
      </c>
      <c r="M16" s="29">
        <v>0</v>
      </c>
      <c r="N16" s="29">
        <v>0</v>
      </c>
      <c r="O16" s="29">
        <v>0</v>
      </c>
    </row>
    <row r="17" spans="1:15" s="4" customFormat="1">
      <c r="A17" s="19" t="s">
        <v>188</v>
      </c>
      <c r="B17" s="20" t="s">
        <v>26</v>
      </c>
      <c r="C17" s="19" t="s">
        <v>189</v>
      </c>
      <c r="D17" s="19" t="s">
        <v>12</v>
      </c>
      <c r="E17" s="27" t="s">
        <v>190</v>
      </c>
      <c r="F17" s="27" t="s">
        <v>77</v>
      </c>
      <c r="G17" s="27" t="s">
        <v>191</v>
      </c>
      <c r="H17" s="27" t="s">
        <v>192</v>
      </c>
      <c r="I17" s="27" t="s">
        <v>193</v>
      </c>
      <c r="J17" s="27" t="s">
        <v>144</v>
      </c>
      <c r="K17" s="27" t="s">
        <v>145</v>
      </c>
      <c r="L17" s="28">
        <v>5</v>
      </c>
      <c r="M17" s="29">
        <v>0</v>
      </c>
      <c r="N17" s="29">
        <v>0</v>
      </c>
      <c r="O17" s="29">
        <v>0</v>
      </c>
    </row>
    <row r="18" spans="1:15" s="4" customFormat="1">
      <c r="A18" s="19" t="s">
        <v>194</v>
      </c>
      <c r="B18" s="20" t="s">
        <v>26</v>
      </c>
      <c r="C18" s="19" t="s">
        <v>195</v>
      </c>
      <c r="D18" s="19" t="s">
        <v>12</v>
      </c>
      <c r="E18" s="27" t="s">
        <v>196</v>
      </c>
      <c r="F18" s="27" t="s">
        <v>47</v>
      </c>
      <c r="G18" s="27" t="s">
        <v>197</v>
      </c>
      <c r="H18" s="27" t="s">
        <v>198</v>
      </c>
      <c r="I18" s="27" t="s">
        <v>143</v>
      </c>
      <c r="J18" s="27" t="s">
        <v>144</v>
      </c>
      <c r="K18" s="27" t="s">
        <v>145</v>
      </c>
      <c r="L18" s="28">
        <v>20</v>
      </c>
      <c r="M18" s="29">
        <v>0</v>
      </c>
      <c r="N18" s="29">
        <v>0</v>
      </c>
      <c r="O18" s="29">
        <v>0</v>
      </c>
    </row>
    <row r="19" spans="1:15" s="4" customFormat="1">
      <c r="A19" s="19" t="s">
        <v>199</v>
      </c>
      <c r="B19" s="20" t="s">
        <v>26</v>
      </c>
      <c r="C19" s="19" t="s">
        <v>180</v>
      </c>
      <c r="D19" s="19" t="s">
        <v>12</v>
      </c>
      <c r="E19" s="27" t="s">
        <v>185</v>
      </c>
      <c r="F19" s="27" t="s">
        <v>47</v>
      </c>
      <c r="G19" s="27" t="s">
        <v>200</v>
      </c>
      <c r="H19" s="4" t="s">
        <v>201</v>
      </c>
      <c r="I19" s="27" t="s">
        <v>143</v>
      </c>
      <c r="J19" s="27" t="s">
        <v>144</v>
      </c>
      <c r="K19" s="27" t="s">
        <v>145</v>
      </c>
      <c r="L19" s="28">
        <v>20</v>
      </c>
      <c r="M19" s="29">
        <v>0</v>
      </c>
      <c r="N19" s="29">
        <v>0</v>
      </c>
      <c r="O19" s="29">
        <v>0</v>
      </c>
    </row>
    <row r="20" spans="1:15" s="4" customFormat="1" ht="15">
      <c r="A20" s="19" t="s">
        <v>202</v>
      </c>
      <c r="B20" s="20" t="s">
        <v>26</v>
      </c>
      <c r="C20" s="19" t="s">
        <v>203</v>
      </c>
      <c r="D20" s="19" t="s">
        <v>12</v>
      </c>
      <c r="E20" s="27" t="s">
        <v>172</v>
      </c>
      <c r="F20" s="27" t="s">
        <v>47</v>
      </c>
      <c r="G20" s="27" t="s">
        <v>204</v>
      </c>
      <c r="H20" s="27" t="s">
        <v>205</v>
      </c>
      <c r="I20" s="27" t="s">
        <v>143</v>
      </c>
      <c r="J20" s="27" t="s">
        <v>144</v>
      </c>
      <c r="K20" s="27" t="s">
        <v>145</v>
      </c>
      <c r="L20" s="28">
        <v>25</v>
      </c>
      <c r="M20" s="29">
        <v>0</v>
      </c>
      <c r="N20" s="29">
        <v>0</v>
      </c>
      <c r="O20" s="29">
        <v>0</v>
      </c>
    </row>
    <row r="21" spans="1:15" s="4" customFormat="1" ht="15">
      <c r="A21" s="19" t="s">
        <v>206</v>
      </c>
      <c r="B21" s="20" t="s">
        <v>26</v>
      </c>
      <c r="C21" s="19" t="s">
        <v>168</v>
      </c>
      <c r="D21" s="19" t="s">
        <v>12</v>
      </c>
      <c r="E21" s="27" t="s">
        <v>196</v>
      </c>
      <c r="F21" s="27" t="s">
        <v>47</v>
      </c>
      <c r="G21" s="27" t="s">
        <v>207</v>
      </c>
      <c r="H21" s="27" t="s">
        <v>208</v>
      </c>
      <c r="I21" s="27" t="s">
        <v>209</v>
      </c>
      <c r="J21" s="27" t="s">
        <v>144</v>
      </c>
      <c r="K21" s="27" t="s">
        <v>145</v>
      </c>
      <c r="L21" s="28">
        <v>12</v>
      </c>
      <c r="M21" s="29">
        <v>0</v>
      </c>
      <c r="N21" s="29">
        <v>0</v>
      </c>
      <c r="O21" s="29">
        <v>0</v>
      </c>
    </row>
    <row r="22" spans="1:15" s="4" customFormat="1">
      <c r="A22" s="19" t="s">
        <v>210</v>
      </c>
      <c r="B22" s="20" t="s">
        <v>26</v>
      </c>
      <c r="C22" s="19" t="s">
        <v>211</v>
      </c>
      <c r="D22" s="19" t="s">
        <v>12</v>
      </c>
      <c r="E22" s="27" t="s">
        <v>172</v>
      </c>
      <c r="F22" s="27" t="s">
        <v>77</v>
      </c>
      <c r="G22" s="27" t="s">
        <v>212</v>
      </c>
      <c r="H22" s="27" t="s">
        <v>213</v>
      </c>
      <c r="I22" s="27" t="s">
        <v>143</v>
      </c>
      <c r="J22" s="27" t="s">
        <v>144</v>
      </c>
      <c r="K22" s="27" t="s">
        <v>145</v>
      </c>
      <c r="L22" s="28">
        <v>20</v>
      </c>
      <c r="M22" s="29">
        <v>0</v>
      </c>
      <c r="N22" s="29">
        <v>0</v>
      </c>
      <c r="O22" s="29">
        <v>0</v>
      </c>
    </row>
    <row r="23" spans="1:15" s="4" customFormat="1">
      <c r="A23" s="19" t="s">
        <v>214</v>
      </c>
      <c r="B23" s="20" t="s">
        <v>26</v>
      </c>
      <c r="C23" s="19" t="s">
        <v>195</v>
      </c>
      <c r="D23" s="19" t="s">
        <v>12</v>
      </c>
      <c r="E23" s="27" t="s">
        <v>196</v>
      </c>
      <c r="F23" s="27" t="s">
        <v>47</v>
      </c>
      <c r="G23" s="27" t="s">
        <v>165</v>
      </c>
      <c r="H23" s="27" t="s">
        <v>215</v>
      </c>
      <c r="I23" s="27" t="s">
        <v>143</v>
      </c>
      <c r="J23" s="27" t="s">
        <v>144</v>
      </c>
      <c r="K23" s="27" t="s">
        <v>145</v>
      </c>
      <c r="L23" s="28">
        <v>10</v>
      </c>
      <c r="M23" s="29">
        <v>0</v>
      </c>
      <c r="N23" s="29">
        <v>0</v>
      </c>
      <c r="O23" s="29">
        <v>0</v>
      </c>
    </row>
    <row r="24" spans="1:15">
      <c r="A24" s="19" t="s">
        <v>216</v>
      </c>
      <c r="B24" s="20" t="s">
        <v>26</v>
      </c>
      <c r="C24" s="19" t="s">
        <v>217</v>
      </c>
      <c r="D24" s="19" t="s">
        <v>12</v>
      </c>
      <c r="E24" s="27" t="s">
        <v>218</v>
      </c>
      <c r="F24" s="27" t="s">
        <v>47</v>
      </c>
      <c r="G24" s="27" t="s">
        <v>219</v>
      </c>
      <c r="H24" s="27" t="s">
        <v>220</v>
      </c>
      <c r="I24" s="27" t="s">
        <v>143</v>
      </c>
      <c r="J24" s="27" t="s">
        <v>144</v>
      </c>
      <c r="K24" s="27" t="s">
        <v>145</v>
      </c>
      <c r="L24" s="28">
        <v>25</v>
      </c>
      <c r="M24" s="29">
        <v>0</v>
      </c>
      <c r="N24" s="29">
        <v>0</v>
      </c>
      <c r="O24" s="29">
        <v>0</v>
      </c>
    </row>
    <row r="25" spans="1:15">
      <c r="A25" s="19" t="s">
        <v>221</v>
      </c>
      <c r="B25" s="20" t="s">
        <v>26</v>
      </c>
      <c r="C25" s="19" t="s">
        <v>222</v>
      </c>
      <c r="D25" s="19" t="s">
        <v>12</v>
      </c>
      <c r="E25" s="27" t="s">
        <v>223</v>
      </c>
      <c r="F25" s="27" t="s">
        <v>47</v>
      </c>
      <c r="G25" s="27" t="s">
        <v>224</v>
      </c>
      <c r="H25" s="27" t="s">
        <v>225</v>
      </c>
      <c r="I25" s="27" t="s">
        <v>143</v>
      </c>
      <c r="J25" s="27" t="s">
        <v>144</v>
      </c>
      <c r="K25" s="27" t="s">
        <v>145</v>
      </c>
      <c r="L25" s="28">
        <v>10</v>
      </c>
      <c r="M25" s="29">
        <v>0</v>
      </c>
      <c r="N25" s="29">
        <v>0</v>
      </c>
      <c r="O25" s="29">
        <v>0</v>
      </c>
    </row>
    <row r="26" spans="1:15">
      <c r="A26" s="19" t="s">
        <v>226</v>
      </c>
      <c r="B26" s="20" t="s">
        <v>26</v>
      </c>
      <c r="C26" s="19" t="s">
        <v>168</v>
      </c>
      <c r="D26" s="19" t="s">
        <v>12</v>
      </c>
      <c r="E26" s="27" t="s">
        <v>196</v>
      </c>
      <c r="F26" s="27" t="s">
        <v>47</v>
      </c>
      <c r="G26" s="27" t="s">
        <v>227</v>
      </c>
      <c r="H26" s="27" t="s">
        <v>228</v>
      </c>
      <c r="I26" s="27" t="s">
        <v>143</v>
      </c>
      <c r="J26" s="27" t="s">
        <v>144</v>
      </c>
      <c r="K26" s="27" t="s">
        <v>145</v>
      </c>
      <c r="L26" s="28">
        <v>20</v>
      </c>
      <c r="M26" s="29">
        <v>0</v>
      </c>
      <c r="N26" s="29">
        <v>0</v>
      </c>
      <c r="O26" s="29">
        <v>0</v>
      </c>
    </row>
    <row r="27" spans="1:15">
      <c r="A27" s="19" t="s">
        <v>229</v>
      </c>
      <c r="B27" s="20" t="s">
        <v>26</v>
      </c>
      <c r="C27" s="19" t="s">
        <v>139</v>
      </c>
      <c r="D27" s="19" t="s">
        <v>12</v>
      </c>
      <c r="E27" s="27" t="s">
        <v>140</v>
      </c>
      <c r="F27" s="27" t="s">
        <v>47</v>
      </c>
      <c r="G27" s="27" t="s">
        <v>230</v>
      </c>
      <c r="H27" s="27" t="s">
        <v>231</v>
      </c>
      <c r="I27" s="27" t="s">
        <v>143</v>
      </c>
      <c r="J27" s="27" t="s">
        <v>144</v>
      </c>
      <c r="K27" s="27" t="str">
        <f>$K$26</f>
        <v xml:space="preserve">A Distáncia </v>
      </c>
      <c r="L27" s="28">
        <v>15</v>
      </c>
      <c r="M27" s="29">
        <v>0</v>
      </c>
      <c r="N27" s="29">
        <v>0</v>
      </c>
      <c r="O27" s="29">
        <v>0</v>
      </c>
    </row>
    <row r="28" spans="1:15">
      <c r="A28" s="19" t="s">
        <v>232</v>
      </c>
      <c r="B28" s="20" t="s">
        <v>26</v>
      </c>
      <c r="C28" s="19" t="s">
        <v>233</v>
      </c>
      <c r="D28" s="19" t="s">
        <v>234</v>
      </c>
      <c r="E28" s="27" t="s">
        <v>235</v>
      </c>
      <c r="F28" s="27" t="s">
        <v>77</v>
      </c>
      <c r="G28" s="27" t="s">
        <v>236</v>
      </c>
      <c r="H28" s="27" t="s">
        <v>237</v>
      </c>
      <c r="I28" s="27" t="s">
        <v>143</v>
      </c>
      <c r="J28" s="27" t="s">
        <v>144</v>
      </c>
      <c r="K28" s="27" t="str">
        <f>$K$26</f>
        <v xml:space="preserve">A Distáncia </v>
      </c>
      <c r="L28" s="28">
        <v>25</v>
      </c>
      <c r="M28" s="29">
        <v>0</v>
      </c>
      <c r="N28" s="29">
        <v>0</v>
      </c>
      <c r="O28" s="29">
        <v>0</v>
      </c>
    </row>
    <row r="29" spans="1:15">
      <c r="A29" s="19" t="s">
        <v>238</v>
      </c>
      <c r="B29" s="20" t="s">
        <v>26</v>
      </c>
      <c r="C29" s="19" t="s">
        <v>211</v>
      </c>
      <c r="D29" s="19" t="s">
        <v>12</v>
      </c>
      <c r="E29" s="27" t="s">
        <v>239</v>
      </c>
      <c r="F29" s="27" t="s">
        <v>47</v>
      </c>
      <c r="G29" s="27" t="s">
        <v>240</v>
      </c>
      <c r="H29" s="27" t="s">
        <v>241</v>
      </c>
      <c r="I29" s="27" t="s">
        <v>143</v>
      </c>
      <c r="J29" s="27" t="s">
        <v>144</v>
      </c>
      <c r="K29" s="27" t="str">
        <f>$K$26</f>
        <v xml:space="preserve">A Distáncia </v>
      </c>
      <c r="L29" s="28">
        <v>5</v>
      </c>
      <c r="M29" s="29">
        <v>0</v>
      </c>
      <c r="N29" s="29">
        <v>0</v>
      </c>
      <c r="O29" s="29">
        <v>0</v>
      </c>
    </row>
    <row r="30" spans="1:15">
      <c r="A30" s="19" t="s">
        <v>242</v>
      </c>
      <c r="B30" s="20" t="s">
        <v>26</v>
      </c>
      <c r="C30" s="19" t="s">
        <v>243</v>
      </c>
      <c r="D30" s="19" t="s">
        <v>12</v>
      </c>
      <c r="E30" s="27" t="s">
        <v>239</v>
      </c>
      <c r="F30" s="27" t="s">
        <v>47</v>
      </c>
      <c r="G30" s="27" t="s">
        <v>244</v>
      </c>
      <c r="H30" s="27" t="s">
        <v>245</v>
      </c>
      <c r="I30" s="27" t="s">
        <v>143</v>
      </c>
      <c r="J30" s="27" t="s">
        <v>144</v>
      </c>
      <c r="K30" s="27" t="s">
        <v>145</v>
      </c>
      <c r="L30" s="28">
        <v>40</v>
      </c>
      <c r="M30" s="29">
        <v>0</v>
      </c>
      <c r="N30" s="29">
        <v>0</v>
      </c>
      <c r="O30" s="29">
        <v>0</v>
      </c>
    </row>
    <row r="31" spans="1:15">
      <c r="A31" s="19" t="s">
        <v>246</v>
      </c>
      <c r="B31" s="20" t="s">
        <v>26</v>
      </c>
      <c r="C31" s="19" t="s">
        <v>247</v>
      </c>
      <c r="D31" s="19" t="s">
        <v>12</v>
      </c>
      <c r="E31" s="27" t="s">
        <v>248</v>
      </c>
      <c r="F31" s="27" t="s">
        <v>47</v>
      </c>
      <c r="G31" s="27" t="s">
        <v>249</v>
      </c>
      <c r="H31" s="27" t="s">
        <v>250</v>
      </c>
      <c r="I31" s="27" t="s">
        <v>143</v>
      </c>
      <c r="J31" s="27" t="s">
        <v>144</v>
      </c>
      <c r="K31" s="27" t="s">
        <v>145</v>
      </c>
      <c r="L31" s="28">
        <v>20</v>
      </c>
      <c r="M31" s="29">
        <v>0</v>
      </c>
      <c r="N31" s="29">
        <v>0</v>
      </c>
      <c r="O31" s="29">
        <v>0</v>
      </c>
    </row>
    <row r="32" spans="1:15" s="4" customFormat="1">
      <c r="A32" s="19" t="s">
        <v>251</v>
      </c>
      <c r="B32" s="20" t="s">
        <v>26</v>
      </c>
      <c r="C32" s="19" t="s">
        <v>176</v>
      </c>
      <c r="D32" s="19" t="s">
        <v>12</v>
      </c>
      <c r="E32" s="27" t="s">
        <v>185</v>
      </c>
      <c r="F32" s="27" t="s">
        <v>47</v>
      </c>
      <c r="G32" s="27" t="s">
        <v>252</v>
      </c>
      <c r="H32" s="27" t="s">
        <v>253</v>
      </c>
      <c r="I32" s="27" t="s">
        <v>143</v>
      </c>
      <c r="J32" s="27" t="s">
        <v>144</v>
      </c>
      <c r="K32" s="27" t="s">
        <v>145</v>
      </c>
      <c r="L32" s="28">
        <v>30</v>
      </c>
      <c r="M32" s="29">
        <v>0</v>
      </c>
      <c r="N32" s="29">
        <v>0</v>
      </c>
      <c r="O32" s="29">
        <v>0</v>
      </c>
    </row>
    <row r="33" spans="1:15">
      <c r="A33" s="19" t="s">
        <v>254</v>
      </c>
      <c r="B33" s="20" t="s">
        <v>26</v>
      </c>
      <c r="C33" s="19" t="s">
        <v>176</v>
      </c>
      <c r="D33" s="19" t="s">
        <v>12</v>
      </c>
      <c r="E33" s="27" t="s">
        <v>185</v>
      </c>
      <c r="F33" s="27" t="s">
        <v>47</v>
      </c>
      <c r="G33" s="27" t="s">
        <v>255</v>
      </c>
      <c r="H33" s="27" t="s">
        <v>256</v>
      </c>
      <c r="I33" s="27" t="s">
        <v>143</v>
      </c>
      <c r="J33" s="27" t="s">
        <v>144</v>
      </c>
      <c r="K33" s="27" t="s">
        <v>145</v>
      </c>
      <c r="L33" s="28">
        <v>25</v>
      </c>
      <c r="M33" s="29">
        <v>0</v>
      </c>
      <c r="N33" s="29">
        <v>0</v>
      </c>
      <c r="O33" s="29">
        <v>0</v>
      </c>
    </row>
    <row r="34" spans="1:15">
      <c r="A34" s="19" t="s">
        <v>257</v>
      </c>
      <c r="B34" s="20" t="s">
        <v>26</v>
      </c>
      <c r="C34" s="19" t="s">
        <v>258</v>
      </c>
      <c r="D34" s="19" t="s">
        <v>12</v>
      </c>
      <c r="E34" s="27" t="s">
        <v>259</v>
      </c>
      <c r="F34" s="27" t="s">
        <v>47</v>
      </c>
      <c r="G34" s="27" t="s">
        <v>260</v>
      </c>
      <c r="H34" s="27" t="s">
        <v>261</v>
      </c>
      <c r="I34" s="27" t="s">
        <v>143</v>
      </c>
      <c r="J34" s="27" t="s">
        <v>144</v>
      </c>
      <c r="K34" s="27" t="s">
        <v>145</v>
      </c>
      <c r="L34" s="28">
        <v>40</v>
      </c>
      <c r="M34" s="29">
        <v>0</v>
      </c>
      <c r="N34" s="29">
        <v>0</v>
      </c>
      <c r="O34" s="29">
        <v>0</v>
      </c>
    </row>
    <row r="35" spans="1:15">
      <c r="A35" s="19" t="s">
        <v>262</v>
      </c>
      <c r="B35" s="20" t="s">
        <v>26</v>
      </c>
      <c r="C35" s="19" t="s">
        <v>263</v>
      </c>
      <c r="D35" s="19" t="s">
        <v>12</v>
      </c>
      <c r="E35" s="27" t="s">
        <v>239</v>
      </c>
      <c r="F35" s="27" t="s">
        <v>47</v>
      </c>
      <c r="G35" s="27" t="s">
        <v>264</v>
      </c>
      <c r="H35" s="27" t="s">
        <v>265</v>
      </c>
      <c r="I35" s="27" t="s">
        <v>266</v>
      </c>
      <c r="J35" s="27" t="s">
        <v>144</v>
      </c>
      <c r="K35" s="27" t="s">
        <v>145</v>
      </c>
      <c r="L35" s="28">
        <v>40</v>
      </c>
      <c r="M35" s="29">
        <v>0</v>
      </c>
      <c r="N35" s="29">
        <v>0</v>
      </c>
      <c r="O35" s="29">
        <v>0</v>
      </c>
    </row>
    <row r="36" spans="1:15">
      <c r="A36" s="19" t="s">
        <v>267</v>
      </c>
      <c r="B36" s="20" t="s">
        <v>26</v>
      </c>
      <c r="C36" s="19" t="s">
        <v>263</v>
      </c>
      <c r="D36" s="19" t="s">
        <v>12</v>
      </c>
      <c r="E36" s="27" t="s">
        <v>239</v>
      </c>
      <c r="F36" s="27" t="s">
        <v>47</v>
      </c>
      <c r="G36" s="27" t="s">
        <v>268</v>
      </c>
      <c r="H36" s="27" t="s">
        <v>269</v>
      </c>
      <c r="I36" s="27" t="s">
        <v>143</v>
      </c>
      <c r="J36" s="27" t="s">
        <v>144</v>
      </c>
      <c r="K36" s="27" t="s">
        <v>145</v>
      </c>
      <c r="L36" s="28">
        <v>20</v>
      </c>
      <c r="M36" s="29">
        <v>0</v>
      </c>
      <c r="N36" s="29">
        <v>0</v>
      </c>
      <c r="O36" s="29">
        <v>0</v>
      </c>
    </row>
    <row r="37" spans="1:15">
      <c r="A37" s="44" t="s">
        <v>270</v>
      </c>
      <c r="B37" s="20" t="s">
        <v>26</v>
      </c>
      <c r="C37" s="19" t="s">
        <v>139</v>
      </c>
      <c r="D37" s="19" t="s">
        <v>12</v>
      </c>
      <c r="E37" s="27" t="s">
        <v>196</v>
      </c>
      <c r="F37" s="27" t="s">
        <v>271</v>
      </c>
      <c r="G37" s="27" t="s">
        <v>272</v>
      </c>
      <c r="H37" s="27" t="s">
        <v>273</v>
      </c>
      <c r="I37" s="27" t="s">
        <v>143</v>
      </c>
      <c r="J37" s="27" t="s">
        <v>144</v>
      </c>
      <c r="K37" s="27" t="s">
        <v>145</v>
      </c>
      <c r="L37" s="28">
        <v>20</v>
      </c>
      <c r="M37" s="29">
        <v>0</v>
      </c>
      <c r="N37" s="29">
        <v>0</v>
      </c>
      <c r="O37" s="29">
        <v>0</v>
      </c>
    </row>
    <row r="38" spans="1:15">
      <c r="A38" s="44" t="s">
        <v>274</v>
      </c>
      <c r="B38" s="20" t="s">
        <v>26</v>
      </c>
      <c r="C38" s="19" t="s">
        <v>189</v>
      </c>
      <c r="D38" s="19" t="s">
        <v>12</v>
      </c>
      <c r="E38" s="27" t="s">
        <v>275</v>
      </c>
      <c r="F38" s="27" t="s">
        <v>271</v>
      </c>
      <c r="G38" s="27" t="s">
        <v>252</v>
      </c>
      <c r="H38" s="27" t="s">
        <v>276</v>
      </c>
      <c r="I38" s="27" t="s">
        <v>143</v>
      </c>
      <c r="J38" s="27" t="s">
        <v>144</v>
      </c>
      <c r="K38" s="27" t="s">
        <v>145</v>
      </c>
      <c r="L38" s="28">
        <v>30</v>
      </c>
      <c r="M38" s="29">
        <v>0</v>
      </c>
      <c r="N38" s="29">
        <v>0</v>
      </c>
      <c r="O38" s="29">
        <v>0</v>
      </c>
    </row>
    <row r="39" spans="1:15">
      <c r="A39" s="33" t="s">
        <v>277</v>
      </c>
      <c r="B39" s="48" t="s">
        <v>26</v>
      </c>
      <c r="C39" s="34" t="s">
        <v>278</v>
      </c>
      <c r="D39" s="19" t="s">
        <v>12</v>
      </c>
      <c r="E39" s="35" t="s">
        <v>279</v>
      </c>
      <c r="F39" s="35" t="s">
        <v>271</v>
      </c>
      <c r="G39" s="35" t="s">
        <v>280</v>
      </c>
      <c r="H39" s="35" t="s">
        <v>281</v>
      </c>
      <c r="I39" s="35" t="s">
        <v>282</v>
      </c>
      <c r="J39" s="35" t="s">
        <v>144</v>
      </c>
      <c r="K39" s="35" t="s">
        <v>145</v>
      </c>
      <c r="L39" s="36">
        <v>32</v>
      </c>
      <c r="M39" s="37">
        <v>3000</v>
      </c>
      <c r="N39" s="37">
        <v>0</v>
      </c>
      <c r="O39" s="37">
        <v>0</v>
      </c>
    </row>
    <row r="40" spans="1:15">
      <c r="A40" s="99" t="s">
        <v>283</v>
      </c>
      <c r="B40" s="93" t="s">
        <v>26</v>
      </c>
      <c r="C40" s="19" t="s">
        <v>284</v>
      </c>
      <c r="D40" s="19" t="s">
        <v>12</v>
      </c>
      <c r="E40" s="27" t="s">
        <v>285</v>
      </c>
      <c r="F40" s="63" t="s">
        <v>77</v>
      </c>
      <c r="G40" s="63" t="s">
        <v>286</v>
      </c>
      <c r="H40" s="35"/>
      <c r="I40" s="63" t="s">
        <v>287</v>
      </c>
      <c r="J40" s="63" t="s">
        <v>144</v>
      </c>
      <c r="K40" s="63" t="s">
        <v>145</v>
      </c>
      <c r="L40" s="96">
        <v>32</v>
      </c>
      <c r="M40" s="78">
        <v>14040</v>
      </c>
      <c r="N40" s="78">
        <v>0</v>
      </c>
      <c r="O40" s="78">
        <v>0</v>
      </c>
    </row>
    <row r="41" spans="1:15">
      <c r="A41" s="100"/>
      <c r="B41" s="94"/>
      <c r="C41" s="19" t="s">
        <v>288</v>
      </c>
      <c r="D41" s="19" t="s">
        <v>234</v>
      </c>
      <c r="E41" s="27" t="s">
        <v>289</v>
      </c>
      <c r="F41" s="76"/>
      <c r="G41" s="76"/>
      <c r="H41" s="38" t="s">
        <v>290</v>
      </c>
      <c r="I41" s="76"/>
      <c r="J41" s="76"/>
      <c r="K41" s="76"/>
      <c r="L41" s="97"/>
      <c r="M41" s="79"/>
      <c r="N41" s="79"/>
      <c r="O41" s="79"/>
    </row>
    <row r="42" spans="1:15">
      <c r="A42" s="101"/>
      <c r="B42" s="95"/>
      <c r="C42" s="34" t="s">
        <v>291</v>
      </c>
      <c r="D42" s="19" t="s">
        <v>234</v>
      </c>
      <c r="E42" s="27" t="s">
        <v>292</v>
      </c>
      <c r="F42" s="64"/>
      <c r="G42" s="64"/>
      <c r="H42" s="39"/>
      <c r="I42" s="64"/>
      <c r="J42" s="64"/>
      <c r="K42" s="64"/>
      <c r="L42" s="98"/>
      <c r="M42" s="80"/>
      <c r="N42" s="80"/>
      <c r="O42" s="80"/>
    </row>
    <row r="43" spans="1:15">
      <c r="A43" s="99" t="s">
        <v>293</v>
      </c>
      <c r="B43" s="93" t="s">
        <v>26</v>
      </c>
      <c r="C43" s="34" t="s">
        <v>258</v>
      </c>
      <c r="D43" s="19" t="s">
        <v>12</v>
      </c>
      <c r="E43" s="23" t="s">
        <v>294</v>
      </c>
      <c r="F43" s="63" t="s">
        <v>271</v>
      </c>
      <c r="G43" s="63" t="s">
        <v>295</v>
      </c>
      <c r="H43" s="35"/>
      <c r="I43" s="83" t="s">
        <v>296</v>
      </c>
      <c r="J43" s="63" t="s">
        <v>144</v>
      </c>
      <c r="K43" s="63" t="s">
        <v>32</v>
      </c>
      <c r="L43" s="96">
        <v>26</v>
      </c>
      <c r="M43" s="78">
        <v>13500</v>
      </c>
      <c r="N43" s="78">
        <v>3227.97</v>
      </c>
      <c r="O43" s="78">
        <v>3779.76</v>
      </c>
    </row>
    <row r="44" spans="1:15">
      <c r="A44" s="100"/>
      <c r="B44" s="94"/>
      <c r="C44" s="34" t="s">
        <v>263</v>
      </c>
      <c r="D44" s="19" t="s">
        <v>12</v>
      </c>
      <c r="E44" s="23" t="s">
        <v>294</v>
      </c>
      <c r="F44" s="76"/>
      <c r="G44" s="76"/>
      <c r="H44" s="38" t="s">
        <v>297</v>
      </c>
      <c r="I44" s="76"/>
      <c r="J44" s="76"/>
      <c r="K44" s="76"/>
      <c r="L44" s="97"/>
      <c r="M44" s="79"/>
      <c r="N44" s="79"/>
      <c r="O44" s="79"/>
    </row>
    <row r="45" spans="1:15">
      <c r="A45" s="101"/>
      <c r="B45" s="95"/>
      <c r="C45" s="19" t="s">
        <v>203</v>
      </c>
      <c r="D45" s="19" t="s">
        <v>12</v>
      </c>
      <c r="E45" s="23" t="s">
        <v>172</v>
      </c>
      <c r="F45" s="64"/>
      <c r="G45" s="64"/>
      <c r="H45" s="3"/>
      <c r="I45" s="64"/>
      <c r="J45" s="64"/>
      <c r="K45" s="64"/>
      <c r="L45" s="98"/>
      <c r="M45" s="80"/>
      <c r="N45" s="80"/>
      <c r="O45" s="80"/>
    </row>
    <row r="46" spans="1:15">
      <c r="A46" s="44" t="s">
        <v>298</v>
      </c>
      <c r="B46" s="45" t="s">
        <v>26</v>
      </c>
      <c r="C46" s="19" t="s">
        <v>211</v>
      </c>
      <c r="D46" s="19" t="s">
        <v>12</v>
      </c>
      <c r="E46" s="27" t="s">
        <v>239</v>
      </c>
      <c r="F46" s="27" t="s">
        <v>271</v>
      </c>
      <c r="G46" s="27" t="s">
        <v>299</v>
      </c>
      <c r="H46" s="27" t="s">
        <v>300</v>
      </c>
      <c r="I46" s="27" t="s">
        <v>143</v>
      </c>
      <c r="J46" s="27" t="s">
        <v>144</v>
      </c>
      <c r="K46" s="27" t="s">
        <v>145</v>
      </c>
      <c r="L46" s="28">
        <v>20</v>
      </c>
      <c r="M46" s="29">
        <v>0</v>
      </c>
      <c r="N46" s="29">
        <v>0</v>
      </c>
      <c r="O46" s="29">
        <v>0</v>
      </c>
    </row>
    <row r="47" spans="1:15">
      <c r="A47" s="44" t="s">
        <v>301</v>
      </c>
      <c r="B47" s="45" t="s">
        <v>26</v>
      </c>
      <c r="C47" s="19" t="s">
        <v>176</v>
      </c>
      <c r="D47" s="19" t="s">
        <v>12</v>
      </c>
      <c r="E47" s="27" t="s">
        <v>185</v>
      </c>
      <c r="F47" s="27" t="s">
        <v>47</v>
      </c>
      <c r="G47" s="23" t="s">
        <v>182</v>
      </c>
      <c r="H47" s="23" t="s">
        <v>302</v>
      </c>
      <c r="I47" s="23" t="s">
        <v>143</v>
      </c>
      <c r="J47" s="23" t="s">
        <v>144</v>
      </c>
      <c r="K47" s="23" t="s">
        <v>145</v>
      </c>
      <c r="L47" s="25">
        <v>25</v>
      </c>
      <c r="M47" s="32">
        <v>0</v>
      </c>
      <c r="N47" s="32">
        <v>0</v>
      </c>
      <c r="O47" s="32">
        <v>0</v>
      </c>
    </row>
    <row r="48" spans="1:15">
      <c r="A48" s="30" t="s">
        <v>303</v>
      </c>
      <c r="B48" s="45" t="s">
        <v>26</v>
      </c>
      <c r="C48" s="19" t="s">
        <v>247</v>
      </c>
      <c r="D48" s="19" t="s">
        <v>12</v>
      </c>
      <c r="E48" s="23" t="s">
        <v>304</v>
      </c>
      <c r="F48" s="27" t="s">
        <v>47</v>
      </c>
      <c r="G48" s="23" t="s">
        <v>305</v>
      </c>
      <c r="H48" s="23" t="s">
        <v>306</v>
      </c>
      <c r="I48" s="27" t="s">
        <v>143</v>
      </c>
      <c r="J48" s="27" t="s">
        <v>144</v>
      </c>
      <c r="K48" s="27" t="s">
        <v>145</v>
      </c>
      <c r="L48" s="25">
        <v>40</v>
      </c>
      <c r="M48" s="32">
        <v>0</v>
      </c>
      <c r="N48" s="32">
        <v>0</v>
      </c>
      <c r="O48" s="32">
        <v>0</v>
      </c>
    </row>
    <row r="49" spans="1:15" s="4" customFormat="1">
      <c r="A49" s="44" t="s">
        <v>307</v>
      </c>
      <c r="B49" s="20" t="s">
        <v>26</v>
      </c>
      <c r="C49" s="19" t="s">
        <v>211</v>
      </c>
      <c r="D49" s="19" t="s">
        <v>12</v>
      </c>
      <c r="E49" s="27" t="s">
        <v>172</v>
      </c>
      <c r="F49" s="27" t="s">
        <v>47</v>
      </c>
      <c r="G49" s="27" t="s">
        <v>308</v>
      </c>
      <c r="H49" s="27" t="s">
        <v>309</v>
      </c>
      <c r="I49" s="27" t="s">
        <v>143</v>
      </c>
      <c r="J49" s="27" t="s">
        <v>144</v>
      </c>
      <c r="K49" s="27" t="s">
        <v>145</v>
      </c>
      <c r="L49" s="28">
        <v>20</v>
      </c>
      <c r="M49" s="29">
        <v>0</v>
      </c>
      <c r="N49" s="29">
        <v>0</v>
      </c>
      <c r="O49" s="29">
        <v>0</v>
      </c>
    </row>
    <row r="50" spans="1:15">
      <c r="A50" s="30" t="s">
        <v>310</v>
      </c>
      <c r="B50" s="23" t="s">
        <v>26</v>
      </c>
      <c r="C50" s="23" t="s">
        <v>311</v>
      </c>
      <c r="D50" s="23" t="s">
        <v>12</v>
      </c>
      <c r="E50" s="23" t="s">
        <v>275</v>
      </c>
      <c r="F50" s="23" t="s">
        <v>47</v>
      </c>
      <c r="G50" s="23" t="s">
        <v>308</v>
      </c>
      <c r="H50" s="23" t="s">
        <v>312</v>
      </c>
      <c r="I50" s="23" t="s">
        <v>143</v>
      </c>
      <c r="J50" s="23" t="s">
        <v>144</v>
      </c>
      <c r="K50" s="23" t="s">
        <v>145</v>
      </c>
      <c r="L50" s="25">
        <v>20</v>
      </c>
      <c r="M50" s="32">
        <v>0</v>
      </c>
      <c r="N50" s="32">
        <v>0</v>
      </c>
      <c r="O50" s="32">
        <v>0</v>
      </c>
    </row>
    <row r="51" spans="1:15" ht="25.5">
      <c r="A51" s="44" t="s">
        <v>313</v>
      </c>
      <c r="B51" s="19" t="s">
        <v>26</v>
      </c>
      <c r="C51" s="19" t="s">
        <v>278</v>
      </c>
      <c r="D51" s="19" t="s">
        <v>12</v>
      </c>
      <c r="E51" s="27" t="s">
        <v>314</v>
      </c>
      <c r="F51" s="27" t="s">
        <v>47</v>
      </c>
      <c r="G51" s="27" t="s">
        <v>315</v>
      </c>
      <c r="H51" s="27" t="s">
        <v>316</v>
      </c>
      <c r="I51" s="43" t="s">
        <v>317</v>
      </c>
      <c r="J51" s="27" t="s">
        <v>144</v>
      </c>
      <c r="K51" s="27" t="s">
        <v>32</v>
      </c>
      <c r="L51" s="28">
        <v>24</v>
      </c>
      <c r="M51" s="29">
        <v>0</v>
      </c>
      <c r="N51" s="29">
        <v>0</v>
      </c>
      <c r="O51" s="29">
        <v>0</v>
      </c>
    </row>
    <row r="52" spans="1:15">
      <c r="A52" s="33" t="s">
        <v>318</v>
      </c>
      <c r="B52" s="49" t="s">
        <v>26</v>
      </c>
      <c r="C52" s="34" t="s">
        <v>211</v>
      </c>
      <c r="D52" s="34" t="s">
        <v>12</v>
      </c>
      <c r="E52" s="35" t="s">
        <v>172</v>
      </c>
      <c r="F52" s="35" t="s">
        <v>47</v>
      </c>
      <c r="G52" s="46" t="s">
        <v>319</v>
      </c>
      <c r="H52" s="46" t="s">
        <v>320</v>
      </c>
      <c r="I52" s="46" t="s">
        <v>143</v>
      </c>
      <c r="J52" s="46" t="s">
        <v>144</v>
      </c>
      <c r="K52" s="46" t="s">
        <v>145</v>
      </c>
      <c r="L52" s="47">
        <v>3</v>
      </c>
      <c r="M52" s="26">
        <v>0</v>
      </c>
      <c r="N52" s="26">
        <v>0</v>
      </c>
      <c r="O52" s="26">
        <v>0</v>
      </c>
    </row>
    <row r="53" spans="1:15">
      <c r="A53" s="23" t="s">
        <v>321</v>
      </c>
      <c r="B53" s="23" t="s">
        <v>26</v>
      </c>
      <c r="C53" s="23" t="s">
        <v>168</v>
      </c>
      <c r="D53" s="23" t="s">
        <v>12</v>
      </c>
      <c r="E53" s="23" t="s">
        <v>322</v>
      </c>
      <c r="F53" s="23" t="s">
        <v>47</v>
      </c>
      <c r="G53" s="23" t="s">
        <v>323</v>
      </c>
      <c r="H53" s="24" t="s">
        <v>324</v>
      </c>
      <c r="I53" s="23" t="s">
        <v>143</v>
      </c>
      <c r="J53" s="23"/>
      <c r="K53" s="23" t="s">
        <v>145</v>
      </c>
      <c r="L53" s="25">
        <v>8</v>
      </c>
      <c r="M53" s="32">
        <v>0</v>
      </c>
      <c r="N53" s="32">
        <v>0</v>
      </c>
      <c r="O53" s="32">
        <v>0</v>
      </c>
    </row>
    <row r="54" spans="1:15" ht="13.5" customHeight="1">
      <c r="A54" s="23" t="s">
        <v>325</v>
      </c>
      <c r="B54" s="23" t="s">
        <v>26</v>
      </c>
      <c r="C54" s="23" t="s">
        <v>326</v>
      </c>
      <c r="D54" s="23" t="s">
        <v>12</v>
      </c>
      <c r="E54" s="23" t="s">
        <v>185</v>
      </c>
      <c r="F54" s="23" t="s">
        <v>47</v>
      </c>
      <c r="G54" s="23" t="s">
        <v>327</v>
      </c>
      <c r="H54" s="23" t="s">
        <v>324</v>
      </c>
      <c r="I54" s="23" t="s">
        <v>143</v>
      </c>
      <c r="J54" s="23"/>
      <c r="K54" s="23" t="s">
        <v>145</v>
      </c>
      <c r="L54" s="25">
        <v>25</v>
      </c>
      <c r="M54" s="32">
        <v>0</v>
      </c>
      <c r="N54" s="32">
        <v>0</v>
      </c>
      <c r="O54" s="32">
        <v>0</v>
      </c>
    </row>
    <row r="55" spans="1:15">
      <c r="A55" s="50" t="s">
        <v>328</v>
      </c>
      <c r="B55" s="50" t="s">
        <v>26</v>
      </c>
      <c r="C55" s="50" t="s">
        <v>329</v>
      </c>
      <c r="D55" s="50" t="s">
        <v>12</v>
      </c>
      <c r="E55" s="50" t="s">
        <v>330</v>
      </c>
      <c r="F55" s="50" t="s">
        <v>47</v>
      </c>
      <c r="G55" s="39" t="s">
        <v>331</v>
      </c>
      <c r="H55" s="39" t="s">
        <v>332</v>
      </c>
      <c r="I55" s="50" t="s">
        <v>143</v>
      </c>
      <c r="J55" s="50"/>
      <c r="K55" s="50" t="s">
        <v>145</v>
      </c>
      <c r="L55" s="51">
        <v>25</v>
      </c>
      <c r="M55" s="32">
        <v>0</v>
      </c>
      <c r="N55" s="32">
        <v>0</v>
      </c>
      <c r="O55" s="32">
        <v>0</v>
      </c>
    </row>
    <row r="56" spans="1:15">
      <c r="A56" s="23" t="s">
        <v>333</v>
      </c>
      <c r="B56" s="23" t="s">
        <v>26</v>
      </c>
      <c r="C56" s="23" t="s">
        <v>334</v>
      </c>
      <c r="D56" s="23" t="s">
        <v>234</v>
      </c>
      <c r="E56" s="23" t="s">
        <v>335</v>
      </c>
      <c r="F56" s="23" t="s">
        <v>47</v>
      </c>
      <c r="G56" s="23" t="s">
        <v>336</v>
      </c>
      <c r="H56" s="23" t="s">
        <v>337</v>
      </c>
      <c r="I56" s="23" t="s">
        <v>143</v>
      </c>
      <c r="J56" s="23"/>
      <c r="K56" s="23" t="s">
        <v>145</v>
      </c>
      <c r="L56" s="25">
        <v>40</v>
      </c>
      <c r="M56" s="32">
        <v>0</v>
      </c>
      <c r="N56" s="32">
        <v>0</v>
      </c>
      <c r="O56" s="32">
        <v>0</v>
      </c>
    </row>
    <row r="57" spans="1:15">
      <c r="A57" s="46" t="s">
        <v>338</v>
      </c>
      <c r="B57" s="46" t="s">
        <v>26</v>
      </c>
      <c r="C57" s="46" t="s">
        <v>152</v>
      </c>
      <c r="D57" s="46" t="s">
        <v>12</v>
      </c>
      <c r="E57" s="46" t="s">
        <v>185</v>
      </c>
      <c r="F57" s="46" t="s">
        <v>47</v>
      </c>
      <c r="G57" s="46" t="s">
        <v>197</v>
      </c>
      <c r="H57" s="46" t="s">
        <v>339</v>
      </c>
      <c r="I57" s="46" t="s">
        <v>143</v>
      </c>
      <c r="J57" s="46"/>
      <c r="K57" s="46" t="s">
        <v>145</v>
      </c>
      <c r="L57" s="47">
        <v>20</v>
      </c>
      <c r="M57" s="26">
        <v>0</v>
      </c>
      <c r="N57" s="26">
        <v>0</v>
      </c>
      <c r="O57" s="26">
        <v>0</v>
      </c>
    </row>
    <row r="58" spans="1:15">
      <c r="A58" s="23" t="s">
        <v>340</v>
      </c>
      <c r="B58" s="23" t="s">
        <v>26</v>
      </c>
      <c r="C58" s="23" t="s">
        <v>176</v>
      </c>
      <c r="D58" s="23" t="s">
        <v>12</v>
      </c>
      <c r="E58" s="23" t="s">
        <v>341</v>
      </c>
      <c r="F58" s="23" t="s">
        <v>47</v>
      </c>
      <c r="G58" s="23" t="s">
        <v>342</v>
      </c>
      <c r="H58" s="24" t="s">
        <v>343</v>
      </c>
      <c r="I58" s="23" t="s">
        <v>143</v>
      </c>
      <c r="J58" s="23"/>
      <c r="K58" s="23" t="s">
        <v>145</v>
      </c>
      <c r="L58" s="25">
        <v>40</v>
      </c>
      <c r="M58" s="26">
        <v>0</v>
      </c>
      <c r="N58" s="26">
        <v>0</v>
      </c>
      <c r="O58" s="26">
        <v>0</v>
      </c>
    </row>
    <row r="59" spans="1:15">
      <c r="A59" s="23" t="s">
        <v>344</v>
      </c>
      <c r="B59" s="23" t="s">
        <v>26</v>
      </c>
      <c r="C59" s="23" t="s">
        <v>345</v>
      </c>
      <c r="D59" s="23" t="s">
        <v>12</v>
      </c>
      <c r="E59" s="23" t="s">
        <v>346</v>
      </c>
      <c r="F59" s="23" t="s">
        <v>47</v>
      </c>
      <c r="G59" s="23" t="s">
        <v>347</v>
      </c>
      <c r="H59" s="23" t="s">
        <v>348</v>
      </c>
      <c r="I59" s="23" t="s">
        <v>143</v>
      </c>
      <c r="J59" s="23"/>
      <c r="K59" s="23" t="s">
        <v>145</v>
      </c>
      <c r="L59" s="25">
        <v>25</v>
      </c>
      <c r="M59" s="32">
        <v>0</v>
      </c>
      <c r="N59" s="32">
        <v>0</v>
      </c>
      <c r="O59" s="32">
        <v>0</v>
      </c>
    </row>
    <row r="60" spans="1:15">
      <c r="A60" s="23" t="s">
        <v>349</v>
      </c>
      <c r="B60" s="23" t="s">
        <v>26</v>
      </c>
      <c r="C60" s="23" t="s">
        <v>350</v>
      </c>
      <c r="D60" s="23" t="s">
        <v>12</v>
      </c>
      <c r="E60" s="23" t="s">
        <v>351</v>
      </c>
      <c r="F60" s="23" t="s">
        <v>47</v>
      </c>
      <c r="G60" s="23" t="s">
        <v>352</v>
      </c>
      <c r="H60" s="23" t="s">
        <v>353</v>
      </c>
      <c r="I60" s="23" t="s">
        <v>354</v>
      </c>
      <c r="J60" s="23"/>
      <c r="K60" s="23" t="s">
        <v>145</v>
      </c>
      <c r="L60" s="25">
        <v>10</v>
      </c>
      <c r="M60" s="32">
        <v>0</v>
      </c>
      <c r="N60" s="32">
        <v>0</v>
      </c>
      <c r="O60" s="32">
        <v>0</v>
      </c>
    </row>
    <row r="61" spans="1:15">
      <c r="A61" s="23" t="s">
        <v>355</v>
      </c>
      <c r="B61" s="23" t="s">
        <v>26</v>
      </c>
      <c r="C61" s="23" t="s">
        <v>326</v>
      </c>
      <c r="D61" s="23" t="s">
        <v>12</v>
      </c>
      <c r="E61" s="23" t="s">
        <v>185</v>
      </c>
      <c r="F61" s="23" t="s">
        <v>47</v>
      </c>
      <c r="G61" s="23" t="s">
        <v>342</v>
      </c>
      <c r="H61" s="23" t="s">
        <v>356</v>
      </c>
      <c r="I61" s="23" t="s">
        <v>143</v>
      </c>
      <c r="J61" s="23"/>
      <c r="K61" s="23" t="s">
        <v>145</v>
      </c>
      <c r="L61" s="25">
        <v>40</v>
      </c>
      <c r="M61" s="32">
        <v>0</v>
      </c>
      <c r="N61" s="32">
        <v>0</v>
      </c>
      <c r="O61" s="32">
        <v>0</v>
      </c>
    </row>
    <row r="62" spans="1:15">
      <c r="A62" s="23" t="s">
        <v>357</v>
      </c>
      <c r="B62" s="23" t="s">
        <v>26</v>
      </c>
      <c r="C62" s="23" t="s">
        <v>168</v>
      </c>
      <c r="D62" s="23" t="s">
        <v>12</v>
      </c>
      <c r="E62" s="23" t="s">
        <v>322</v>
      </c>
      <c r="F62" s="23" t="s">
        <v>47</v>
      </c>
      <c r="G62" s="23" t="s">
        <v>358</v>
      </c>
      <c r="H62" s="23" t="s">
        <v>359</v>
      </c>
      <c r="I62" s="23" t="s">
        <v>143</v>
      </c>
      <c r="J62" s="23"/>
      <c r="K62" s="23" t="s">
        <v>145</v>
      </c>
      <c r="L62" s="31">
        <v>20</v>
      </c>
      <c r="M62" s="32">
        <v>0</v>
      </c>
      <c r="N62" s="32">
        <v>0</v>
      </c>
      <c r="O62" s="32">
        <v>0</v>
      </c>
    </row>
    <row r="63" spans="1:15">
      <c r="A63" s="23" t="s">
        <v>360</v>
      </c>
      <c r="B63" s="23" t="s">
        <v>26</v>
      </c>
      <c r="C63" s="23" t="s">
        <v>361</v>
      </c>
      <c r="D63" s="23" t="s">
        <v>12</v>
      </c>
      <c r="E63" s="23" t="s">
        <v>362</v>
      </c>
      <c r="F63" s="23" t="s">
        <v>47</v>
      </c>
      <c r="G63" s="23" t="s">
        <v>363</v>
      </c>
      <c r="H63" s="23" t="s">
        <v>364</v>
      </c>
      <c r="I63" s="23" t="s">
        <v>143</v>
      </c>
      <c r="J63" s="23"/>
      <c r="K63" s="23" t="s">
        <v>145</v>
      </c>
      <c r="L63" s="31">
        <v>25</v>
      </c>
      <c r="M63" s="32">
        <v>0</v>
      </c>
      <c r="N63" s="32">
        <v>0</v>
      </c>
      <c r="O63" s="32">
        <v>0</v>
      </c>
    </row>
    <row r="64" spans="1:15">
      <c r="A64" s="63" t="s">
        <v>365</v>
      </c>
      <c r="B64" s="63" t="s">
        <v>26</v>
      </c>
      <c r="C64" s="52" t="s">
        <v>222</v>
      </c>
      <c r="D64" s="23" t="s">
        <v>12</v>
      </c>
      <c r="E64" s="23" t="s">
        <v>366</v>
      </c>
      <c r="F64" s="63" t="s">
        <v>47</v>
      </c>
      <c r="G64" s="63" t="s">
        <v>367</v>
      </c>
      <c r="H64" s="63" t="s">
        <v>368</v>
      </c>
      <c r="I64" s="63" t="s">
        <v>369</v>
      </c>
      <c r="J64" s="23"/>
      <c r="K64" s="63" t="s">
        <v>32</v>
      </c>
      <c r="L64" s="90">
        <v>32</v>
      </c>
      <c r="M64" s="87">
        <v>12701.92</v>
      </c>
      <c r="N64" s="78">
        <v>0</v>
      </c>
      <c r="O64" s="78">
        <v>0</v>
      </c>
    </row>
    <row r="65" spans="1:15">
      <c r="A65" s="76"/>
      <c r="B65" s="76"/>
      <c r="C65" s="23" t="s">
        <v>370</v>
      </c>
      <c r="D65" s="23" t="s">
        <v>12</v>
      </c>
      <c r="E65" s="23" t="s">
        <v>371</v>
      </c>
      <c r="F65" s="76"/>
      <c r="G65" s="76"/>
      <c r="H65" s="76"/>
      <c r="I65" s="76"/>
      <c r="J65" s="23"/>
      <c r="K65" s="76"/>
      <c r="L65" s="91"/>
      <c r="M65" s="88"/>
      <c r="N65" s="79"/>
      <c r="O65" s="79"/>
    </row>
    <row r="66" spans="1:15">
      <c r="A66" s="76"/>
      <c r="B66" s="76"/>
      <c r="C66" s="23" t="s">
        <v>372</v>
      </c>
      <c r="D66" s="23" t="s">
        <v>12</v>
      </c>
      <c r="E66" s="23" t="s">
        <v>366</v>
      </c>
      <c r="F66" s="76"/>
      <c r="G66" s="76"/>
      <c r="H66" s="76"/>
      <c r="I66" s="76"/>
      <c r="J66" s="23"/>
      <c r="K66" s="76"/>
      <c r="L66" s="91"/>
      <c r="M66" s="88"/>
      <c r="N66" s="79"/>
      <c r="O66" s="79"/>
    </row>
    <row r="67" spans="1:15">
      <c r="A67" s="76"/>
      <c r="B67" s="76"/>
      <c r="C67" s="23" t="s">
        <v>373</v>
      </c>
      <c r="D67" s="23" t="s">
        <v>12</v>
      </c>
      <c r="E67" s="23" t="s">
        <v>374</v>
      </c>
      <c r="F67" s="76"/>
      <c r="G67" s="76"/>
      <c r="H67" s="76"/>
      <c r="I67" s="76"/>
      <c r="J67" s="23"/>
      <c r="K67" s="76"/>
      <c r="L67" s="91"/>
      <c r="M67" s="88"/>
      <c r="N67" s="79"/>
      <c r="O67" s="79"/>
    </row>
    <row r="68" spans="1:15">
      <c r="A68" s="76"/>
      <c r="B68" s="76"/>
      <c r="C68" s="23" t="s">
        <v>375</v>
      </c>
      <c r="D68" s="23" t="s">
        <v>12</v>
      </c>
      <c r="E68" s="23" t="s">
        <v>376</v>
      </c>
      <c r="F68" s="76"/>
      <c r="G68" s="76"/>
      <c r="H68" s="76"/>
      <c r="I68" s="76"/>
      <c r="J68" s="23"/>
      <c r="K68" s="76"/>
      <c r="L68" s="91"/>
      <c r="M68" s="88"/>
      <c r="N68" s="79"/>
      <c r="O68" s="79"/>
    </row>
    <row r="69" spans="1:15">
      <c r="A69" s="76"/>
      <c r="B69" s="76"/>
      <c r="C69" s="23" t="s">
        <v>377</v>
      </c>
      <c r="D69" s="23" t="s">
        <v>12</v>
      </c>
      <c r="E69" s="23" t="s">
        <v>378</v>
      </c>
      <c r="F69" s="76"/>
      <c r="G69" s="76"/>
      <c r="H69" s="76"/>
      <c r="I69" s="76"/>
      <c r="J69" s="23"/>
      <c r="K69" s="76"/>
      <c r="L69" s="91"/>
      <c r="M69" s="88"/>
      <c r="N69" s="79"/>
      <c r="O69" s="79"/>
    </row>
    <row r="70" spans="1:15">
      <c r="A70" s="76"/>
      <c r="B70" s="76"/>
      <c r="C70" s="23" t="s">
        <v>345</v>
      </c>
      <c r="D70" s="23" t="s">
        <v>12</v>
      </c>
      <c r="E70" s="23" t="s">
        <v>346</v>
      </c>
      <c r="F70" s="76"/>
      <c r="G70" s="76"/>
      <c r="H70" s="76"/>
      <c r="I70" s="76"/>
      <c r="J70" s="23"/>
      <c r="K70" s="76"/>
      <c r="L70" s="91"/>
      <c r="M70" s="88"/>
      <c r="N70" s="79"/>
      <c r="O70" s="79"/>
    </row>
    <row r="71" spans="1:15">
      <c r="A71" s="76"/>
      <c r="B71" s="76"/>
      <c r="C71" s="23" t="s">
        <v>189</v>
      </c>
      <c r="D71" s="23" t="s">
        <v>12</v>
      </c>
      <c r="E71" s="23" t="s">
        <v>379</v>
      </c>
      <c r="F71" s="76"/>
      <c r="G71" s="76"/>
      <c r="H71" s="76"/>
      <c r="I71" s="76"/>
      <c r="J71" s="23"/>
      <c r="K71" s="76"/>
      <c r="L71" s="91"/>
      <c r="M71" s="88"/>
      <c r="N71" s="79"/>
      <c r="O71" s="79"/>
    </row>
    <row r="72" spans="1:15">
      <c r="A72" s="76"/>
      <c r="B72" s="76"/>
      <c r="C72" s="23" t="s">
        <v>380</v>
      </c>
      <c r="D72" s="23" t="s">
        <v>12</v>
      </c>
      <c r="E72" s="23"/>
      <c r="F72" s="76"/>
      <c r="G72" s="76"/>
      <c r="H72" s="76"/>
      <c r="I72" s="76"/>
      <c r="J72" s="23"/>
      <c r="K72" s="76"/>
      <c r="L72" s="91"/>
      <c r="M72" s="88"/>
      <c r="N72" s="79"/>
      <c r="O72" s="79"/>
    </row>
    <row r="73" spans="1:15">
      <c r="A73" s="64"/>
      <c r="B73" s="64"/>
      <c r="C73" s="23" t="s">
        <v>381</v>
      </c>
      <c r="D73" s="23" t="s">
        <v>12</v>
      </c>
      <c r="E73" s="23" t="s">
        <v>366</v>
      </c>
      <c r="F73" s="64"/>
      <c r="G73" s="64"/>
      <c r="H73" s="64"/>
      <c r="I73" s="64"/>
      <c r="J73" s="23"/>
      <c r="K73" s="64"/>
      <c r="L73" s="92"/>
      <c r="M73" s="89"/>
      <c r="N73" s="80"/>
      <c r="O73" s="80"/>
    </row>
    <row r="74" spans="1:15">
      <c r="A74" s="23" t="s">
        <v>382</v>
      </c>
      <c r="B74" s="23" t="s">
        <v>26</v>
      </c>
      <c r="C74" s="23" t="s">
        <v>383</v>
      </c>
      <c r="D74" s="23" t="s">
        <v>12</v>
      </c>
      <c r="E74" s="23" t="s">
        <v>362</v>
      </c>
      <c r="F74" s="23" t="s">
        <v>47</v>
      </c>
      <c r="G74" s="23" t="s">
        <v>384</v>
      </c>
      <c r="H74" s="23" t="s">
        <v>385</v>
      </c>
      <c r="I74" s="23" t="s">
        <v>386</v>
      </c>
      <c r="J74" s="23"/>
      <c r="K74" s="23" t="s">
        <v>145</v>
      </c>
      <c r="L74" s="31">
        <v>10</v>
      </c>
      <c r="M74" s="32">
        <v>0</v>
      </c>
      <c r="N74" s="32">
        <v>0</v>
      </c>
      <c r="O74" s="32">
        <v>0</v>
      </c>
    </row>
    <row r="75" spans="1:15">
      <c r="A75" s="74" t="s">
        <v>387</v>
      </c>
      <c r="B75" s="74" t="s">
        <v>26</v>
      </c>
      <c r="C75" s="23" t="s">
        <v>147</v>
      </c>
      <c r="D75" s="23" t="s">
        <v>12</v>
      </c>
      <c r="E75" s="63" t="s">
        <v>388</v>
      </c>
      <c r="F75" s="63" t="s">
        <v>47</v>
      </c>
      <c r="G75" s="63" t="s">
        <v>389</v>
      </c>
      <c r="H75" s="63" t="s">
        <v>390</v>
      </c>
      <c r="I75" s="63" t="s">
        <v>391</v>
      </c>
      <c r="J75" s="23"/>
      <c r="K75" s="63" t="s">
        <v>145</v>
      </c>
      <c r="L75" s="90">
        <v>16</v>
      </c>
      <c r="M75" s="87" t="s">
        <v>392</v>
      </c>
      <c r="N75" s="78">
        <v>0</v>
      </c>
      <c r="O75" s="78">
        <v>0</v>
      </c>
    </row>
    <row r="76" spans="1:15">
      <c r="A76" s="74"/>
      <c r="B76" s="74"/>
      <c r="C76" s="23" t="s">
        <v>217</v>
      </c>
      <c r="D76" s="23" t="s">
        <v>12</v>
      </c>
      <c r="E76" s="76"/>
      <c r="F76" s="76"/>
      <c r="G76" s="76"/>
      <c r="H76" s="76"/>
      <c r="I76" s="76"/>
      <c r="J76" s="23"/>
      <c r="K76" s="76"/>
      <c r="L76" s="91"/>
      <c r="M76" s="88"/>
      <c r="N76" s="79"/>
      <c r="O76" s="79"/>
    </row>
    <row r="77" spans="1:15">
      <c r="A77" s="74"/>
      <c r="B77" s="74"/>
      <c r="C77" s="23" t="s">
        <v>233</v>
      </c>
      <c r="D77" s="23" t="s">
        <v>12</v>
      </c>
      <c r="E77" s="76"/>
      <c r="F77" s="76"/>
      <c r="G77" s="76"/>
      <c r="H77" s="76"/>
      <c r="I77" s="76"/>
      <c r="J77" s="23"/>
      <c r="K77" s="76"/>
      <c r="L77" s="91"/>
      <c r="M77" s="88"/>
      <c r="N77" s="79"/>
      <c r="O77" s="79"/>
    </row>
    <row r="78" spans="1:15">
      <c r="A78" s="74"/>
      <c r="B78" s="74"/>
      <c r="C78" s="23" t="s">
        <v>393</v>
      </c>
      <c r="D78" s="23" t="s">
        <v>153</v>
      </c>
      <c r="E78" s="64"/>
      <c r="F78" s="76"/>
      <c r="G78" s="76"/>
      <c r="H78" s="76"/>
      <c r="I78" s="76"/>
      <c r="J78" s="23"/>
      <c r="K78" s="76"/>
      <c r="L78" s="91"/>
      <c r="M78" s="88"/>
      <c r="N78" s="79"/>
      <c r="O78" s="79"/>
    </row>
    <row r="79" spans="1:15">
      <c r="A79" s="74"/>
      <c r="B79" s="74"/>
      <c r="C79" s="23" t="s">
        <v>394</v>
      </c>
      <c r="D79" s="23" t="s">
        <v>12</v>
      </c>
      <c r="E79" s="23" t="s">
        <v>351</v>
      </c>
      <c r="F79" s="64"/>
      <c r="G79" s="64"/>
      <c r="H79" s="64"/>
      <c r="I79" s="64"/>
      <c r="J79" s="23"/>
      <c r="K79" s="64"/>
      <c r="L79" s="92"/>
      <c r="M79" s="89"/>
      <c r="N79" s="80"/>
      <c r="O79" s="80"/>
    </row>
    <row r="80" spans="1:15" ht="25.5">
      <c r="A80" s="53" t="s">
        <v>395</v>
      </c>
      <c r="B80" s="27" t="s">
        <v>26</v>
      </c>
      <c r="C80" s="27" t="s">
        <v>396</v>
      </c>
      <c r="D80" s="27" t="s">
        <v>12</v>
      </c>
      <c r="E80" s="27" t="s">
        <v>341</v>
      </c>
      <c r="F80" s="27" t="s">
        <v>47</v>
      </c>
      <c r="G80" s="27" t="s">
        <v>397</v>
      </c>
      <c r="H80" s="27" t="s">
        <v>398</v>
      </c>
      <c r="I80" s="43" t="s">
        <v>399</v>
      </c>
      <c r="J80" s="27"/>
      <c r="K80" s="27" t="s">
        <v>145</v>
      </c>
      <c r="L80" s="54">
        <v>40</v>
      </c>
      <c r="M80" s="55">
        <v>0</v>
      </c>
      <c r="N80" s="55">
        <v>0</v>
      </c>
      <c r="O80" s="55">
        <v>0</v>
      </c>
    </row>
    <row r="81" spans="1:15" ht="25.5">
      <c r="A81" s="53" t="s">
        <v>400</v>
      </c>
      <c r="B81" s="27" t="s">
        <v>26</v>
      </c>
      <c r="C81" s="27" t="s">
        <v>396</v>
      </c>
      <c r="D81" s="27" t="s">
        <v>12</v>
      </c>
      <c r="E81" s="27" t="s">
        <v>341</v>
      </c>
      <c r="F81" s="27" t="s">
        <v>47</v>
      </c>
      <c r="G81" s="27" t="s">
        <v>397</v>
      </c>
      <c r="H81" s="27" t="s">
        <v>401</v>
      </c>
      <c r="I81" s="43" t="s">
        <v>399</v>
      </c>
      <c r="J81" s="27"/>
      <c r="K81" s="27" t="s">
        <v>145</v>
      </c>
      <c r="L81" s="54">
        <v>40</v>
      </c>
      <c r="M81" s="55">
        <v>0</v>
      </c>
      <c r="N81" s="55">
        <v>0</v>
      </c>
      <c r="O81" s="55">
        <v>0</v>
      </c>
    </row>
    <row r="82" spans="1:15">
      <c r="A82" s="23" t="s">
        <v>402</v>
      </c>
      <c r="B82" s="23" t="s">
        <v>26</v>
      </c>
      <c r="C82" s="23" t="s">
        <v>403</v>
      </c>
      <c r="D82" s="23" t="s">
        <v>12</v>
      </c>
      <c r="E82" s="23" t="s">
        <v>366</v>
      </c>
      <c r="F82" s="23" t="s">
        <v>47</v>
      </c>
      <c r="G82" s="23" t="s">
        <v>404</v>
      </c>
      <c r="H82" s="23" t="s">
        <v>405</v>
      </c>
      <c r="I82" s="23" t="s">
        <v>143</v>
      </c>
      <c r="J82" s="23"/>
      <c r="K82" s="23" t="s">
        <v>145</v>
      </c>
      <c r="L82" s="31">
        <v>10</v>
      </c>
      <c r="M82" s="56">
        <v>0</v>
      </c>
      <c r="N82" s="56">
        <v>0</v>
      </c>
      <c r="O82" s="56">
        <v>0</v>
      </c>
    </row>
    <row r="83" spans="1:15">
      <c r="A83" s="19" t="s">
        <v>406</v>
      </c>
      <c r="B83" s="19" t="s">
        <v>26</v>
      </c>
      <c r="C83" s="19" t="s">
        <v>278</v>
      </c>
      <c r="D83" s="19" t="s">
        <v>12</v>
      </c>
      <c r="E83" s="27" t="s">
        <v>314</v>
      </c>
      <c r="F83" s="23" t="s">
        <v>47</v>
      </c>
      <c r="G83" s="23" t="s">
        <v>407</v>
      </c>
      <c r="H83" s="23" t="s">
        <v>408</v>
      </c>
      <c r="I83" s="23" t="s">
        <v>143</v>
      </c>
      <c r="J83" s="23"/>
      <c r="K83" s="23" t="s">
        <v>145</v>
      </c>
      <c r="L83" s="31">
        <v>22</v>
      </c>
      <c r="M83" s="56">
        <v>0</v>
      </c>
      <c r="N83" s="56">
        <v>0</v>
      </c>
      <c r="O83" s="56">
        <v>0</v>
      </c>
    </row>
    <row r="84" spans="1:15">
      <c r="A84" s="23" t="s">
        <v>409</v>
      </c>
      <c r="B84" s="23" t="s">
        <v>26</v>
      </c>
      <c r="C84" s="23" t="s">
        <v>345</v>
      </c>
      <c r="D84" s="23" t="s">
        <v>12</v>
      </c>
      <c r="E84" s="23" t="s">
        <v>346</v>
      </c>
      <c r="F84" s="23" t="s">
        <v>47</v>
      </c>
      <c r="G84" s="23" t="s">
        <v>410</v>
      </c>
      <c r="H84" s="23" t="s">
        <v>411</v>
      </c>
      <c r="I84" s="23" t="s">
        <v>412</v>
      </c>
      <c r="J84" s="23"/>
      <c r="K84" s="23" t="s">
        <v>145</v>
      </c>
      <c r="L84" s="31">
        <v>20</v>
      </c>
      <c r="M84" s="56">
        <v>0</v>
      </c>
      <c r="N84" s="56">
        <v>0</v>
      </c>
      <c r="O84" s="56">
        <v>0</v>
      </c>
    </row>
    <row r="85" spans="1:15" ht="25.5">
      <c r="A85" s="27" t="s">
        <v>402</v>
      </c>
      <c r="B85" s="27" t="s">
        <v>26</v>
      </c>
      <c r="C85" s="27" t="s">
        <v>413</v>
      </c>
      <c r="D85" s="27" t="s">
        <v>12</v>
      </c>
      <c r="E85" s="27" t="s">
        <v>366</v>
      </c>
      <c r="F85" s="27" t="s">
        <v>47</v>
      </c>
      <c r="G85" s="43" t="s">
        <v>414</v>
      </c>
      <c r="H85" s="27" t="s">
        <v>415</v>
      </c>
      <c r="I85" s="27" t="s">
        <v>416</v>
      </c>
      <c r="J85" s="27"/>
      <c r="K85" s="27" t="s">
        <v>145</v>
      </c>
      <c r="L85" s="54">
        <v>40</v>
      </c>
      <c r="M85" s="55">
        <v>0</v>
      </c>
      <c r="N85" s="55">
        <v>0</v>
      </c>
      <c r="O85" s="55">
        <v>0</v>
      </c>
    </row>
    <row r="86" spans="1:15" s="4" customFormat="1">
      <c r="A86" s="23" t="s">
        <v>417</v>
      </c>
      <c r="B86" s="23" t="s">
        <v>26</v>
      </c>
      <c r="C86" s="23" t="s">
        <v>418</v>
      </c>
      <c r="D86" s="23" t="s">
        <v>419</v>
      </c>
      <c r="E86" s="23" t="s">
        <v>65</v>
      </c>
      <c r="F86" s="23" t="s">
        <v>47</v>
      </c>
      <c r="G86" s="23" t="s">
        <v>420</v>
      </c>
      <c r="H86" s="23" t="s">
        <v>421</v>
      </c>
      <c r="I86" s="23" t="s">
        <v>422</v>
      </c>
      <c r="J86" s="23"/>
      <c r="K86" s="23" t="s">
        <v>145</v>
      </c>
      <c r="L86" s="31">
        <v>2</v>
      </c>
      <c r="M86" s="55">
        <v>0</v>
      </c>
      <c r="N86" s="55">
        <v>0</v>
      </c>
      <c r="O86" s="55">
        <v>0</v>
      </c>
    </row>
    <row r="87" spans="1:15" s="4" customFormat="1">
      <c r="A87" s="23" t="s">
        <v>423</v>
      </c>
      <c r="B87" s="23" t="s">
        <v>26</v>
      </c>
      <c r="C87" s="23" t="s">
        <v>418</v>
      </c>
      <c r="D87" s="23" t="s">
        <v>419</v>
      </c>
      <c r="E87" s="23" t="s">
        <v>65</v>
      </c>
      <c r="F87" s="23" t="s">
        <v>47</v>
      </c>
      <c r="G87" s="23" t="s">
        <v>407</v>
      </c>
      <c r="H87" s="23" t="s">
        <v>424</v>
      </c>
      <c r="I87" s="23" t="s">
        <v>143</v>
      </c>
      <c r="J87" s="23"/>
      <c r="K87" s="23" t="s">
        <v>145</v>
      </c>
      <c r="L87" s="31">
        <v>22</v>
      </c>
      <c r="M87" s="55">
        <v>0</v>
      </c>
      <c r="N87" s="55">
        <v>0</v>
      </c>
      <c r="O87" s="55">
        <v>0</v>
      </c>
    </row>
    <row r="88" spans="1:15" s="4" customFormat="1">
      <c r="A88" s="23" t="s">
        <v>425</v>
      </c>
      <c r="B88" s="23" t="s">
        <v>26</v>
      </c>
      <c r="C88" s="23" t="s">
        <v>418</v>
      </c>
      <c r="D88" s="23" t="s">
        <v>419</v>
      </c>
      <c r="E88" s="23" t="s">
        <v>65</v>
      </c>
      <c r="F88" s="23" t="s">
        <v>47</v>
      </c>
      <c r="G88" s="23" t="s">
        <v>426</v>
      </c>
      <c r="H88" s="23" t="s">
        <v>427</v>
      </c>
      <c r="I88" s="23" t="s">
        <v>428</v>
      </c>
      <c r="J88" s="23"/>
      <c r="K88" s="23" t="s">
        <v>145</v>
      </c>
      <c r="L88" s="31">
        <v>9</v>
      </c>
      <c r="M88" s="55">
        <v>0</v>
      </c>
      <c r="N88" s="55">
        <v>0</v>
      </c>
      <c r="O88" s="55">
        <v>0</v>
      </c>
    </row>
    <row r="89" spans="1:15" s="4" customFormat="1">
      <c r="A89" s="23" t="s">
        <v>429</v>
      </c>
      <c r="B89" s="23" t="s">
        <v>26</v>
      </c>
      <c r="C89" s="23" t="s">
        <v>418</v>
      </c>
      <c r="D89" s="23" t="s">
        <v>419</v>
      </c>
      <c r="E89" s="23" t="s">
        <v>65</v>
      </c>
      <c r="F89" s="23" t="s">
        <v>47</v>
      </c>
      <c r="G89" s="23" t="s">
        <v>430</v>
      </c>
      <c r="H89" s="23" t="s">
        <v>431</v>
      </c>
      <c r="I89" s="23" t="s">
        <v>432</v>
      </c>
      <c r="J89" s="23"/>
      <c r="K89" s="23" t="s">
        <v>145</v>
      </c>
      <c r="L89" s="31">
        <v>2</v>
      </c>
      <c r="M89" s="55">
        <v>0</v>
      </c>
      <c r="N89" s="55">
        <v>0</v>
      </c>
      <c r="O89" s="55">
        <v>0</v>
      </c>
    </row>
    <row r="90" spans="1:15" s="4" customFormat="1">
      <c r="A90" s="23" t="s">
        <v>433</v>
      </c>
      <c r="B90" s="23" t="s">
        <v>26</v>
      </c>
      <c r="C90" s="23" t="s">
        <v>418</v>
      </c>
      <c r="D90" s="23" t="s">
        <v>419</v>
      </c>
      <c r="E90" s="23" t="s">
        <v>65</v>
      </c>
      <c r="F90" s="23" t="s">
        <v>47</v>
      </c>
      <c r="G90" s="23" t="s">
        <v>434</v>
      </c>
      <c r="H90" s="23" t="s">
        <v>435</v>
      </c>
      <c r="I90" s="23" t="s">
        <v>428</v>
      </c>
      <c r="J90" s="23"/>
      <c r="K90" s="23" t="s">
        <v>145</v>
      </c>
      <c r="L90" s="31">
        <v>2</v>
      </c>
      <c r="M90" s="55">
        <v>0</v>
      </c>
      <c r="N90" s="55">
        <v>0</v>
      </c>
      <c r="O90" s="55">
        <v>0</v>
      </c>
    </row>
    <row r="91" spans="1:15" s="4" customFormat="1">
      <c r="A91" s="23" t="s">
        <v>436</v>
      </c>
      <c r="B91" s="23" t="s">
        <v>26</v>
      </c>
      <c r="C91" s="23" t="s">
        <v>418</v>
      </c>
      <c r="D91" s="23" t="s">
        <v>419</v>
      </c>
      <c r="E91" s="23" t="s">
        <v>65</v>
      </c>
      <c r="F91" s="23" t="s">
        <v>47</v>
      </c>
      <c r="G91" s="23" t="s">
        <v>437</v>
      </c>
      <c r="H91" s="23" t="s">
        <v>438</v>
      </c>
      <c r="I91" s="23" t="s">
        <v>428</v>
      </c>
      <c r="J91" s="23"/>
      <c r="K91" s="23" t="s">
        <v>145</v>
      </c>
      <c r="L91" s="31" t="s">
        <v>439</v>
      </c>
      <c r="M91" s="55">
        <v>0</v>
      </c>
      <c r="N91" s="55">
        <v>0</v>
      </c>
      <c r="O91" s="55">
        <v>0</v>
      </c>
    </row>
    <row r="92" spans="1:15" s="4" customFormat="1">
      <c r="A92" s="23" t="s">
        <v>440</v>
      </c>
      <c r="B92" s="23" t="s">
        <v>26</v>
      </c>
      <c r="C92" s="23" t="s">
        <v>418</v>
      </c>
      <c r="D92" s="23" t="s">
        <v>419</v>
      </c>
      <c r="E92" s="23" t="s">
        <v>65</v>
      </c>
      <c r="F92" s="23" t="s">
        <v>47</v>
      </c>
      <c r="G92" s="23" t="s">
        <v>441</v>
      </c>
      <c r="H92" s="23" t="s">
        <v>442</v>
      </c>
      <c r="I92" s="23" t="s">
        <v>428</v>
      </c>
      <c r="J92" s="23"/>
      <c r="K92" s="23" t="s">
        <v>32</v>
      </c>
      <c r="L92" s="31">
        <v>16</v>
      </c>
      <c r="M92" s="55">
        <v>0</v>
      </c>
      <c r="N92" s="55">
        <v>0</v>
      </c>
      <c r="O92" s="55">
        <v>0</v>
      </c>
    </row>
    <row r="93" spans="1:15">
      <c r="A93" s="23" t="s">
        <v>443</v>
      </c>
      <c r="B93" s="23" t="s">
        <v>26</v>
      </c>
      <c r="C93" s="23" t="s">
        <v>372</v>
      </c>
      <c r="D93" s="23" t="s">
        <v>12</v>
      </c>
      <c r="E93" s="23" t="s">
        <v>366</v>
      </c>
      <c r="F93" s="23" t="s">
        <v>47</v>
      </c>
      <c r="G93" s="23" t="s">
        <v>444</v>
      </c>
      <c r="H93" s="23" t="s">
        <v>445</v>
      </c>
      <c r="I93" s="23" t="s">
        <v>143</v>
      </c>
      <c r="J93" s="23"/>
      <c r="K93" s="23" t="s">
        <v>145</v>
      </c>
      <c r="L93" s="31">
        <v>10</v>
      </c>
      <c r="M93" s="55">
        <v>0</v>
      </c>
      <c r="N93" s="55">
        <v>0</v>
      </c>
      <c r="O93" s="55">
        <v>0</v>
      </c>
    </row>
    <row r="94" spans="1:15">
      <c r="A94" s="23" t="s">
        <v>446</v>
      </c>
      <c r="B94" s="23" t="s">
        <v>26</v>
      </c>
      <c r="C94" s="23" t="s">
        <v>447</v>
      </c>
      <c r="D94" s="23" t="s">
        <v>12</v>
      </c>
      <c r="E94" s="23" t="s">
        <v>378</v>
      </c>
      <c r="F94" s="23" t="s">
        <v>47</v>
      </c>
      <c r="G94" s="23" t="s">
        <v>197</v>
      </c>
      <c r="H94" s="23" t="s">
        <v>448</v>
      </c>
      <c r="I94" s="23" t="s">
        <v>143</v>
      </c>
      <c r="J94" s="23"/>
      <c r="K94" s="23" t="s">
        <v>145</v>
      </c>
      <c r="L94" s="31">
        <v>20</v>
      </c>
      <c r="M94" s="55">
        <v>0</v>
      </c>
      <c r="N94" s="55">
        <v>0</v>
      </c>
      <c r="O94" s="55">
        <v>0</v>
      </c>
    </row>
    <row r="95" spans="1:15">
      <c r="A95" s="23" t="s">
        <v>449</v>
      </c>
      <c r="B95" s="23" t="s">
        <v>26</v>
      </c>
      <c r="C95" s="23" t="s">
        <v>450</v>
      </c>
      <c r="D95" s="23" t="s">
        <v>12</v>
      </c>
      <c r="E95" s="23" t="s">
        <v>341</v>
      </c>
      <c r="F95" s="23" t="s">
        <v>47</v>
      </c>
      <c r="G95" s="23" t="s">
        <v>451</v>
      </c>
      <c r="H95" s="23" t="s">
        <v>452</v>
      </c>
      <c r="I95" s="23" t="s">
        <v>143</v>
      </c>
      <c r="J95" s="23"/>
      <c r="K95" s="23" t="s">
        <v>145</v>
      </c>
      <c r="L95" s="31">
        <v>20</v>
      </c>
      <c r="M95" s="55">
        <v>0</v>
      </c>
      <c r="N95" s="55">
        <v>0</v>
      </c>
      <c r="O95" s="55">
        <v>0</v>
      </c>
    </row>
    <row r="96" spans="1:15" s="4" customFormat="1">
      <c r="A96" s="23" t="s">
        <v>453</v>
      </c>
      <c r="B96" s="23" t="s">
        <v>26</v>
      </c>
      <c r="C96" s="23" t="s">
        <v>454</v>
      </c>
      <c r="D96" s="23" t="s">
        <v>12</v>
      </c>
      <c r="E96" s="23" t="s">
        <v>455</v>
      </c>
      <c r="F96" s="23" t="s">
        <v>47</v>
      </c>
      <c r="G96" s="23" t="s">
        <v>456</v>
      </c>
      <c r="H96" s="23" t="s">
        <v>457</v>
      </c>
      <c r="I96" s="23" t="s">
        <v>143</v>
      </c>
      <c r="J96" s="23"/>
      <c r="K96" s="23" t="s">
        <v>145</v>
      </c>
      <c r="L96" s="31">
        <v>50</v>
      </c>
      <c r="M96" s="56">
        <v>0</v>
      </c>
      <c r="N96" s="56">
        <v>0</v>
      </c>
      <c r="O96" s="56">
        <v>0</v>
      </c>
    </row>
    <row r="97" spans="1:15" s="57" customFormat="1">
      <c r="A97" s="27" t="s">
        <v>458</v>
      </c>
      <c r="B97" s="27" t="s">
        <v>26</v>
      </c>
      <c r="C97" s="27" t="s">
        <v>447</v>
      </c>
      <c r="D97" s="27" t="s">
        <v>12</v>
      </c>
      <c r="E97" s="27" t="s">
        <v>459</v>
      </c>
      <c r="F97" s="27" t="s">
        <v>47</v>
      </c>
      <c r="G97" s="27" t="s">
        <v>460</v>
      </c>
      <c r="H97" s="27" t="s">
        <v>461</v>
      </c>
      <c r="I97" s="27" t="s">
        <v>143</v>
      </c>
      <c r="J97" s="27"/>
      <c r="K97" s="27" t="s">
        <v>145</v>
      </c>
      <c r="L97" s="54">
        <v>20</v>
      </c>
      <c r="M97" s="55">
        <v>0</v>
      </c>
      <c r="N97" s="55">
        <v>0</v>
      </c>
      <c r="O97" s="55">
        <v>0</v>
      </c>
    </row>
    <row r="98" spans="1:15" ht="25.5">
      <c r="A98" s="27" t="s">
        <v>462</v>
      </c>
      <c r="B98" s="27" t="s">
        <v>26</v>
      </c>
      <c r="C98" s="27" t="s">
        <v>463</v>
      </c>
      <c r="D98" s="27" t="s">
        <v>12</v>
      </c>
      <c r="E98" s="27" t="s">
        <v>464</v>
      </c>
      <c r="F98" s="27" t="s">
        <v>47</v>
      </c>
      <c r="G98" s="27" t="s">
        <v>465</v>
      </c>
      <c r="H98" s="43" t="s">
        <v>466</v>
      </c>
      <c r="I98" s="27" t="s">
        <v>143</v>
      </c>
      <c r="J98" s="27"/>
      <c r="K98" s="27" t="s">
        <v>145</v>
      </c>
      <c r="L98" s="54">
        <v>25</v>
      </c>
      <c r="M98" s="55">
        <v>0</v>
      </c>
      <c r="N98" s="55">
        <v>0</v>
      </c>
      <c r="O98" s="55">
        <v>0</v>
      </c>
    </row>
    <row r="99" spans="1:15" ht="25.5">
      <c r="A99" s="27" t="s">
        <v>467</v>
      </c>
      <c r="B99" s="27" t="s">
        <v>26</v>
      </c>
      <c r="C99" s="27" t="s">
        <v>463</v>
      </c>
      <c r="D99" s="27" t="s">
        <v>12</v>
      </c>
      <c r="E99" s="27" t="s">
        <v>464</v>
      </c>
      <c r="F99" s="27" t="s">
        <v>47</v>
      </c>
      <c r="G99" s="27" t="s">
        <v>468</v>
      </c>
      <c r="H99" s="43" t="s">
        <v>469</v>
      </c>
      <c r="I99" s="27" t="s">
        <v>143</v>
      </c>
      <c r="J99" s="27"/>
      <c r="K99" s="27" t="s">
        <v>145</v>
      </c>
      <c r="L99" s="54">
        <v>30</v>
      </c>
      <c r="M99" s="55">
        <v>0</v>
      </c>
      <c r="N99" s="55">
        <v>0</v>
      </c>
      <c r="O99" s="55">
        <v>0</v>
      </c>
    </row>
    <row r="100" spans="1:15">
      <c r="A100" s="23" t="s">
        <v>470</v>
      </c>
      <c r="B100" s="23" t="s">
        <v>26</v>
      </c>
      <c r="C100" s="23" t="s">
        <v>471</v>
      </c>
      <c r="D100" s="23" t="s">
        <v>12</v>
      </c>
      <c r="E100" s="23" t="s">
        <v>378</v>
      </c>
      <c r="F100" s="23" t="s">
        <v>47</v>
      </c>
      <c r="G100" s="23" t="s">
        <v>342</v>
      </c>
      <c r="H100" s="23" t="s">
        <v>472</v>
      </c>
      <c r="I100" s="23" t="s">
        <v>143</v>
      </c>
      <c r="J100" s="23"/>
      <c r="K100" s="23" t="s">
        <v>145</v>
      </c>
      <c r="L100" s="25">
        <v>40</v>
      </c>
      <c r="M100" s="32">
        <v>0</v>
      </c>
      <c r="N100" s="32">
        <v>0</v>
      </c>
      <c r="O100" s="32">
        <v>0</v>
      </c>
    </row>
    <row r="101" spans="1:15" s="57" customFormat="1">
      <c r="A101" s="27" t="s">
        <v>473</v>
      </c>
      <c r="B101" s="27" t="s">
        <v>26</v>
      </c>
      <c r="C101" s="27" t="s">
        <v>176</v>
      </c>
      <c r="D101" s="27" t="s">
        <v>12</v>
      </c>
      <c r="E101" s="27" t="s">
        <v>474</v>
      </c>
      <c r="F101" s="27" t="s">
        <v>47</v>
      </c>
      <c r="G101" s="27" t="s">
        <v>475</v>
      </c>
      <c r="H101" s="27" t="s">
        <v>476</v>
      </c>
      <c r="I101" s="27" t="s">
        <v>143</v>
      </c>
      <c r="J101" s="27"/>
      <c r="K101" s="27" t="s">
        <v>145</v>
      </c>
      <c r="L101" s="28">
        <v>20</v>
      </c>
      <c r="M101" s="29">
        <v>0</v>
      </c>
      <c r="N101" s="29">
        <v>0</v>
      </c>
      <c r="O101" s="29">
        <v>0</v>
      </c>
    </row>
    <row r="102" spans="1:15">
      <c r="A102" s="27" t="s">
        <v>477</v>
      </c>
      <c r="B102" s="27" t="s">
        <v>26</v>
      </c>
      <c r="C102" s="27" t="s">
        <v>450</v>
      </c>
      <c r="D102" s="27" t="s">
        <v>12</v>
      </c>
      <c r="E102" s="27" t="s">
        <v>330</v>
      </c>
      <c r="F102" s="27" t="s">
        <v>47</v>
      </c>
      <c r="G102" s="27" t="s">
        <v>478</v>
      </c>
      <c r="H102" s="27" t="s">
        <v>479</v>
      </c>
      <c r="I102" s="27" t="s">
        <v>143</v>
      </c>
      <c r="J102" s="27"/>
      <c r="K102" s="27" t="s">
        <v>145</v>
      </c>
      <c r="L102" s="28">
        <v>20</v>
      </c>
      <c r="M102" s="29">
        <v>0</v>
      </c>
      <c r="N102" s="29">
        <v>0</v>
      </c>
      <c r="O102" s="29">
        <v>0</v>
      </c>
    </row>
    <row r="103" spans="1:15">
      <c r="A103" s="23" t="s">
        <v>480</v>
      </c>
      <c r="B103" s="23" t="s">
        <v>26</v>
      </c>
      <c r="C103" s="23" t="s">
        <v>372</v>
      </c>
      <c r="D103" s="23" t="s">
        <v>12</v>
      </c>
      <c r="E103" s="23" t="s">
        <v>366</v>
      </c>
      <c r="F103" s="23" t="s">
        <v>47</v>
      </c>
      <c r="G103" s="23" t="s">
        <v>481</v>
      </c>
      <c r="H103" s="23" t="s">
        <v>482</v>
      </c>
      <c r="I103" s="23" t="s">
        <v>143</v>
      </c>
      <c r="J103" s="23"/>
      <c r="K103" s="23" t="s">
        <v>145</v>
      </c>
      <c r="L103" s="25">
        <v>24</v>
      </c>
      <c r="M103" s="29">
        <v>0</v>
      </c>
      <c r="N103" s="29">
        <v>0</v>
      </c>
      <c r="O103" s="29">
        <v>0</v>
      </c>
    </row>
    <row r="104" spans="1:15">
      <c r="A104" s="23" t="s">
        <v>483</v>
      </c>
      <c r="B104" s="23" t="s">
        <v>26</v>
      </c>
      <c r="C104" s="23" t="s">
        <v>217</v>
      </c>
      <c r="D104" s="23" t="s">
        <v>12</v>
      </c>
      <c r="E104" s="23" t="s">
        <v>484</v>
      </c>
      <c r="F104" s="23" t="s">
        <v>47</v>
      </c>
      <c r="G104" s="23" t="s">
        <v>485</v>
      </c>
      <c r="H104" s="23" t="s">
        <v>486</v>
      </c>
      <c r="I104" s="23" t="s">
        <v>143</v>
      </c>
      <c r="J104" s="23"/>
      <c r="K104" s="23" t="s">
        <v>145</v>
      </c>
      <c r="L104" s="25">
        <v>5</v>
      </c>
      <c r="M104" s="29">
        <v>0</v>
      </c>
      <c r="N104" s="29">
        <v>0</v>
      </c>
      <c r="O104" s="29">
        <v>0</v>
      </c>
    </row>
    <row r="105" spans="1:15">
      <c r="A105" s="23" t="s">
        <v>487</v>
      </c>
      <c r="B105" s="23" t="s">
        <v>26</v>
      </c>
      <c r="C105" s="23" t="s">
        <v>168</v>
      </c>
      <c r="D105" s="23" t="s">
        <v>12</v>
      </c>
      <c r="E105" s="23" t="s">
        <v>322</v>
      </c>
      <c r="F105" s="23" t="s">
        <v>47</v>
      </c>
      <c r="G105" s="23" t="s">
        <v>488</v>
      </c>
      <c r="H105" s="23" t="s">
        <v>489</v>
      </c>
      <c r="I105" s="23" t="s">
        <v>490</v>
      </c>
      <c r="J105" s="23"/>
      <c r="K105" s="23" t="s">
        <v>145</v>
      </c>
      <c r="L105" s="25">
        <v>5</v>
      </c>
      <c r="M105" s="29">
        <v>0</v>
      </c>
      <c r="N105" s="29">
        <v>0</v>
      </c>
      <c r="O105" s="29">
        <v>0</v>
      </c>
    </row>
    <row r="106" spans="1:15">
      <c r="A106" s="23" t="s">
        <v>491</v>
      </c>
      <c r="B106" s="23" t="s">
        <v>26</v>
      </c>
      <c r="C106" s="23" t="s">
        <v>492</v>
      </c>
      <c r="D106" s="23" t="s">
        <v>12</v>
      </c>
      <c r="E106" s="23" t="s">
        <v>493</v>
      </c>
      <c r="F106" s="23" t="s">
        <v>494</v>
      </c>
      <c r="G106" s="23" t="s">
        <v>495</v>
      </c>
      <c r="H106" s="23" t="s">
        <v>496</v>
      </c>
      <c r="I106" s="23" t="s">
        <v>143</v>
      </c>
      <c r="J106" s="23"/>
      <c r="K106" s="23" t="s">
        <v>145</v>
      </c>
      <c r="L106" s="25">
        <v>25</v>
      </c>
      <c r="M106" s="29">
        <v>0</v>
      </c>
      <c r="N106" s="29">
        <v>0</v>
      </c>
      <c r="O106" s="29">
        <v>0</v>
      </c>
    </row>
    <row r="107" spans="1:15">
      <c r="A107" s="23" t="s">
        <v>491</v>
      </c>
      <c r="B107" s="23" t="s">
        <v>26</v>
      </c>
      <c r="C107" s="57" t="s">
        <v>492</v>
      </c>
      <c r="D107" s="23" t="s">
        <v>12</v>
      </c>
      <c r="E107" s="23" t="s">
        <v>493</v>
      </c>
      <c r="F107" s="23" t="s">
        <v>47</v>
      </c>
      <c r="G107" s="23" t="s">
        <v>485</v>
      </c>
      <c r="H107" s="23" t="s">
        <v>497</v>
      </c>
      <c r="I107" s="23" t="s">
        <v>498</v>
      </c>
      <c r="J107" s="23"/>
      <c r="K107" s="23" t="s">
        <v>145</v>
      </c>
      <c r="L107" s="25">
        <v>5</v>
      </c>
      <c r="M107" s="29">
        <v>0</v>
      </c>
      <c r="N107" s="29">
        <v>0</v>
      </c>
      <c r="O107" s="29">
        <v>0</v>
      </c>
    </row>
    <row r="108" spans="1:15">
      <c r="A108" s="23" t="s">
        <v>499</v>
      </c>
      <c r="B108" s="23" t="s">
        <v>26</v>
      </c>
      <c r="C108" s="23" t="s">
        <v>418</v>
      </c>
      <c r="D108" s="23" t="s">
        <v>419</v>
      </c>
      <c r="E108" s="23" t="s">
        <v>500</v>
      </c>
      <c r="F108" s="23" t="s">
        <v>47</v>
      </c>
      <c r="G108" s="23" t="s">
        <v>501</v>
      </c>
      <c r="H108" s="23" t="s">
        <v>502</v>
      </c>
      <c r="I108" s="23" t="s">
        <v>503</v>
      </c>
      <c r="J108" s="23"/>
      <c r="K108" s="23" t="s">
        <v>32</v>
      </c>
      <c r="L108" s="25">
        <v>0</v>
      </c>
      <c r="M108" s="29">
        <v>0</v>
      </c>
      <c r="N108" s="29">
        <v>0</v>
      </c>
      <c r="O108" s="29">
        <v>0</v>
      </c>
    </row>
    <row r="109" spans="1:15">
      <c r="A109" s="23" t="s">
        <v>504</v>
      </c>
      <c r="B109" s="23" t="s">
        <v>26</v>
      </c>
      <c r="C109" s="23" t="s">
        <v>505</v>
      </c>
      <c r="D109" s="23" t="s">
        <v>12</v>
      </c>
      <c r="E109" s="23" t="s">
        <v>506</v>
      </c>
      <c r="F109" s="23" t="s">
        <v>47</v>
      </c>
      <c r="G109" s="23" t="s">
        <v>507</v>
      </c>
      <c r="H109" s="23" t="s">
        <v>508</v>
      </c>
      <c r="I109" s="23" t="s">
        <v>143</v>
      </c>
      <c r="J109" s="23"/>
      <c r="K109" s="23" t="s">
        <v>145</v>
      </c>
      <c r="L109" s="25">
        <v>30</v>
      </c>
      <c r="M109" s="29">
        <v>0</v>
      </c>
      <c r="N109" s="29">
        <v>0</v>
      </c>
      <c r="O109" s="29">
        <v>0</v>
      </c>
    </row>
    <row r="110" spans="1:15">
      <c r="A110" s="53" t="s">
        <v>509</v>
      </c>
      <c r="B110" s="27" t="s">
        <v>26</v>
      </c>
      <c r="C110" s="27" t="s">
        <v>396</v>
      </c>
      <c r="D110" s="27" t="s">
        <v>12</v>
      </c>
      <c r="E110" s="27" t="s">
        <v>341</v>
      </c>
      <c r="F110" s="27" t="s">
        <v>47</v>
      </c>
      <c r="G110" s="23" t="s">
        <v>510</v>
      </c>
      <c r="H110" s="23" t="s">
        <v>511</v>
      </c>
      <c r="I110" s="23" t="s">
        <v>512</v>
      </c>
      <c r="J110" s="23"/>
      <c r="K110" s="23" t="s">
        <v>145</v>
      </c>
      <c r="L110" s="25">
        <v>40</v>
      </c>
      <c r="M110" s="29">
        <v>0</v>
      </c>
      <c r="N110" s="29">
        <v>0</v>
      </c>
      <c r="O110" s="29">
        <v>0</v>
      </c>
    </row>
    <row r="111" spans="1:15">
      <c r="A111" s="23" t="s">
        <v>513</v>
      </c>
      <c r="B111" s="23" t="s">
        <v>26</v>
      </c>
      <c r="C111" s="23" t="s">
        <v>383</v>
      </c>
      <c r="D111" s="23" t="s">
        <v>12</v>
      </c>
      <c r="E111" s="23" t="s">
        <v>514</v>
      </c>
      <c r="F111" s="23" t="s">
        <v>47</v>
      </c>
      <c r="G111" s="23" t="s">
        <v>515</v>
      </c>
      <c r="H111" s="23" t="s">
        <v>516</v>
      </c>
      <c r="I111" s="23" t="s">
        <v>143</v>
      </c>
      <c r="J111" s="23"/>
      <c r="K111" s="23" t="s">
        <v>145</v>
      </c>
      <c r="L111" s="25">
        <v>35</v>
      </c>
      <c r="M111" s="29">
        <v>0</v>
      </c>
      <c r="N111" s="29">
        <v>0</v>
      </c>
      <c r="O111" s="29">
        <v>0</v>
      </c>
    </row>
    <row r="112" spans="1:15">
      <c r="A112" s="23" t="s">
        <v>513</v>
      </c>
      <c r="B112" s="23" t="s">
        <v>26</v>
      </c>
      <c r="C112" s="23" t="s">
        <v>383</v>
      </c>
      <c r="D112" s="23" t="s">
        <v>12</v>
      </c>
      <c r="E112" s="23" t="s">
        <v>514</v>
      </c>
      <c r="F112" s="23" t="s">
        <v>47</v>
      </c>
      <c r="G112" s="23" t="s">
        <v>299</v>
      </c>
      <c r="H112" s="23" t="s">
        <v>516</v>
      </c>
      <c r="I112" s="23" t="s">
        <v>143</v>
      </c>
      <c r="J112" s="23"/>
      <c r="K112" s="23" t="s">
        <v>145</v>
      </c>
      <c r="L112" s="25">
        <v>20</v>
      </c>
      <c r="M112" s="29">
        <v>0</v>
      </c>
      <c r="N112" s="29">
        <v>0</v>
      </c>
      <c r="O112" s="29">
        <v>0</v>
      </c>
    </row>
    <row r="113" spans="1:15">
      <c r="A113" s="23" t="s">
        <v>513</v>
      </c>
      <c r="B113" s="23" t="s">
        <v>26</v>
      </c>
      <c r="C113" s="23" t="s">
        <v>383</v>
      </c>
      <c r="D113" s="23" t="s">
        <v>12</v>
      </c>
      <c r="E113" s="23" t="s">
        <v>514</v>
      </c>
      <c r="F113" s="23" t="s">
        <v>47</v>
      </c>
      <c r="G113" s="23" t="s">
        <v>517</v>
      </c>
      <c r="H113" s="23" t="s">
        <v>516</v>
      </c>
      <c r="I113" s="23" t="s">
        <v>143</v>
      </c>
      <c r="J113" s="23"/>
      <c r="K113" s="23" t="s">
        <v>145</v>
      </c>
      <c r="L113" s="25">
        <v>30</v>
      </c>
      <c r="M113" s="29">
        <v>0</v>
      </c>
      <c r="N113" s="29">
        <v>0</v>
      </c>
      <c r="O113" s="29">
        <v>0</v>
      </c>
    </row>
    <row r="114" spans="1:15">
      <c r="A114" s="23" t="s">
        <v>518</v>
      </c>
      <c r="B114" s="23" t="s">
        <v>26</v>
      </c>
      <c r="C114" s="23" t="s">
        <v>418</v>
      </c>
      <c r="D114" s="23" t="s">
        <v>419</v>
      </c>
      <c r="E114" s="23" t="s">
        <v>500</v>
      </c>
      <c r="F114" s="23" t="s">
        <v>47</v>
      </c>
      <c r="G114" s="23" t="s">
        <v>519</v>
      </c>
      <c r="H114" s="23" t="s">
        <v>520</v>
      </c>
      <c r="I114" s="23" t="s">
        <v>143</v>
      </c>
      <c r="J114" s="23"/>
      <c r="K114" s="23" t="s">
        <v>145</v>
      </c>
      <c r="L114" s="25">
        <v>20</v>
      </c>
      <c r="M114" s="29">
        <v>0</v>
      </c>
      <c r="N114" s="29">
        <v>0</v>
      </c>
      <c r="O114" s="29">
        <v>0</v>
      </c>
    </row>
    <row r="115" spans="1:15">
      <c r="A115" s="23" t="s">
        <v>521</v>
      </c>
      <c r="B115" s="23" t="s">
        <v>26</v>
      </c>
      <c r="C115" s="23" t="s">
        <v>418</v>
      </c>
      <c r="D115" s="23" t="s">
        <v>419</v>
      </c>
      <c r="E115" s="23" t="s">
        <v>500</v>
      </c>
      <c r="F115" s="23" t="s">
        <v>47</v>
      </c>
      <c r="G115" s="23" t="s">
        <v>522</v>
      </c>
      <c r="H115" s="23" t="s">
        <v>523</v>
      </c>
      <c r="I115" s="23" t="s">
        <v>428</v>
      </c>
      <c r="J115" s="23"/>
      <c r="K115" s="23" t="s">
        <v>145</v>
      </c>
      <c r="L115" s="25">
        <v>6</v>
      </c>
      <c r="M115" s="29">
        <v>0</v>
      </c>
      <c r="N115" s="29">
        <v>0</v>
      </c>
      <c r="O115" s="29">
        <v>0</v>
      </c>
    </row>
    <row r="116" spans="1:15">
      <c r="A116" s="23" t="s">
        <v>524</v>
      </c>
      <c r="B116" s="23" t="s">
        <v>26</v>
      </c>
      <c r="C116" s="23" t="s">
        <v>525</v>
      </c>
      <c r="D116" s="23" t="s">
        <v>12</v>
      </c>
      <c r="E116" s="23" t="s">
        <v>314</v>
      </c>
      <c r="F116" s="23" t="s">
        <v>47</v>
      </c>
      <c r="G116" s="23" t="s">
        <v>526</v>
      </c>
      <c r="H116" s="23" t="s">
        <v>527</v>
      </c>
      <c r="I116" s="23" t="s">
        <v>143</v>
      </c>
      <c r="J116" s="23"/>
      <c r="K116" s="23" t="s">
        <v>145</v>
      </c>
      <c r="L116" s="25">
        <v>25</v>
      </c>
      <c r="M116" s="29">
        <v>0</v>
      </c>
      <c r="N116" s="29">
        <v>0</v>
      </c>
      <c r="O116" s="29">
        <v>0</v>
      </c>
    </row>
    <row r="117" spans="1:15" s="57" customFormat="1">
      <c r="A117" s="74" t="s">
        <v>528</v>
      </c>
      <c r="B117" s="74" t="s">
        <v>26</v>
      </c>
      <c r="C117" s="27" t="s">
        <v>222</v>
      </c>
      <c r="D117" s="27" t="s">
        <v>12</v>
      </c>
      <c r="E117" s="27" t="s">
        <v>529</v>
      </c>
      <c r="F117" s="74" t="s">
        <v>47</v>
      </c>
      <c r="G117" s="74" t="s">
        <v>530</v>
      </c>
      <c r="H117" s="74" t="s">
        <v>531</v>
      </c>
      <c r="I117" s="74" t="s">
        <v>532</v>
      </c>
      <c r="J117" s="27"/>
      <c r="K117" s="74" t="s">
        <v>32</v>
      </c>
      <c r="L117" s="81">
        <v>10</v>
      </c>
      <c r="M117" s="29">
        <v>0</v>
      </c>
      <c r="N117" s="29">
        <v>0</v>
      </c>
      <c r="O117" s="29">
        <v>0</v>
      </c>
    </row>
    <row r="118" spans="1:15" s="57" customFormat="1">
      <c r="A118" s="74"/>
      <c r="B118" s="74"/>
      <c r="C118" s="27" t="s">
        <v>450</v>
      </c>
      <c r="D118" s="27" t="s">
        <v>12</v>
      </c>
      <c r="E118" s="27" t="s">
        <v>533</v>
      </c>
      <c r="F118" s="74"/>
      <c r="G118" s="74"/>
      <c r="H118" s="74"/>
      <c r="I118" s="74"/>
      <c r="J118" s="27"/>
      <c r="K118" s="74"/>
      <c r="L118" s="81"/>
      <c r="M118" s="29">
        <v>0</v>
      </c>
      <c r="N118" s="29">
        <v>0</v>
      </c>
      <c r="O118" s="29">
        <v>0</v>
      </c>
    </row>
    <row r="119" spans="1:15" s="57" customFormat="1">
      <c r="A119" s="74"/>
      <c r="B119" s="74"/>
      <c r="C119" s="27" t="s">
        <v>243</v>
      </c>
      <c r="D119" s="27" t="s">
        <v>12</v>
      </c>
      <c r="E119" s="27" t="s">
        <v>351</v>
      </c>
      <c r="F119" s="74"/>
      <c r="G119" s="74"/>
      <c r="H119" s="74"/>
      <c r="I119" s="74"/>
      <c r="J119" s="27"/>
      <c r="K119" s="74"/>
      <c r="L119" s="81"/>
      <c r="M119" s="29">
        <v>0</v>
      </c>
      <c r="N119" s="29">
        <v>0</v>
      </c>
      <c r="O119" s="29">
        <v>0</v>
      </c>
    </row>
    <row r="120" spans="1:15">
      <c r="A120" s="23" t="s">
        <v>534</v>
      </c>
      <c r="B120" s="23" t="s">
        <v>26</v>
      </c>
      <c r="C120" s="23" t="s">
        <v>418</v>
      </c>
      <c r="D120" s="23" t="s">
        <v>419</v>
      </c>
      <c r="E120" s="23" t="s">
        <v>500</v>
      </c>
      <c r="F120" s="23" t="s">
        <v>47</v>
      </c>
      <c r="G120" s="23" t="s">
        <v>535</v>
      </c>
      <c r="H120" s="23" t="s">
        <v>536</v>
      </c>
      <c r="I120" s="23" t="s">
        <v>428</v>
      </c>
      <c r="J120" s="23"/>
      <c r="K120" s="23" t="s">
        <v>32</v>
      </c>
      <c r="L120" s="25">
        <v>16</v>
      </c>
      <c r="M120" s="29">
        <v>0</v>
      </c>
      <c r="N120" s="29">
        <v>0</v>
      </c>
      <c r="O120" s="29">
        <v>0</v>
      </c>
    </row>
    <row r="121" spans="1:15">
      <c r="A121" s="23" t="s">
        <v>537</v>
      </c>
      <c r="B121" s="23" t="s">
        <v>26</v>
      </c>
      <c r="C121" s="23" t="s">
        <v>418</v>
      </c>
      <c r="D121" s="23" t="s">
        <v>419</v>
      </c>
      <c r="E121" s="23" t="s">
        <v>500</v>
      </c>
      <c r="F121" s="23" t="s">
        <v>47</v>
      </c>
      <c r="G121" s="23" t="s">
        <v>538</v>
      </c>
      <c r="H121" s="23" t="s">
        <v>539</v>
      </c>
      <c r="I121" s="23" t="s">
        <v>143</v>
      </c>
      <c r="J121" s="23"/>
      <c r="K121" s="23" t="s">
        <v>145</v>
      </c>
      <c r="L121" s="25">
        <v>20</v>
      </c>
      <c r="M121" s="29">
        <v>0</v>
      </c>
      <c r="N121" s="29">
        <v>0</v>
      </c>
      <c r="O121" s="29">
        <v>0</v>
      </c>
    </row>
    <row r="122" spans="1:15">
      <c r="A122" s="23" t="s">
        <v>540</v>
      </c>
      <c r="B122" s="23" t="s">
        <v>26</v>
      </c>
      <c r="C122" s="23" t="s">
        <v>418</v>
      </c>
      <c r="D122" s="23" t="s">
        <v>419</v>
      </c>
      <c r="E122" s="23" t="s">
        <v>500</v>
      </c>
      <c r="F122" s="23" t="s">
        <v>47</v>
      </c>
      <c r="G122" s="23" t="s">
        <v>541</v>
      </c>
      <c r="H122" s="23" t="s">
        <v>542</v>
      </c>
      <c r="I122" s="23" t="s">
        <v>428</v>
      </c>
      <c r="J122" s="23"/>
      <c r="K122" s="23" t="s">
        <v>145</v>
      </c>
      <c r="L122" s="25">
        <v>9</v>
      </c>
      <c r="M122" s="29">
        <v>0</v>
      </c>
      <c r="N122" s="29">
        <v>0</v>
      </c>
      <c r="O122" s="29">
        <v>0</v>
      </c>
    </row>
    <row r="123" spans="1:15">
      <c r="A123" s="23" t="s">
        <v>543</v>
      </c>
      <c r="B123" s="23" t="s">
        <v>26</v>
      </c>
      <c r="C123" s="23" t="s">
        <v>211</v>
      </c>
      <c r="D123" s="23" t="s">
        <v>12</v>
      </c>
      <c r="E123" s="23" t="s">
        <v>544</v>
      </c>
      <c r="F123" s="23" t="s">
        <v>47</v>
      </c>
      <c r="G123" s="23" t="s">
        <v>545</v>
      </c>
      <c r="H123" s="23" t="s">
        <v>546</v>
      </c>
      <c r="I123" s="23" t="s">
        <v>143</v>
      </c>
      <c r="J123" s="9"/>
      <c r="K123" s="32" t="s">
        <v>145</v>
      </c>
      <c r="L123" s="58">
        <v>20</v>
      </c>
      <c r="M123" s="29">
        <v>0</v>
      </c>
      <c r="N123" s="29">
        <v>0</v>
      </c>
      <c r="O123" s="29">
        <v>0</v>
      </c>
    </row>
    <row r="124" spans="1:15">
      <c r="A124" s="23" t="s">
        <v>547</v>
      </c>
      <c r="B124" s="23" t="s">
        <v>26</v>
      </c>
      <c r="C124" s="23" t="s">
        <v>418</v>
      </c>
      <c r="D124" s="23" t="s">
        <v>419</v>
      </c>
      <c r="E124" s="23" t="s">
        <v>65</v>
      </c>
      <c r="F124" s="23" t="s">
        <v>47</v>
      </c>
      <c r="G124" s="23" t="s">
        <v>548</v>
      </c>
      <c r="H124" s="23" t="s">
        <v>549</v>
      </c>
      <c r="I124" s="23" t="s">
        <v>143</v>
      </c>
      <c r="J124" s="9"/>
      <c r="K124" s="32" t="s">
        <v>145</v>
      </c>
      <c r="L124" s="58">
        <v>2</v>
      </c>
      <c r="M124" s="29">
        <v>0</v>
      </c>
      <c r="N124" s="29">
        <v>0</v>
      </c>
      <c r="O124" s="29">
        <v>0</v>
      </c>
    </row>
    <row r="125" spans="1:15">
      <c r="A125" s="23" t="s">
        <v>550</v>
      </c>
      <c r="B125" s="23" t="s">
        <v>26</v>
      </c>
      <c r="C125" s="23" t="s">
        <v>551</v>
      </c>
      <c r="D125" s="23" t="s">
        <v>419</v>
      </c>
      <c r="E125" s="23" t="s">
        <v>314</v>
      </c>
      <c r="F125" s="23" t="s">
        <v>47</v>
      </c>
      <c r="G125" s="23" t="s">
        <v>552</v>
      </c>
      <c r="H125" s="23" t="s">
        <v>553</v>
      </c>
      <c r="I125" s="23" t="s">
        <v>282</v>
      </c>
      <c r="J125" s="32" t="s">
        <v>145</v>
      </c>
      <c r="K125" s="58" t="s">
        <v>145</v>
      </c>
      <c r="L125" s="58">
        <v>16</v>
      </c>
      <c r="M125" s="29">
        <v>2200</v>
      </c>
      <c r="N125" s="29">
        <v>0</v>
      </c>
      <c r="O125" s="29">
        <v>0</v>
      </c>
    </row>
    <row r="126" spans="1:15">
      <c r="A126" s="74" t="s">
        <v>554</v>
      </c>
      <c r="B126" s="74" t="s">
        <v>26</v>
      </c>
      <c r="C126" s="23" t="s">
        <v>377</v>
      </c>
      <c r="D126" s="23" t="s">
        <v>419</v>
      </c>
      <c r="E126" s="23" t="s">
        <v>555</v>
      </c>
      <c r="F126" s="74" t="s">
        <v>47</v>
      </c>
      <c r="G126" s="74" t="s">
        <v>556</v>
      </c>
      <c r="H126" s="74" t="s">
        <v>531</v>
      </c>
      <c r="I126" s="82" t="s">
        <v>557</v>
      </c>
      <c r="J126" s="9"/>
      <c r="K126" s="84" t="s">
        <v>32</v>
      </c>
      <c r="L126" s="77">
        <v>8</v>
      </c>
      <c r="M126" s="75">
        <v>5900</v>
      </c>
      <c r="N126" s="75">
        <v>0</v>
      </c>
      <c r="O126" s="75">
        <v>0</v>
      </c>
    </row>
    <row r="127" spans="1:15">
      <c r="A127" s="63"/>
      <c r="B127" s="63"/>
      <c r="C127" s="46" t="s">
        <v>558</v>
      </c>
      <c r="D127" s="46" t="s">
        <v>419</v>
      </c>
      <c r="E127" s="46" t="s">
        <v>484</v>
      </c>
      <c r="F127" s="63"/>
      <c r="G127" s="63"/>
      <c r="H127" s="63"/>
      <c r="I127" s="83"/>
      <c r="J127" s="9"/>
      <c r="K127" s="85"/>
      <c r="L127" s="86"/>
      <c r="M127" s="78"/>
      <c r="N127" s="78"/>
      <c r="O127" s="78"/>
    </row>
    <row r="128" spans="1:15">
      <c r="A128" s="27" t="s">
        <v>559</v>
      </c>
      <c r="B128" s="27" t="s">
        <v>26</v>
      </c>
      <c r="C128" s="27" t="s">
        <v>361</v>
      </c>
      <c r="D128" s="27" t="s">
        <v>12</v>
      </c>
      <c r="E128" s="27" t="s">
        <v>366</v>
      </c>
      <c r="F128" s="27" t="s">
        <v>47</v>
      </c>
      <c r="G128" s="27" t="s">
        <v>560</v>
      </c>
      <c r="H128" s="27" t="s">
        <v>561</v>
      </c>
      <c r="I128" s="27" t="s">
        <v>143</v>
      </c>
      <c r="J128" s="28"/>
      <c r="K128" s="29" t="s">
        <v>562</v>
      </c>
      <c r="L128" s="59">
        <v>40</v>
      </c>
      <c r="M128" s="29">
        <v>0</v>
      </c>
      <c r="N128" s="29">
        <v>0</v>
      </c>
      <c r="O128" s="29">
        <v>0</v>
      </c>
    </row>
    <row r="129" spans="1:15" ht="15" customHeight="1">
      <c r="A129" s="74" t="s">
        <v>563</v>
      </c>
      <c r="B129" s="74" t="s">
        <v>26</v>
      </c>
      <c r="C129" s="27" t="s">
        <v>564</v>
      </c>
      <c r="D129" s="63" t="s">
        <v>12</v>
      </c>
      <c r="E129" s="27" t="s">
        <v>565</v>
      </c>
      <c r="F129" s="63" t="s">
        <v>47</v>
      </c>
      <c r="G129" s="63" t="s">
        <v>566</v>
      </c>
      <c r="H129" s="63" t="s">
        <v>567</v>
      </c>
      <c r="I129" s="63" t="s">
        <v>568</v>
      </c>
      <c r="J129" s="28"/>
      <c r="K129" s="78" t="s">
        <v>32</v>
      </c>
      <c r="L129" s="78">
        <v>16</v>
      </c>
      <c r="M129" s="78">
        <v>16848.25</v>
      </c>
      <c r="N129" s="78">
        <v>0</v>
      </c>
      <c r="O129" s="78">
        <v>0</v>
      </c>
    </row>
    <row r="130" spans="1:15">
      <c r="A130" s="74"/>
      <c r="B130" s="74"/>
      <c r="C130" s="27" t="s">
        <v>569</v>
      </c>
      <c r="D130" s="76"/>
      <c r="E130" s="23" t="s">
        <v>565</v>
      </c>
      <c r="F130" s="76"/>
      <c r="G130" s="76"/>
      <c r="H130" s="76"/>
      <c r="I130" s="76"/>
      <c r="J130" s="25"/>
      <c r="K130" s="79"/>
      <c r="L130" s="79"/>
      <c r="M130" s="79"/>
      <c r="N130" s="79"/>
      <c r="O130" s="79"/>
    </row>
    <row r="131" spans="1:15" ht="15">
      <c r="A131" s="74"/>
      <c r="B131" s="74"/>
      <c r="C131" s="60" t="s">
        <v>492</v>
      </c>
      <c r="D131" s="76"/>
      <c r="E131" s="23" t="s">
        <v>493</v>
      </c>
      <c r="F131" s="76"/>
      <c r="G131" s="76"/>
      <c r="H131" s="76"/>
      <c r="I131" s="76"/>
      <c r="J131" s="25"/>
      <c r="K131" s="79"/>
      <c r="L131" s="79"/>
      <c r="M131" s="79"/>
      <c r="N131" s="79"/>
      <c r="O131" s="79"/>
    </row>
    <row r="132" spans="1:15" ht="15">
      <c r="A132" s="74"/>
      <c r="B132" s="74"/>
      <c r="C132" s="60" t="s">
        <v>570</v>
      </c>
      <c r="D132" s="76"/>
      <c r="E132" s="23" t="s">
        <v>565</v>
      </c>
      <c r="F132" s="76"/>
      <c r="G132" s="76"/>
      <c r="H132" s="76"/>
      <c r="I132" s="76"/>
      <c r="J132" s="25"/>
      <c r="K132" s="79"/>
      <c r="L132" s="79"/>
      <c r="M132" s="79"/>
      <c r="N132" s="79"/>
      <c r="O132" s="79"/>
    </row>
    <row r="133" spans="1:15" ht="15">
      <c r="A133" s="74"/>
      <c r="B133" s="74"/>
      <c r="C133" s="60" t="s">
        <v>571</v>
      </c>
      <c r="D133" s="64"/>
      <c r="E133" s="23" t="s">
        <v>565</v>
      </c>
      <c r="F133" s="64"/>
      <c r="G133" s="64"/>
      <c r="H133" s="64"/>
      <c r="I133" s="64"/>
      <c r="J133" s="25"/>
      <c r="K133" s="80"/>
      <c r="L133" s="80"/>
      <c r="M133" s="80"/>
      <c r="N133" s="80"/>
      <c r="O133" s="80"/>
    </row>
    <row r="134" spans="1:15">
      <c r="A134" s="27" t="s">
        <v>572</v>
      </c>
      <c r="B134" s="27" t="s">
        <v>26</v>
      </c>
      <c r="C134" s="27" t="s">
        <v>558</v>
      </c>
      <c r="D134" s="27" t="s">
        <v>419</v>
      </c>
      <c r="E134" s="27" t="s">
        <v>484</v>
      </c>
      <c r="F134" s="27" t="s">
        <v>47</v>
      </c>
      <c r="G134" s="27" t="s">
        <v>573</v>
      </c>
      <c r="H134" s="27" t="s">
        <v>574</v>
      </c>
      <c r="I134" s="27" t="s">
        <v>575</v>
      </c>
      <c r="J134" s="28"/>
      <c r="K134" s="29" t="s">
        <v>562</v>
      </c>
      <c r="L134" s="59">
        <v>32</v>
      </c>
      <c r="M134" s="29" t="s">
        <v>576</v>
      </c>
      <c r="N134" s="29">
        <v>0</v>
      </c>
      <c r="O134" s="29">
        <v>0</v>
      </c>
    </row>
    <row r="135" spans="1:15">
      <c r="A135" s="74" t="s">
        <v>577</v>
      </c>
      <c r="B135" s="74" t="s">
        <v>26</v>
      </c>
      <c r="C135" s="27" t="s">
        <v>147</v>
      </c>
      <c r="D135" s="74" t="s">
        <v>12</v>
      </c>
      <c r="E135" s="27" t="s">
        <v>484</v>
      </c>
      <c r="F135" s="74" t="s">
        <v>47</v>
      </c>
      <c r="G135" s="74" t="s">
        <v>578</v>
      </c>
      <c r="H135" s="74" t="s">
        <v>579</v>
      </c>
      <c r="I135" s="74" t="s">
        <v>568</v>
      </c>
      <c r="J135" s="28"/>
      <c r="K135" s="75" t="s">
        <v>562</v>
      </c>
      <c r="L135" s="77">
        <v>24</v>
      </c>
      <c r="M135" s="75">
        <v>5160</v>
      </c>
      <c r="N135" s="75">
        <v>0</v>
      </c>
      <c r="O135" s="75">
        <v>0</v>
      </c>
    </row>
    <row r="136" spans="1:15">
      <c r="A136" s="74"/>
      <c r="B136" s="74"/>
      <c r="C136" s="27" t="s">
        <v>217</v>
      </c>
      <c r="D136" s="74"/>
      <c r="E136" s="23" t="s">
        <v>484</v>
      </c>
      <c r="F136" s="74"/>
      <c r="G136" s="74"/>
      <c r="H136" s="74"/>
      <c r="I136" s="74"/>
      <c r="J136" s="25"/>
      <c r="K136" s="75"/>
      <c r="L136" s="77"/>
      <c r="M136" s="75"/>
      <c r="N136" s="75"/>
      <c r="O136" s="75"/>
    </row>
    <row r="137" spans="1:15" ht="15">
      <c r="A137" s="74"/>
      <c r="B137" s="74"/>
      <c r="C137" s="60" t="s">
        <v>233</v>
      </c>
      <c r="D137" s="74"/>
      <c r="E137" s="23" t="s">
        <v>484</v>
      </c>
      <c r="F137" s="74"/>
      <c r="G137" s="74"/>
      <c r="H137" s="74"/>
      <c r="I137" s="74"/>
      <c r="J137" s="25"/>
      <c r="K137" s="75"/>
      <c r="L137" s="77"/>
      <c r="M137" s="75"/>
      <c r="N137" s="75"/>
      <c r="O137" s="75"/>
    </row>
    <row r="138" spans="1:15" ht="15">
      <c r="A138" s="74"/>
      <c r="B138" s="74"/>
      <c r="C138" s="60" t="s">
        <v>171</v>
      </c>
      <c r="D138" s="74"/>
      <c r="E138" s="23" t="s">
        <v>351</v>
      </c>
      <c r="F138" s="74"/>
      <c r="G138" s="74"/>
      <c r="H138" s="74"/>
      <c r="I138" s="74"/>
      <c r="J138" s="25"/>
      <c r="K138" s="75"/>
      <c r="L138" s="77"/>
      <c r="M138" s="75"/>
      <c r="N138" s="75"/>
      <c r="O138" s="75"/>
    </row>
    <row r="139" spans="1:15">
      <c r="A139" s="27" t="s">
        <v>580</v>
      </c>
      <c r="B139" s="27" t="s">
        <v>26</v>
      </c>
      <c r="C139" s="27" t="s">
        <v>334</v>
      </c>
      <c r="D139" s="27" t="s">
        <v>12</v>
      </c>
      <c r="E139" s="27" t="s">
        <v>335</v>
      </c>
      <c r="F139" s="27" t="s">
        <v>271</v>
      </c>
      <c r="G139" s="27" t="s">
        <v>481</v>
      </c>
      <c r="H139" s="27" t="s">
        <v>581</v>
      </c>
      <c r="I139" s="27" t="s">
        <v>143</v>
      </c>
      <c r="J139" s="25"/>
      <c r="K139" s="29" t="s">
        <v>562</v>
      </c>
      <c r="L139" s="59">
        <v>24</v>
      </c>
      <c r="M139" s="29">
        <v>0</v>
      </c>
      <c r="N139" s="61">
        <v>0</v>
      </c>
      <c r="O139" s="61">
        <v>0</v>
      </c>
    </row>
    <row r="140" spans="1:15">
      <c r="A140" s="27" t="s">
        <v>582</v>
      </c>
      <c r="B140" s="27" t="s">
        <v>26</v>
      </c>
      <c r="C140" s="27" t="s">
        <v>418</v>
      </c>
      <c r="D140" s="27" t="s">
        <v>419</v>
      </c>
      <c r="E140" s="27" t="s">
        <v>65</v>
      </c>
      <c r="F140" s="27" t="s">
        <v>271</v>
      </c>
      <c r="G140" s="27" t="s">
        <v>583</v>
      </c>
      <c r="H140" s="27" t="s">
        <v>584</v>
      </c>
      <c r="I140" s="27" t="s">
        <v>585</v>
      </c>
      <c r="J140" s="25"/>
      <c r="K140" s="29" t="s">
        <v>562</v>
      </c>
      <c r="L140" s="29" t="s">
        <v>586</v>
      </c>
      <c r="M140" s="29">
        <v>0</v>
      </c>
      <c r="N140" s="61">
        <v>0</v>
      </c>
      <c r="O140" s="61">
        <v>0</v>
      </c>
    </row>
    <row r="141" spans="1:15">
      <c r="A141" s="27" t="s">
        <v>587</v>
      </c>
      <c r="B141" s="27" t="s">
        <v>26</v>
      </c>
      <c r="C141" s="27" t="s">
        <v>203</v>
      </c>
      <c r="D141" s="27" t="s">
        <v>12</v>
      </c>
      <c r="E141" s="27" t="s">
        <v>588</v>
      </c>
      <c r="F141" s="27" t="s">
        <v>271</v>
      </c>
      <c r="G141" s="27" t="s">
        <v>589</v>
      </c>
      <c r="H141" s="27" t="s">
        <v>590</v>
      </c>
      <c r="I141" s="27" t="s">
        <v>143</v>
      </c>
      <c r="J141" s="29" t="s">
        <v>562</v>
      </c>
      <c r="K141" s="29" t="s">
        <v>562</v>
      </c>
      <c r="L141" s="59">
        <v>20</v>
      </c>
      <c r="M141" s="61">
        <v>0</v>
      </c>
      <c r="N141" s="61">
        <v>0</v>
      </c>
      <c r="O141" s="61">
        <v>0</v>
      </c>
    </row>
    <row r="142" spans="1:15">
      <c r="A142" s="27" t="s">
        <v>591</v>
      </c>
      <c r="B142" s="27" t="s">
        <v>26</v>
      </c>
      <c r="C142" s="27" t="s">
        <v>418</v>
      </c>
      <c r="D142" s="27" t="s">
        <v>419</v>
      </c>
      <c r="E142" s="27" t="s">
        <v>65</v>
      </c>
      <c r="F142" s="27" t="s">
        <v>271</v>
      </c>
      <c r="G142" s="27" t="s">
        <v>592</v>
      </c>
      <c r="H142" s="27" t="s">
        <v>593</v>
      </c>
      <c r="I142" s="27" t="s">
        <v>428</v>
      </c>
      <c r="J142" s="29" t="s">
        <v>562</v>
      </c>
      <c r="K142" s="29" t="s">
        <v>562</v>
      </c>
      <c r="L142" s="59">
        <v>12</v>
      </c>
      <c r="M142" s="61">
        <v>0</v>
      </c>
      <c r="N142" s="61">
        <v>0</v>
      </c>
      <c r="O142" s="61">
        <v>0</v>
      </c>
    </row>
    <row r="143" spans="1:15" ht="24" customHeight="1">
      <c r="A143" s="19" t="s">
        <v>594</v>
      </c>
      <c r="B143" s="19" t="s">
        <v>26</v>
      </c>
      <c r="C143" s="19" t="s">
        <v>247</v>
      </c>
      <c r="D143" s="19" t="s">
        <v>12</v>
      </c>
      <c r="E143" s="27" t="s">
        <v>248</v>
      </c>
      <c r="F143" s="27" t="s">
        <v>47</v>
      </c>
      <c r="G143" s="43" t="s">
        <v>595</v>
      </c>
      <c r="H143" s="27" t="s">
        <v>596</v>
      </c>
      <c r="I143" s="27" t="s">
        <v>143</v>
      </c>
      <c r="J143" s="27" t="s">
        <v>145</v>
      </c>
      <c r="K143" s="28" t="s">
        <v>562</v>
      </c>
      <c r="L143" s="59">
        <v>60</v>
      </c>
      <c r="M143" s="29">
        <v>0</v>
      </c>
      <c r="N143" s="29">
        <v>0</v>
      </c>
      <c r="O143" s="29">
        <v>0</v>
      </c>
    </row>
    <row r="144" spans="1:15">
      <c r="A144" s="27" t="s">
        <v>597</v>
      </c>
      <c r="B144" s="27" t="s">
        <v>26</v>
      </c>
      <c r="C144" s="27" t="s">
        <v>492</v>
      </c>
      <c r="D144" s="27" t="s">
        <v>12</v>
      </c>
      <c r="E144" s="27" t="s">
        <v>65</v>
      </c>
      <c r="F144" s="27" t="s">
        <v>271</v>
      </c>
      <c r="G144" s="27" t="s">
        <v>598</v>
      </c>
      <c r="H144" s="27" t="s">
        <v>599</v>
      </c>
      <c r="I144" s="27" t="s">
        <v>600</v>
      </c>
      <c r="J144" s="29" t="s">
        <v>562</v>
      </c>
      <c r="K144" s="59" t="s">
        <v>562</v>
      </c>
      <c r="L144" s="53">
        <v>2.5</v>
      </c>
      <c r="M144" s="61">
        <v>0</v>
      </c>
      <c r="N144" s="61">
        <v>0</v>
      </c>
      <c r="O144" s="29">
        <v>0</v>
      </c>
    </row>
    <row r="145" spans="1:15">
      <c r="A145" s="73" t="s">
        <v>601</v>
      </c>
      <c r="B145" s="73" t="s">
        <v>26</v>
      </c>
      <c r="C145" s="19" t="s">
        <v>370</v>
      </c>
      <c r="D145" s="19" t="s">
        <v>12</v>
      </c>
      <c r="E145" s="27" t="s">
        <v>602</v>
      </c>
      <c r="F145" s="73" t="s">
        <v>47</v>
      </c>
      <c r="G145" s="73" t="s">
        <v>603</v>
      </c>
      <c r="H145" s="73" t="s">
        <v>604</v>
      </c>
      <c r="I145" s="73" t="s">
        <v>605</v>
      </c>
      <c r="J145" s="27"/>
      <c r="K145" s="73" t="s">
        <v>32</v>
      </c>
      <c r="L145" s="73" t="s">
        <v>606</v>
      </c>
      <c r="M145" s="65" t="s">
        <v>607</v>
      </c>
      <c r="N145" s="65">
        <v>0</v>
      </c>
      <c r="O145" s="65">
        <v>0</v>
      </c>
    </row>
    <row r="146" spans="1:15">
      <c r="A146" s="73"/>
      <c r="B146" s="73"/>
      <c r="C146" s="19" t="s">
        <v>608</v>
      </c>
      <c r="D146" s="19" t="s">
        <v>12</v>
      </c>
      <c r="E146" s="27" t="s">
        <v>609</v>
      </c>
      <c r="F146" s="73"/>
      <c r="G146" s="73"/>
      <c r="H146" s="73"/>
      <c r="I146" s="73"/>
      <c r="J146" s="27"/>
      <c r="K146" s="73"/>
      <c r="L146" s="73"/>
      <c r="M146" s="65"/>
      <c r="N146" s="65"/>
      <c r="O146" s="65"/>
    </row>
    <row r="147" spans="1:15">
      <c r="A147" s="27" t="s">
        <v>610</v>
      </c>
      <c r="B147" s="27" t="s">
        <v>26</v>
      </c>
      <c r="C147" s="27" t="s">
        <v>147</v>
      </c>
      <c r="D147" s="27" t="s">
        <v>12</v>
      </c>
      <c r="E147" s="27" t="s">
        <v>388</v>
      </c>
      <c r="F147" s="27" t="s">
        <v>271</v>
      </c>
      <c r="G147" s="27" t="s">
        <v>611</v>
      </c>
      <c r="H147" s="27" t="s">
        <v>612</v>
      </c>
      <c r="I147" s="27" t="s">
        <v>600</v>
      </c>
      <c r="J147" s="59" t="s">
        <v>562</v>
      </c>
      <c r="K147" s="53" t="s">
        <v>32</v>
      </c>
      <c r="L147" s="53">
        <v>16</v>
      </c>
      <c r="M147" s="61">
        <v>0</v>
      </c>
      <c r="N147" s="29">
        <v>0</v>
      </c>
      <c r="O147" s="29">
        <v>0</v>
      </c>
    </row>
    <row r="148" spans="1:15">
      <c r="A148" s="23" t="s">
        <v>613</v>
      </c>
      <c r="B148" s="23" t="s">
        <v>26</v>
      </c>
      <c r="C148" s="23" t="s">
        <v>418</v>
      </c>
      <c r="D148" s="23" t="s">
        <v>419</v>
      </c>
      <c r="E148" s="23" t="s">
        <v>500</v>
      </c>
      <c r="F148" s="23" t="s">
        <v>47</v>
      </c>
      <c r="G148" s="23" t="s">
        <v>614</v>
      </c>
      <c r="H148" s="23" t="s">
        <v>615</v>
      </c>
      <c r="I148" s="23" t="s">
        <v>428</v>
      </c>
      <c r="J148" s="23" t="s">
        <v>145</v>
      </c>
      <c r="K148" s="25" t="s">
        <v>562</v>
      </c>
      <c r="L148" s="59">
        <v>2</v>
      </c>
      <c r="M148" s="29">
        <v>0</v>
      </c>
      <c r="N148" s="29">
        <v>0</v>
      </c>
      <c r="O148" s="29">
        <v>0</v>
      </c>
    </row>
    <row r="149" spans="1:15">
      <c r="A149" s="23" t="s">
        <v>616</v>
      </c>
      <c r="B149" s="23" t="s">
        <v>26</v>
      </c>
      <c r="C149" s="23" t="s">
        <v>617</v>
      </c>
      <c r="D149" s="23" t="s">
        <v>618</v>
      </c>
      <c r="E149" s="23" t="s">
        <v>619</v>
      </c>
      <c r="F149" s="23" t="s">
        <v>47</v>
      </c>
      <c r="G149" s="23" t="s">
        <v>620</v>
      </c>
      <c r="H149" s="23" t="s">
        <v>621</v>
      </c>
      <c r="I149" s="23" t="s">
        <v>143</v>
      </c>
      <c r="J149" s="23" t="s">
        <v>145</v>
      </c>
      <c r="K149" s="25" t="s">
        <v>562</v>
      </c>
      <c r="L149" s="59">
        <v>20</v>
      </c>
      <c r="M149" s="29">
        <v>0</v>
      </c>
      <c r="N149" s="29">
        <v>0</v>
      </c>
      <c r="O149" s="29">
        <v>0</v>
      </c>
    </row>
    <row r="150" spans="1:15">
      <c r="A150" s="27" t="s">
        <v>622</v>
      </c>
      <c r="B150" s="27" t="s">
        <v>26</v>
      </c>
      <c r="C150" s="27" t="s">
        <v>492</v>
      </c>
      <c r="D150" s="27" t="s">
        <v>12</v>
      </c>
      <c r="E150" s="27" t="s">
        <v>65</v>
      </c>
      <c r="F150" s="27" t="s">
        <v>271</v>
      </c>
      <c r="G150" s="27" t="s">
        <v>623</v>
      </c>
      <c r="H150" s="27" t="s">
        <v>624</v>
      </c>
      <c r="I150" s="27" t="s">
        <v>143</v>
      </c>
      <c r="J150" s="29" t="s">
        <v>562</v>
      </c>
      <c r="K150" s="59" t="s">
        <v>562</v>
      </c>
      <c r="L150" s="53">
        <v>20</v>
      </c>
      <c r="M150" s="61">
        <v>0</v>
      </c>
      <c r="N150" s="61">
        <v>0</v>
      </c>
      <c r="O150" s="29">
        <v>0</v>
      </c>
    </row>
    <row r="151" spans="1:15">
      <c r="A151" s="27" t="s">
        <v>622</v>
      </c>
      <c r="B151" s="27" t="s">
        <v>26</v>
      </c>
      <c r="C151" s="27" t="s">
        <v>492</v>
      </c>
      <c r="D151" s="27" t="s">
        <v>12</v>
      </c>
      <c r="E151" s="27" t="s">
        <v>65</v>
      </c>
      <c r="F151" s="27" t="s">
        <v>271</v>
      </c>
      <c r="G151" s="27" t="s">
        <v>625</v>
      </c>
      <c r="H151" s="27" t="s">
        <v>626</v>
      </c>
      <c r="I151" s="27" t="s">
        <v>143</v>
      </c>
      <c r="J151" s="29" t="s">
        <v>562</v>
      </c>
      <c r="K151" s="59" t="s">
        <v>562</v>
      </c>
      <c r="L151" s="53">
        <v>20</v>
      </c>
      <c r="M151" s="61">
        <v>0</v>
      </c>
      <c r="N151" s="61">
        <v>0</v>
      </c>
      <c r="O151" s="29">
        <v>0</v>
      </c>
    </row>
    <row r="152" spans="1:15">
      <c r="A152" s="27" t="s">
        <v>622</v>
      </c>
      <c r="B152" s="27" t="s">
        <v>26</v>
      </c>
      <c r="C152" s="27" t="s">
        <v>492</v>
      </c>
      <c r="D152" s="27" t="s">
        <v>12</v>
      </c>
      <c r="E152" s="27" t="s">
        <v>65</v>
      </c>
      <c r="F152" s="27" t="s">
        <v>271</v>
      </c>
      <c r="G152" s="27" t="s">
        <v>627</v>
      </c>
      <c r="H152" s="27" t="s">
        <v>626</v>
      </c>
      <c r="I152" s="27" t="s">
        <v>143</v>
      </c>
      <c r="J152" s="29" t="s">
        <v>562</v>
      </c>
      <c r="K152" s="59" t="s">
        <v>562</v>
      </c>
      <c r="L152" s="53">
        <v>20</v>
      </c>
      <c r="M152" s="61">
        <v>0</v>
      </c>
      <c r="N152" s="61">
        <v>0</v>
      </c>
      <c r="O152" s="29">
        <v>0</v>
      </c>
    </row>
    <row r="153" spans="1:15">
      <c r="A153" s="27" t="s">
        <v>622</v>
      </c>
      <c r="B153" s="27" t="s">
        <v>26</v>
      </c>
      <c r="C153" s="27" t="s">
        <v>492</v>
      </c>
      <c r="D153" s="27" t="s">
        <v>12</v>
      </c>
      <c r="E153" s="27" t="s">
        <v>65</v>
      </c>
      <c r="F153" s="27" t="s">
        <v>271</v>
      </c>
      <c r="G153" s="27" t="s">
        <v>628</v>
      </c>
      <c r="H153" s="27" t="s">
        <v>626</v>
      </c>
      <c r="I153" s="27" t="s">
        <v>143</v>
      </c>
      <c r="J153" s="29" t="s">
        <v>562</v>
      </c>
      <c r="K153" s="59" t="s">
        <v>562</v>
      </c>
      <c r="L153" s="53">
        <v>20</v>
      </c>
      <c r="M153" s="61">
        <v>0</v>
      </c>
      <c r="N153" s="61">
        <v>0</v>
      </c>
      <c r="O153" s="29">
        <v>0</v>
      </c>
    </row>
    <row r="154" spans="1:15">
      <c r="A154" s="27" t="s">
        <v>622</v>
      </c>
      <c r="B154" s="27" t="s">
        <v>26</v>
      </c>
      <c r="C154" s="27" t="s">
        <v>492</v>
      </c>
      <c r="D154" s="27" t="s">
        <v>12</v>
      </c>
      <c r="E154" s="27" t="s">
        <v>65</v>
      </c>
      <c r="F154" s="27" t="s">
        <v>271</v>
      </c>
      <c r="G154" s="27" t="s">
        <v>629</v>
      </c>
      <c r="H154" s="27" t="s">
        <v>630</v>
      </c>
      <c r="I154" s="27" t="s">
        <v>143</v>
      </c>
      <c r="J154" s="29" t="s">
        <v>562</v>
      </c>
      <c r="K154" s="59" t="s">
        <v>562</v>
      </c>
      <c r="L154" s="53">
        <v>20</v>
      </c>
      <c r="M154" s="61">
        <v>0</v>
      </c>
      <c r="N154" s="61">
        <v>0</v>
      </c>
      <c r="O154" s="29">
        <v>0</v>
      </c>
    </row>
    <row r="155" spans="1:15">
      <c r="A155" s="27" t="s">
        <v>622</v>
      </c>
      <c r="B155" s="27" t="s">
        <v>26</v>
      </c>
      <c r="C155" s="27" t="s">
        <v>492</v>
      </c>
      <c r="D155" s="27" t="s">
        <v>12</v>
      </c>
      <c r="E155" s="27" t="s">
        <v>65</v>
      </c>
      <c r="F155" s="27" t="s">
        <v>271</v>
      </c>
      <c r="G155" s="27" t="s">
        <v>631</v>
      </c>
      <c r="H155" s="27" t="s">
        <v>632</v>
      </c>
      <c r="I155" s="27" t="s">
        <v>143</v>
      </c>
      <c r="J155" s="29" t="s">
        <v>562</v>
      </c>
      <c r="K155" s="59" t="s">
        <v>562</v>
      </c>
      <c r="L155" s="53">
        <v>20</v>
      </c>
      <c r="M155" s="61">
        <v>0</v>
      </c>
      <c r="N155" s="61">
        <v>0</v>
      </c>
      <c r="O155" s="29">
        <v>0</v>
      </c>
    </row>
    <row r="156" spans="1:15">
      <c r="A156" s="27" t="s">
        <v>622</v>
      </c>
      <c r="B156" s="27" t="s">
        <v>26</v>
      </c>
      <c r="C156" s="27" t="s">
        <v>492</v>
      </c>
      <c r="D156" s="27" t="s">
        <v>12</v>
      </c>
      <c r="E156" s="27" t="s">
        <v>65</v>
      </c>
      <c r="F156" s="27" t="s">
        <v>271</v>
      </c>
      <c r="G156" s="27" t="s">
        <v>633</v>
      </c>
      <c r="H156" s="27" t="s">
        <v>632</v>
      </c>
      <c r="I156" s="27" t="s">
        <v>143</v>
      </c>
      <c r="J156" s="29" t="s">
        <v>562</v>
      </c>
      <c r="K156" s="59" t="s">
        <v>562</v>
      </c>
      <c r="L156" s="53">
        <v>20</v>
      </c>
      <c r="M156" s="61">
        <v>0</v>
      </c>
      <c r="N156" s="61">
        <v>0</v>
      </c>
      <c r="O156" s="29">
        <v>0</v>
      </c>
    </row>
    <row r="157" spans="1:15">
      <c r="A157" s="27" t="s">
        <v>622</v>
      </c>
      <c r="B157" s="27" t="s">
        <v>26</v>
      </c>
      <c r="C157" s="27" t="s">
        <v>492</v>
      </c>
      <c r="D157" s="27" t="s">
        <v>12</v>
      </c>
      <c r="E157" s="27" t="s">
        <v>65</v>
      </c>
      <c r="F157" s="27" t="s">
        <v>271</v>
      </c>
      <c r="G157" s="27" t="s">
        <v>634</v>
      </c>
      <c r="H157" s="27" t="s">
        <v>632</v>
      </c>
      <c r="I157" s="27" t="s">
        <v>143</v>
      </c>
      <c r="J157" s="29" t="s">
        <v>562</v>
      </c>
      <c r="K157" s="59" t="s">
        <v>562</v>
      </c>
      <c r="L157" s="53">
        <v>20</v>
      </c>
      <c r="M157" s="61">
        <v>0</v>
      </c>
      <c r="N157" s="61">
        <v>0</v>
      </c>
      <c r="O157" s="29">
        <v>0</v>
      </c>
    </row>
    <row r="158" spans="1:15">
      <c r="A158" s="23" t="s">
        <v>635</v>
      </c>
      <c r="B158" s="23" t="s">
        <v>26</v>
      </c>
      <c r="C158" s="23" t="s">
        <v>418</v>
      </c>
      <c r="D158" s="23" t="s">
        <v>419</v>
      </c>
      <c r="E158" s="23" t="s">
        <v>500</v>
      </c>
      <c r="F158" s="23" t="s">
        <v>47</v>
      </c>
      <c r="G158" s="23" t="s">
        <v>636</v>
      </c>
      <c r="H158" s="23" t="s">
        <v>637</v>
      </c>
      <c r="I158" s="23" t="s">
        <v>143</v>
      </c>
      <c r="J158" s="23" t="s">
        <v>145</v>
      </c>
      <c r="K158" s="25" t="s">
        <v>562</v>
      </c>
      <c r="L158" s="59">
        <v>4</v>
      </c>
      <c r="M158" s="29">
        <v>0</v>
      </c>
      <c r="N158" s="29">
        <v>0</v>
      </c>
      <c r="O158" s="29">
        <v>0</v>
      </c>
    </row>
    <row r="159" spans="1:15">
      <c r="A159" s="23" t="s">
        <v>638</v>
      </c>
      <c r="B159" s="23" t="s">
        <v>26</v>
      </c>
      <c r="C159" s="23" t="s">
        <v>345</v>
      </c>
      <c r="D159" s="23" t="s">
        <v>12</v>
      </c>
      <c r="E159" s="23" t="s">
        <v>366</v>
      </c>
      <c r="F159" s="23" t="s">
        <v>47</v>
      </c>
      <c r="G159" s="23" t="s">
        <v>481</v>
      </c>
      <c r="H159" s="23" t="s">
        <v>639</v>
      </c>
      <c r="I159" s="23" t="s">
        <v>143</v>
      </c>
      <c r="J159" s="23" t="s">
        <v>145</v>
      </c>
      <c r="K159" s="25" t="s">
        <v>562</v>
      </c>
      <c r="L159" s="59">
        <v>24</v>
      </c>
      <c r="M159" s="29">
        <v>0</v>
      </c>
      <c r="N159" s="29">
        <v>0</v>
      </c>
      <c r="O159" s="29">
        <v>0</v>
      </c>
    </row>
    <row r="160" spans="1:15">
      <c r="A160" s="23" t="s">
        <v>640</v>
      </c>
      <c r="B160" s="23" t="s">
        <v>26</v>
      </c>
      <c r="C160" s="23" t="s">
        <v>418</v>
      </c>
      <c r="D160" s="23" t="s">
        <v>419</v>
      </c>
      <c r="E160" s="23" t="s">
        <v>500</v>
      </c>
      <c r="F160" s="23" t="s">
        <v>47</v>
      </c>
      <c r="G160" s="23" t="s">
        <v>611</v>
      </c>
      <c r="H160" s="23" t="s">
        <v>641</v>
      </c>
      <c r="I160" s="23" t="s">
        <v>428</v>
      </c>
      <c r="J160" s="23" t="s">
        <v>145</v>
      </c>
      <c r="K160" s="25" t="s">
        <v>562</v>
      </c>
      <c r="L160" s="59">
        <v>12</v>
      </c>
      <c r="M160" s="29">
        <v>0</v>
      </c>
      <c r="N160" s="29">
        <v>0</v>
      </c>
      <c r="O160" s="29">
        <v>0</v>
      </c>
    </row>
    <row r="161" spans="1:1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9"/>
      <c r="M161" s="11"/>
      <c r="N161" s="11"/>
      <c r="O161" s="11"/>
    </row>
    <row r="162" spans="1:1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9"/>
      <c r="M162" s="11"/>
      <c r="N162" s="11"/>
      <c r="O162" s="11"/>
    </row>
    <row r="163" spans="1:15">
      <c r="A163" s="66" t="s">
        <v>642</v>
      </c>
      <c r="B163" s="66"/>
      <c r="C163" s="5"/>
      <c r="D163" s="5"/>
      <c r="E163" s="5"/>
      <c r="F163" s="5"/>
      <c r="G163" s="5"/>
      <c r="H163" s="5"/>
      <c r="I163" s="5"/>
      <c r="J163" s="5"/>
      <c r="K163" s="5"/>
      <c r="L163" s="9"/>
      <c r="M163" s="11"/>
      <c r="N163" s="11"/>
      <c r="O163" s="11"/>
    </row>
    <row r="164" spans="1:15">
      <c r="A164" s="67" t="s">
        <v>643</v>
      </c>
      <c r="B164" s="68" t="s">
        <v>644</v>
      </c>
      <c r="C164" s="5"/>
      <c r="D164" s="5"/>
      <c r="E164" s="5"/>
      <c r="F164" s="5"/>
      <c r="G164" s="5"/>
      <c r="H164" s="5"/>
      <c r="I164" s="5"/>
      <c r="J164" s="5"/>
      <c r="K164" s="5"/>
      <c r="L164" s="9"/>
      <c r="M164" s="11"/>
      <c r="N164" s="11"/>
      <c r="O164" s="11"/>
    </row>
    <row r="165" spans="1:15">
      <c r="A165" s="67"/>
      <c r="B165" s="69"/>
      <c r="C165" s="5"/>
      <c r="D165" s="5"/>
      <c r="E165" s="5"/>
      <c r="F165" s="5"/>
      <c r="G165" s="5"/>
      <c r="H165" s="5"/>
      <c r="I165" s="5"/>
      <c r="J165" s="5"/>
      <c r="K165" s="5"/>
      <c r="L165" s="9"/>
      <c r="M165" s="11"/>
      <c r="N165" s="11"/>
      <c r="O165" s="11"/>
    </row>
    <row r="166" spans="1:15">
      <c r="A166" s="70" t="s">
        <v>645</v>
      </c>
      <c r="B166" s="71" t="s">
        <v>646</v>
      </c>
      <c r="C166" s="5"/>
      <c r="D166" s="5"/>
      <c r="E166" s="5"/>
      <c r="F166" s="5"/>
      <c r="G166" s="5"/>
      <c r="H166" s="5"/>
      <c r="I166" s="5"/>
      <c r="J166" s="5"/>
      <c r="K166" s="5"/>
      <c r="L166" s="9"/>
      <c r="M166" s="11"/>
      <c r="N166" s="11"/>
      <c r="O166" s="11"/>
    </row>
    <row r="167" spans="1:15">
      <c r="A167" s="70"/>
      <c r="B167" s="72"/>
      <c r="C167" s="5"/>
      <c r="D167" s="5"/>
      <c r="E167" s="5"/>
      <c r="F167" s="5"/>
      <c r="G167" s="5"/>
      <c r="H167" s="5"/>
      <c r="I167" s="5"/>
      <c r="J167" s="5"/>
      <c r="K167" s="5"/>
      <c r="L167" s="9"/>
      <c r="M167" s="11"/>
      <c r="N167" s="11"/>
      <c r="O167" s="11"/>
    </row>
    <row r="168" spans="1:15">
      <c r="A168" s="62" t="s">
        <v>647</v>
      </c>
      <c r="B168" s="63" t="s">
        <v>648</v>
      </c>
      <c r="C168" s="5"/>
      <c r="D168" s="5"/>
      <c r="E168" s="5"/>
      <c r="F168" s="5"/>
      <c r="G168" s="5"/>
      <c r="H168" s="5"/>
      <c r="I168" s="5"/>
      <c r="J168" s="5"/>
      <c r="K168" s="5"/>
      <c r="L168" s="9"/>
      <c r="M168" s="11"/>
      <c r="N168" s="11"/>
      <c r="O168" s="11"/>
    </row>
    <row r="169" spans="1:15">
      <c r="A169" s="62"/>
      <c r="B169" s="64"/>
      <c r="C169" s="5"/>
      <c r="D169" s="5"/>
      <c r="E169" s="5"/>
      <c r="F169" s="5"/>
      <c r="G169" s="5"/>
      <c r="H169" s="5"/>
      <c r="I169" s="5"/>
      <c r="J169" s="5"/>
      <c r="K169" s="5"/>
      <c r="L169" s="9"/>
      <c r="M169" s="11"/>
      <c r="N169" s="11"/>
      <c r="O169" s="11"/>
    </row>
    <row r="170" spans="1:1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9"/>
      <c r="M170" s="11"/>
      <c r="N170" s="11"/>
      <c r="O170" s="11"/>
    </row>
    <row r="171" spans="1:1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9"/>
      <c r="M171" s="12"/>
      <c r="N171" s="11"/>
      <c r="O171" s="11"/>
    </row>
    <row r="172" spans="1:1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9"/>
      <c r="M172" s="12"/>
      <c r="N172" s="11"/>
      <c r="O172" s="11"/>
    </row>
    <row r="173" spans="1:1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9"/>
      <c r="M173" s="12"/>
      <c r="N173" s="11"/>
      <c r="O173" s="11"/>
    </row>
    <row r="174" spans="1:1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9"/>
      <c r="M174" s="12"/>
      <c r="N174" s="11"/>
      <c r="O174" s="11"/>
    </row>
    <row r="175" spans="1:15" s="4" customForma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9"/>
      <c r="M175" s="12"/>
      <c r="N175" s="11"/>
      <c r="O175" s="11"/>
    </row>
    <row r="176" spans="1:1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9"/>
      <c r="M176" s="12"/>
      <c r="N176" s="11"/>
      <c r="O176" s="11"/>
    </row>
    <row r="177" spans="1:1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9"/>
      <c r="M177" s="11"/>
      <c r="N177" s="11"/>
      <c r="O177" s="11"/>
    </row>
    <row r="178" spans="1:1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9"/>
      <c r="M178" s="11"/>
      <c r="N178" s="11"/>
      <c r="O178" s="11"/>
    </row>
    <row r="179" spans="1:1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9"/>
      <c r="M179" s="11"/>
      <c r="N179" s="11"/>
      <c r="O179" s="11"/>
    </row>
    <row r="180" spans="1:1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9"/>
      <c r="M180" s="11"/>
      <c r="N180" s="11"/>
      <c r="O180" s="11"/>
    </row>
    <row r="181" spans="1:1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9"/>
      <c r="M181" s="11"/>
      <c r="N181" s="11"/>
      <c r="O181" s="11"/>
    </row>
    <row r="182" spans="1:1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9"/>
      <c r="M182" s="11"/>
      <c r="N182" s="11"/>
      <c r="O182" s="11"/>
    </row>
    <row r="183" spans="1:1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9"/>
      <c r="M183" s="11"/>
      <c r="N183" s="11"/>
      <c r="O183" s="11"/>
    </row>
    <row r="184" spans="1:1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9"/>
      <c r="M184" s="11"/>
      <c r="N184" s="11"/>
      <c r="O184" s="11"/>
    </row>
    <row r="185" spans="1:1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9"/>
      <c r="M185" s="11"/>
      <c r="N185" s="11"/>
      <c r="O185" s="11"/>
    </row>
    <row r="186" spans="1:1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9"/>
      <c r="M186" s="12"/>
      <c r="N186" s="11"/>
      <c r="O186" s="11"/>
    </row>
    <row r="187" spans="1:1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9"/>
      <c r="M187" s="12"/>
      <c r="N187" s="11"/>
      <c r="O187" s="11"/>
    </row>
    <row r="188" spans="1:1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9"/>
      <c r="M188" s="12"/>
      <c r="N188" s="11"/>
      <c r="O188" s="11"/>
    </row>
    <row r="189" spans="1:1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9"/>
      <c r="M189" s="12"/>
      <c r="N189" s="11"/>
      <c r="O189" s="11"/>
    </row>
    <row r="190" spans="1:1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9"/>
      <c r="M190" s="12"/>
      <c r="N190" s="11"/>
      <c r="O190" s="11"/>
    </row>
    <row r="191" spans="1:1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9"/>
      <c r="M191" s="11"/>
      <c r="N191" s="11"/>
      <c r="O191" s="11"/>
    </row>
    <row r="192" spans="1:1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9"/>
      <c r="M192" s="11"/>
      <c r="N192" s="11"/>
      <c r="O192" s="11"/>
    </row>
    <row r="193" spans="1:1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9"/>
      <c r="M193" s="11"/>
      <c r="N193" s="11"/>
      <c r="O193" s="11"/>
    </row>
    <row r="194" spans="1:1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9"/>
      <c r="M194" s="11"/>
      <c r="N194" s="11"/>
      <c r="O194" s="11"/>
    </row>
    <row r="195" spans="1:1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9"/>
      <c r="M195" s="11"/>
      <c r="N195" s="11"/>
      <c r="O195" s="11"/>
    </row>
    <row r="196" spans="1:1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9"/>
      <c r="M196" s="11"/>
      <c r="N196" s="11"/>
      <c r="O196" s="11"/>
    </row>
    <row r="197" spans="1:1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9"/>
      <c r="M197" s="11"/>
      <c r="N197" s="11"/>
      <c r="O197" s="11"/>
    </row>
    <row r="198" spans="1:1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9"/>
      <c r="M198" s="11"/>
      <c r="N198" s="11"/>
      <c r="O198" s="11"/>
    </row>
    <row r="199" spans="1:1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9"/>
      <c r="M199" s="11"/>
      <c r="N199" s="11"/>
      <c r="O199" s="11"/>
    </row>
    <row r="200" spans="1:1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9"/>
      <c r="M200" s="11"/>
      <c r="N200" s="11"/>
      <c r="O200" s="11"/>
    </row>
    <row r="201" spans="1:1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9"/>
      <c r="M201" s="11"/>
      <c r="N201" s="11"/>
      <c r="O201" s="11"/>
    </row>
    <row r="202" spans="1:1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9"/>
      <c r="M202" s="11"/>
      <c r="N202" s="11"/>
      <c r="O202" s="11"/>
    </row>
    <row r="203" spans="1:1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9"/>
      <c r="M203" s="11"/>
      <c r="N203" s="11"/>
      <c r="O203" s="11"/>
    </row>
    <row r="204" spans="1:1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9"/>
      <c r="M204" s="11"/>
      <c r="N204" s="11"/>
      <c r="O204" s="11"/>
    </row>
    <row r="205" spans="1:1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9"/>
      <c r="M205" s="13"/>
      <c r="N205" s="11"/>
      <c r="O205" s="11"/>
    </row>
    <row r="206" spans="1:1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9"/>
      <c r="M206" s="14"/>
      <c r="N206" s="11"/>
      <c r="O206" s="11"/>
    </row>
    <row r="207" spans="1:1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9"/>
      <c r="M207" s="14"/>
      <c r="N207" s="11"/>
      <c r="O207" s="11"/>
    </row>
    <row r="208" spans="1:1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9"/>
      <c r="M208" s="14"/>
      <c r="N208" s="11"/>
      <c r="O208" s="11"/>
    </row>
    <row r="209" spans="1:1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9"/>
      <c r="M209" s="14"/>
      <c r="N209" s="11"/>
      <c r="O209" s="11"/>
    </row>
    <row r="210" spans="1:1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9"/>
      <c r="M210" s="14"/>
      <c r="N210" s="11"/>
      <c r="O210" s="11"/>
    </row>
    <row r="211" spans="1:1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9"/>
      <c r="M211" s="14"/>
      <c r="N211" s="11"/>
      <c r="O211" s="11"/>
    </row>
    <row r="212" spans="1:1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9"/>
      <c r="M212" s="14"/>
      <c r="N212" s="11"/>
      <c r="O212" s="11"/>
    </row>
    <row r="213" spans="1:1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9"/>
      <c r="M213" s="14"/>
      <c r="N213" s="11"/>
      <c r="O213" s="11"/>
    </row>
    <row r="214" spans="1:1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9"/>
      <c r="M214" s="14"/>
      <c r="N214" s="11"/>
      <c r="O214" s="11"/>
    </row>
    <row r="215" spans="1: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9"/>
      <c r="M215" s="14"/>
      <c r="N215" s="11"/>
      <c r="O215" s="11"/>
    </row>
    <row r="216" spans="1:1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9"/>
      <c r="M216" s="14"/>
      <c r="N216" s="11"/>
      <c r="O216" s="11"/>
    </row>
    <row r="217" spans="1:1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9"/>
      <c r="M217" s="14"/>
      <c r="N217" s="11"/>
      <c r="O217" s="11"/>
    </row>
    <row r="218" spans="1:1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9"/>
      <c r="M218" s="14"/>
      <c r="N218" s="11"/>
      <c r="O218" s="11"/>
    </row>
    <row r="219" spans="1:1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9"/>
      <c r="M219" s="14"/>
      <c r="N219" s="11"/>
      <c r="O219" s="11"/>
    </row>
    <row r="220" spans="1:1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9"/>
      <c r="M220" s="14"/>
      <c r="N220" s="11"/>
      <c r="O220" s="11"/>
    </row>
    <row r="221" spans="1:1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9"/>
      <c r="M221" s="14"/>
      <c r="N221" s="11"/>
      <c r="O221" s="11"/>
    </row>
    <row r="222" spans="1:1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9"/>
      <c r="M222" s="14"/>
      <c r="N222" s="11"/>
      <c r="O222" s="11"/>
    </row>
    <row r="223" spans="1:1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9"/>
      <c r="M223" s="14"/>
      <c r="N223" s="11"/>
      <c r="O223" s="11"/>
    </row>
    <row r="224" spans="1:1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9"/>
      <c r="M224" s="14"/>
      <c r="N224" s="11"/>
      <c r="O224" s="11"/>
    </row>
    <row r="225" spans="1:1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9"/>
      <c r="M225" s="14"/>
      <c r="N225" s="11"/>
      <c r="O225" s="11"/>
    </row>
    <row r="226" spans="1:1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9"/>
      <c r="M226" s="14"/>
      <c r="N226" s="11"/>
      <c r="O226" s="11"/>
    </row>
    <row r="227" spans="1:1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9"/>
      <c r="M227" s="14"/>
      <c r="N227" s="11"/>
      <c r="O227" s="11"/>
    </row>
    <row r="228" spans="1:1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9"/>
      <c r="M228" s="14"/>
      <c r="N228" s="11"/>
      <c r="O228" s="11"/>
    </row>
    <row r="229" spans="1:1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9"/>
      <c r="M229" s="14"/>
      <c r="N229" s="11"/>
      <c r="O229" s="11"/>
    </row>
    <row r="230" spans="1:1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9"/>
      <c r="M230" s="14"/>
      <c r="N230" s="11"/>
      <c r="O230" s="11"/>
    </row>
    <row r="231" spans="1:1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9"/>
      <c r="M231" s="14"/>
      <c r="N231" s="11"/>
      <c r="O231" s="11"/>
    </row>
    <row r="232" spans="1:1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9"/>
      <c r="M232" s="14"/>
      <c r="N232" s="11"/>
      <c r="O232" s="11"/>
    </row>
    <row r="233" spans="1:1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9"/>
      <c r="M233" s="11"/>
      <c r="N233" s="11"/>
      <c r="O233" s="11"/>
    </row>
    <row r="234" spans="1:1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9"/>
      <c r="M234" s="11"/>
      <c r="N234" s="11"/>
      <c r="O234" s="11"/>
    </row>
    <row r="235" spans="1:1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9"/>
      <c r="M235" s="12"/>
      <c r="N235" s="11"/>
      <c r="O235" s="11"/>
    </row>
    <row r="236" spans="1:1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9"/>
      <c r="M236" s="12"/>
      <c r="N236" s="11"/>
      <c r="O236" s="11"/>
    </row>
    <row r="237" spans="1:1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9"/>
      <c r="M237" s="11"/>
      <c r="N237" s="11"/>
      <c r="O237" s="11"/>
    </row>
    <row r="238" spans="1:1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9"/>
      <c r="M238" s="14"/>
      <c r="N238" s="11"/>
      <c r="O238" s="11"/>
    </row>
    <row r="239" spans="1:1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9"/>
      <c r="M239" s="14"/>
      <c r="N239" s="11"/>
      <c r="O239" s="11"/>
    </row>
    <row r="240" spans="1:1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9"/>
      <c r="M240" s="14"/>
      <c r="N240" s="11"/>
      <c r="O240" s="11"/>
    </row>
    <row r="241" spans="1:1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9"/>
      <c r="M241" s="14"/>
      <c r="N241" s="11"/>
      <c r="O241" s="11"/>
    </row>
    <row r="242" spans="1:1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9"/>
      <c r="M242" s="14"/>
      <c r="N242" s="11"/>
      <c r="O242" s="11"/>
    </row>
    <row r="243" spans="1:1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9"/>
      <c r="M243" s="14"/>
      <c r="N243" s="11"/>
      <c r="O243" s="11"/>
    </row>
    <row r="244" spans="1:1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9"/>
      <c r="M244" s="12"/>
      <c r="N244" s="11"/>
      <c r="O244" s="11"/>
    </row>
    <row r="245" spans="1:1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9"/>
      <c r="M245" s="14"/>
      <c r="N245" s="11"/>
      <c r="O245" s="11"/>
    </row>
    <row r="246" spans="1:1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9"/>
      <c r="M246" s="14"/>
      <c r="N246" s="11"/>
      <c r="O246" s="11"/>
    </row>
    <row r="247" spans="1:1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9"/>
      <c r="M247" s="14"/>
      <c r="N247" s="11"/>
      <c r="O247" s="11"/>
    </row>
    <row r="248" spans="1:1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9"/>
      <c r="M248" s="14"/>
      <c r="N248" s="11"/>
      <c r="O248" s="11"/>
    </row>
    <row r="249" spans="1:1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9"/>
      <c r="M249" s="14"/>
      <c r="N249" s="11"/>
      <c r="O249" s="11"/>
    </row>
    <row r="250" spans="1:1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9"/>
      <c r="M250" s="14"/>
      <c r="N250" s="11"/>
      <c r="O250" s="11"/>
    </row>
    <row r="251" spans="1:1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9"/>
      <c r="M251" s="14"/>
      <c r="N251" s="11"/>
      <c r="O251" s="11"/>
    </row>
    <row r="252" spans="1:1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9"/>
      <c r="M252" s="14"/>
      <c r="N252" s="11"/>
      <c r="O252" s="11"/>
    </row>
    <row r="253" spans="1:1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9"/>
      <c r="M253" s="14"/>
      <c r="N253" s="11"/>
      <c r="O253" s="11"/>
    </row>
    <row r="254" spans="1:1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9"/>
      <c r="M254" s="14"/>
      <c r="N254" s="11"/>
      <c r="O254" s="11"/>
    </row>
    <row r="255" spans="1:1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9"/>
      <c r="M255" s="14"/>
      <c r="N255" s="11"/>
      <c r="O255" s="11"/>
    </row>
    <row r="256" spans="1:1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9"/>
      <c r="M256" s="14"/>
      <c r="N256" s="11"/>
      <c r="O256" s="11"/>
    </row>
    <row r="257" spans="1:1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9"/>
      <c r="M257" s="14"/>
      <c r="N257" s="11"/>
      <c r="O257" s="11"/>
    </row>
    <row r="258" spans="1:1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9"/>
      <c r="M258" s="14"/>
      <c r="N258" s="11"/>
      <c r="O258" s="11"/>
    </row>
    <row r="259" spans="1:1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9"/>
      <c r="M259" s="14"/>
      <c r="N259" s="11"/>
      <c r="O259" s="11"/>
    </row>
    <row r="260" spans="1:1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9"/>
      <c r="M260" s="14"/>
      <c r="N260" s="11"/>
      <c r="O260" s="11"/>
    </row>
    <row r="261" spans="1:1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9"/>
      <c r="M261" s="14"/>
      <c r="N261" s="11"/>
      <c r="O261" s="11"/>
    </row>
    <row r="262" spans="1:1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9"/>
      <c r="M262" s="14"/>
      <c r="N262" s="11"/>
      <c r="O262" s="11"/>
    </row>
    <row r="263" spans="1:1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9"/>
      <c r="M263" s="14"/>
      <c r="N263" s="11"/>
      <c r="O263" s="11"/>
    </row>
    <row r="264" spans="1:1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9"/>
      <c r="M264" s="14"/>
      <c r="N264" s="11"/>
      <c r="O264" s="11"/>
    </row>
    <row r="265" spans="1:1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9"/>
      <c r="M265" s="14"/>
      <c r="N265" s="11"/>
      <c r="O265" s="11"/>
    </row>
    <row r="266" spans="1:1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9"/>
      <c r="M266" s="14"/>
      <c r="N266" s="11"/>
      <c r="O266" s="11"/>
    </row>
    <row r="267" spans="1:1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9"/>
      <c r="M267" s="14"/>
      <c r="N267" s="11"/>
      <c r="O267" s="11"/>
    </row>
    <row r="268" spans="1:1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9"/>
      <c r="M268" s="14"/>
      <c r="N268" s="11"/>
      <c r="O268" s="11"/>
    </row>
    <row r="269" spans="1:1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9"/>
      <c r="M269" s="14"/>
      <c r="N269" s="11"/>
      <c r="O269" s="11"/>
    </row>
    <row r="270" spans="1:1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9"/>
      <c r="M270" s="14"/>
      <c r="N270" s="11"/>
      <c r="O270" s="11"/>
    </row>
    <row r="271" spans="1:1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9"/>
      <c r="M271" s="14"/>
      <c r="N271" s="11"/>
      <c r="O271" s="11"/>
    </row>
    <row r="272" spans="1:1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9"/>
      <c r="M272" s="14"/>
      <c r="N272" s="11"/>
      <c r="O272" s="11"/>
    </row>
    <row r="273" spans="1:1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9"/>
      <c r="M273" s="14"/>
      <c r="N273" s="11"/>
      <c r="O273" s="11"/>
    </row>
    <row r="274" spans="1:1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9"/>
      <c r="M274" s="14"/>
      <c r="N274" s="11"/>
      <c r="O274" s="11"/>
    </row>
    <row r="275" spans="1:1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9"/>
      <c r="M275" s="14"/>
      <c r="N275" s="11"/>
      <c r="O275" s="11"/>
    </row>
    <row r="276" spans="1:1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9"/>
      <c r="M276" s="14"/>
      <c r="N276" s="11"/>
      <c r="O276" s="11"/>
    </row>
    <row r="277" spans="1:1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9"/>
      <c r="M277" s="14"/>
      <c r="N277" s="11"/>
      <c r="O277" s="11"/>
    </row>
    <row r="278" spans="1:1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9"/>
      <c r="M278" s="14"/>
      <c r="N278" s="11"/>
      <c r="O278" s="11"/>
    </row>
    <row r="279" spans="1:1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9"/>
      <c r="M279" s="14"/>
      <c r="N279" s="11"/>
      <c r="O279" s="11"/>
    </row>
    <row r="280" spans="1:1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9"/>
      <c r="M280" s="14"/>
      <c r="N280" s="11"/>
      <c r="O280" s="11"/>
    </row>
    <row r="281" spans="1:1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9"/>
      <c r="M281" s="14"/>
      <c r="N281" s="11"/>
      <c r="O281" s="11"/>
    </row>
    <row r="282" spans="1:1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9"/>
      <c r="M282" s="14"/>
      <c r="N282" s="11"/>
      <c r="O282" s="11"/>
    </row>
    <row r="283" spans="1:1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9"/>
      <c r="M283" s="14"/>
      <c r="N283" s="11"/>
      <c r="O283" s="11"/>
    </row>
    <row r="284" spans="1:1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9"/>
      <c r="M284" s="14"/>
      <c r="N284" s="11"/>
      <c r="O284" s="11"/>
    </row>
    <row r="285" spans="1:1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9"/>
      <c r="M285" s="14"/>
      <c r="N285" s="11"/>
      <c r="O285" s="11"/>
    </row>
    <row r="286" spans="1:1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9"/>
      <c r="M286" s="14"/>
      <c r="N286" s="11"/>
      <c r="O286" s="11"/>
    </row>
    <row r="287" spans="1:1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9"/>
      <c r="M287" s="14"/>
      <c r="N287" s="11"/>
      <c r="O287" s="11"/>
    </row>
    <row r="288" spans="1:1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9"/>
      <c r="M288" s="14"/>
      <c r="N288" s="11"/>
      <c r="O288" s="11"/>
    </row>
    <row r="289" spans="1:1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9"/>
      <c r="M289" s="14"/>
      <c r="N289" s="11"/>
      <c r="O289" s="11"/>
    </row>
    <row r="290" spans="1:1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9"/>
      <c r="M290" s="14"/>
      <c r="N290" s="11"/>
      <c r="O290" s="11"/>
    </row>
    <row r="291" spans="1:1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9"/>
      <c r="M291" s="14"/>
      <c r="N291" s="11"/>
      <c r="O291" s="11"/>
    </row>
    <row r="292" spans="1:1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9"/>
      <c r="M292" s="14"/>
      <c r="N292" s="11"/>
      <c r="O292" s="11"/>
    </row>
    <row r="293" spans="1:1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9"/>
      <c r="M293" s="14"/>
      <c r="N293" s="11"/>
      <c r="O293" s="11"/>
    </row>
    <row r="294" spans="1:1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9"/>
      <c r="M294" s="14"/>
      <c r="N294" s="11"/>
      <c r="O294" s="11"/>
    </row>
    <row r="295" spans="1:1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9"/>
      <c r="M295" s="14"/>
      <c r="N295" s="11"/>
      <c r="O295" s="11"/>
    </row>
    <row r="296" spans="1:1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9"/>
      <c r="M296" s="14"/>
      <c r="N296" s="11"/>
      <c r="O296" s="11"/>
    </row>
    <row r="297" spans="1:1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9"/>
      <c r="M297" s="14"/>
      <c r="N297" s="11"/>
      <c r="O297" s="11"/>
    </row>
    <row r="298" spans="1:1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9"/>
      <c r="M298" s="14"/>
      <c r="N298" s="11"/>
      <c r="O298" s="11"/>
    </row>
    <row r="299" spans="1:1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9"/>
      <c r="M299" s="14"/>
      <c r="N299" s="11"/>
      <c r="O299" s="11"/>
    </row>
    <row r="300" spans="1:1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9"/>
      <c r="M300" s="14"/>
      <c r="N300" s="11"/>
      <c r="O300" s="11"/>
    </row>
    <row r="301" spans="1:1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9"/>
      <c r="M301" s="14"/>
      <c r="N301" s="11"/>
      <c r="O301" s="11"/>
    </row>
    <row r="302" spans="1:1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9"/>
      <c r="M302" s="14"/>
      <c r="N302" s="11"/>
      <c r="O302" s="11"/>
    </row>
    <row r="303" spans="1:1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9"/>
      <c r="M303" s="14"/>
      <c r="N303" s="11"/>
      <c r="O303" s="11"/>
    </row>
    <row r="304" spans="1:1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9"/>
      <c r="M304" s="14"/>
      <c r="N304" s="11"/>
      <c r="O304" s="11"/>
    </row>
    <row r="305" spans="1:1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9"/>
      <c r="M305" s="14"/>
      <c r="N305" s="11"/>
      <c r="O305" s="11"/>
    </row>
    <row r="306" spans="1:1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9"/>
      <c r="M306" s="14"/>
      <c r="N306" s="11"/>
      <c r="O306" s="11"/>
    </row>
    <row r="307" spans="1:1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9"/>
      <c r="M307" s="14"/>
      <c r="N307" s="11"/>
      <c r="O307" s="11"/>
    </row>
    <row r="308" spans="1:1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9"/>
      <c r="M308" s="14"/>
      <c r="N308" s="11"/>
      <c r="O308" s="11"/>
    </row>
    <row r="309" spans="1:1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9"/>
      <c r="M309" s="14"/>
      <c r="N309" s="11"/>
      <c r="O309" s="11"/>
    </row>
    <row r="310" spans="1:1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9"/>
      <c r="M310" s="14"/>
      <c r="N310" s="11"/>
      <c r="O310" s="11"/>
    </row>
    <row r="311" spans="1:1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9"/>
      <c r="M311" s="14"/>
      <c r="N311" s="11"/>
      <c r="O311" s="11"/>
    </row>
    <row r="312" spans="1:1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9"/>
      <c r="M312" s="14"/>
      <c r="N312" s="11"/>
      <c r="O312" s="11"/>
    </row>
    <row r="313" spans="1:1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9"/>
      <c r="M313" s="14"/>
      <c r="N313" s="11"/>
      <c r="O313" s="11"/>
    </row>
    <row r="314" spans="1:1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9"/>
      <c r="M314" s="14"/>
      <c r="N314" s="11"/>
      <c r="O314" s="11"/>
    </row>
    <row r="315" spans="1: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9"/>
      <c r="M315" s="14"/>
      <c r="N315" s="11"/>
      <c r="O315" s="11"/>
    </row>
    <row r="316" spans="1:1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9"/>
      <c r="M316" s="14"/>
      <c r="N316" s="11"/>
      <c r="O316" s="11"/>
    </row>
    <row r="317" spans="1:1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9"/>
      <c r="M317" s="14"/>
      <c r="N317" s="11"/>
      <c r="O317" s="11"/>
    </row>
    <row r="318" spans="1:1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9"/>
      <c r="M318" s="14"/>
      <c r="N318" s="11"/>
      <c r="O318" s="11"/>
    </row>
    <row r="319" spans="1:1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9"/>
      <c r="M319" s="14"/>
      <c r="N319" s="11"/>
      <c r="O319" s="11"/>
    </row>
    <row r="320" spans="1:1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9"/>
      <c r="M320" s="14"/>
      <c r="N320" s="11"/>
      <c r="O320" s="11"/>
    </row>
    <row r="321" spans="1:1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9"/>
      <c r="M321" s="14"/>
      <c r="N321" s="11"/>
      <c r="O321" s="11"/>
    </row>
    <row r="322" spans="1:1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9"/>
      <c r="M322" s="14"/>
      <c r="N322" s="11"/>
      <c r="O322" s="11"/>
    </row>
    <row r="323" spans="1:1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9"/>
      <c r="M323" s="14"/>
      <c r="N323" s="11"/>
      <c r="O323" s="11"/>
    </row>
    <row r="324" spans="1:1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9"/>
      <c r="M324" s="14"/>
      <c r="N324" s="11"/>
      <c r="O324" s="11"/>
    </row>
    <row r="325" spans="1:1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9"/>
      <c r="M325" s="14"/>
      <c r="N325" s="11"/>
      <c r="O325" s="11"/>
    </row>
    <row r="326" spans="1:1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9"/>
      <c r="M326" s="14"/>
      <c r="N326" s="11"/>
      <c r="O326" s="11"/>
    </row>
    <row r="327" spans="1:1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9"/>
      <c r="M327" s="14"/>
      <c r="N327" s="11"/>
      <c r="O327" s="11"/>
    </row>
    <row r="328" spans="1:1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9"/>
      <c r="M328" s="14"/>
      <c r="N328" s="11"/>
      <c r="O328" s="11"/>
    </row>
    <row r="329" spans="1:1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9"/>
      <c r="M329" s="14"/>
      <c r="N329" s="11"/>
      <c r="O329" s="11"/>
    </row>
    <row r="330" spans="1:1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9"/>
      <c r="M330" s="14"/>
      <c r="N330" s="11"/>
      <c r="O330" s="11"/>
    </row>
    <row r="331" spans="1:1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9"/>
      <c r="M331" s="14"/>
      <c r="N331" s="11"/>
      <c r="O331" s="11"/>
    </row>
    <row r="332" spans="1:1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9"/>
      <c r="M332" s="14"/>
      <c r="N332" s="11"/>
      <c r="O332" s="11"/>
    </row>
    <row r="333" spans="1:1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9"/>
      <c r="M333" s="14"/>
      <c r="N333" s="11"/>
      <c r="O333" s="11"/>
    </row>
    <row r="334" spans="1:1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9"/>
      <c r="M334" s="14"/>
      <c r="N334" s="11"/>
      <c r="O334" s="11"/>
    </row>
    <row r="335" spans="1:1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9"/>
      <c r="M335" s="14"/>
      <c r="N335" s="11"/>
      <c r="O335" s="11"/>
    </row>
    <row r="336" spans="1:1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9"/>
      <c r="M336" s="14"/>
      <c r="N336" s="11"/>
      <c r="O336" s="11"/>
    </row>
    <row r="337" spans="1:1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9"/>
      <c r="M337" s="14"/>
      <c r="N337" s="11"/>
      <c r="O337" s="11"/>
    </row>
    <row r="338" spans="1:1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9"/>
      <c r="M338" s="14"/>
      <c r="N338" s="11"/>
      <c r="O338" s="11"/>
    </row>
    <row r="339" spans="1:1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9"/>
      <c r="M339" s="14"/>
      <c r="N339" s="11"/>
      <c r="O339" s="11"/>
    </row>
    <row r="340" spans="1:1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9"/>
      <c r="M340" s="14"/>
      <c r="N340" s="11"/>
      <c r="O340" s="11"/>
    </row>
    <row r="341" spans="1:1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9"/>
      <c r="M341" s="14"/>
      <c r="N341" s="11"/>
      <c r="O341" s="11"/>
    </row>
    <row r="342" spans="1:1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9"/>
      <c r="M342" s="14"/>
      <c r="N342" s="11"/>
      <c r="O342" s="11"/>
    </row>
    <row r="343" spans="1:1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9"/>
      <c r="M343" s="14"/>
      <c r="N343" s="11"/>
      <c r="O343" s="11"/>
    </row>
    <row r="344" spans="1:1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9"/>
      <c r="M344" s="14"/>
      <c r="N344" s="11"/>
      <c r="O344" s="11"/>
    </row>
    <row r="345" spans="1:1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9"/>
      <c r="M345" s="14"/>
      <c r="N345" s="11"/>
      <c r="O345" s="11"/>
    </row>
    <row r="346" spans="1:1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9"/>
      <c r="M346" s="14"/>
      <c r="N346" s="11"/>
      <c r="O346" s="11"/>
    </row>
    <row r="347" spans="1:1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9"/>
      <c r="M347" s="14"/>
      <c r="N347" s="11"/>
      <c r="O347" s="11"/>
    </row>
    <row r="348" spans="1:1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9"/>
      <c r="M348" s="14"/>
      <c r="N348" s="11"/>
      <c r="O348" s="11"/>
    </row>
    <row r="349" spans="1:1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9"/>
      <c r="M349" s="14"/>
      <c r="N349" s="11"/>
      <c r="O349" s="11"/>
    </row>
    <row r="350" spans="1:1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9"/>
      <c r="M350" s="14"/>
      <c r="N350" s="11"/>
      <c r="O350" s="11"/>
    </row>
    <row r="351" spans="1:1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9"/>
      <c r="M351" s="14"/>
      <c r="N351" s="11"/>
      <c r="O351" s="11"/>
    </row>
    <row r="352" spans="1:1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9"/>
      <c r="M352" s="14"/>
      <c r="N352" s="11"/>
      <c r="O352" s="11"/>
    </row>
    <row r="353" spans="1:1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9"/>
      <c r="M353" s="14"/>
      <c r="N353" s="11"/>
      <c r="O353" s="11"/>
    </row>
    <row r="354" spans="1:1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9"/>
      <c r="M354" s="14"/>
      <c r="N354" s="11"/>
      <c r="O354" s="11"/>
    </row>
    <row r="355" spans="1:1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9"/>
      <c r="M355" s="14"/>
      <c r="N355" s="11"/>
      <c r="O355" s="11"/>
    </row>
    <row r="356" spans="1:1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9"/>
      <c r="M356" s="14"/>
      <c r="N356" s="11"/>
      <c r="O356" s="11"/>
    </row>
    <row r="357" spans="1:1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9"/>
      <c r="M357" s="14"/>
      <c r="N357" s="11"/>
      <c r="O357" s="11"/>
    </row>
    <row r="358" spans="1:1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9"/>
      <c r="M358" s="14"/>
      <c r="N358" s="11"/>
      <c r="O358" s="11"/>
    </row>
    <row r="359" spans="1:1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9"/>
      <c r="M359" s="14"/>
      <c r="N359" s="11"/>
      <c r="O359" s="11"/>
    </row>
    <row r="360" spans="1:1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9"/>
      <c r="M360" s="14"/>
      <c r="N360" s="11"/>
      <c r="O360" s="11"/>
    </row>
    <row r="361" spans="1:1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9"/>
      <c r="N361" s="11"/>
      <c r="O361" s="11"/>
    </row>
    <row r="362" spans="1:1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9"/>
      <c r="N362" s="11"/>
      <c r="O362" s="11"/>
    </row>
    <row r="363" spans="1:1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9"/>
      <c r="N363" s="11"/>
      <c r="O363" s="11"/>
    </row>
    <row r="364" spans="1:1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9"/>
      <c r="N364" s="11"/>
      <c r="O364" s="11"/>
    </row>
    <row r="365" spans="1:1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9"/>
      <c r="N365" s="11"/>
      <c r="O365" s="11"/>
    </row>
    <row r="366" spans="1:1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9"/>
      <c r="N366" s="11"/>
      <c r="O366" s="11"/>
    </row>
    <row r="367" spans="1:1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9"/>
      <c r="N367" s="11"/>
      <c r="O367" s="11"/>
    </row>
    <row r="368" spans="1:1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9"/>
      <c r="N368" s="11"/>
      <c r="O368" s="11"/>
    </row>
    <row r="369" spans="1:1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9"/>
      <c r="N369" s="11"/>
      <c r="O369" s="11"/>
    </row>
    <row r="370" spans="1:1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9"/>
      <c r="N370" s="11"/>
      <c r="O370" s="11"/>
    </row>
    <row r="371" spans="1:1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9"/>
      <c r="N371" s="11"/>
      <c r="O371" s="11"/>
    </row>
    <row r="372" spans="1:1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9"/>
      <c r="N372" s="11"/>
      <c r="O372" s="11"/>
    </row>
    <row r="373" spans="1:1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9"/>
      <c r="N373" s="11"/>
      <c r="O373" s="11"/>
    </row>
    <row r="374" spans="1:1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9"/>
      <c r="N374" s="11"/>
      <c r="O374" s="11"/>
    </row>
    <row r="375" spans="1:1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9"/>
      <c r="N375" s="11"/>
      <c r="O375" s="11"/>
    </row>
    <row r="376" spans="1:1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9"/>
      <c r="N376" s="11"/>
      <c r="O376" s="11"/>
    </row>
    <row r="377" spans="1:1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9"/>
      <c r="N377" s="11"/>
      <c r="O377" s="11"/>
    </row>
    <row r="378" spans="1:1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9"/>
      <c r="N378" s="11"/>
      <c r="O378" s="11"/>
    </row>
    <row r="379" spans="1:1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9"/>
      <c r="N379" s="11"/>
      <c r="O379" s="11"/>
    </row>
    <row r="380" spans="1:1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9"/>
      <c r="N380" s="11"/>
      <c r="O380" s="11"/>
    </row>
    <row r="381" spans="1:1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9"/>
      <c r="N381" s="11"/>
      <c r="O381" s="11"/>
    </row>
    <row r="382" spans="1:1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9"/>
      <c r="N382" s="11"/>
      <c r="O382" s="11"/>
    </row>
    <row r="383" spans="1:1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9"/>
      <c r="N383" s="11"/>
      <c r="O383" s="11"/>
    </row>
    <row r="384" spans="1:1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9"/>
      <c r="N384" s="11"/>
      <c r="O384" s="11"/>
    </row>
    <row r="385" spans="1:1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9"/>
      <c r="N385" s="11"/>
      <c r="O385" s="11"/>
    </row>
    <row r="386" spans="1:1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9"/>
      <c r="N386" s="11"/>
      <c r="O386" s="11"/>
    </row>
    <row r="387" spans="1:1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9"/>
      <c r="N387" s="11"/>
      <c r="O387" s="11"/>
    </row>
    <row r="388" spans="1:1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9"/>
      <c r="N388" s="11"/>
      <c r="O388" s="11"/>
    </row>
    <row r="389" spans="1:1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9"/>
      <c r="N389" s="11"/>
      <c r="O389" s="11"/>
    </row>
    <row r="390" spans="1:1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9"/>
      <c r="N390" s="11"/>
      <c r="O390" s="11"/>
    </row>
    <row r="391" spans="1:1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9"/>
      <c r="N391" s="11"/>
      <c r="O391" s="11"/>
    </row>
    <row r="392" spans="1:1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9"/>
      <c r="N392" s="11"/>
      <c r="O392" s="11"/>
    </row>
    <row r="393" spans="1:1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9"/>
      <c r="N393" s="11"/>
      <c r="O393" s="11"/>
    </row>
    <row r="394" spans="1:1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9"/>
      <c r="N394" s="11"/>
      <c r="O394" s="11"/>
    </row>
    <row r="395" spans="1:1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9"/>
      <c r="N395" s="11"/>
      <c r="O395" s="11"/>
    </row>
    <row r="396" spans="1:1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9"/>
      <c r="N396" s="11"/>
      <c r="O396" s="11"/>
    </row>
    <row r="397" spans="1:1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9"/>
      <c r="N397" s="11"/>
      <c r="O397" s="11"/>
    </row>
    <row r="398" spans="1:1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9"/>
      <c r="N398" s="11"/>
      <c r="O398" s="11"/>
    </row>
    <row r="399" spans="1:1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9"/>
      <c r="N399" s="11"/>
      <c r="O399" s="11"/>
    </row>
    <row r="400" spans="1:1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9"/>
      <c r="N400" s="11"/>
      <c r="O400" s="11"/>
    </row>
    <row r="401" spans="1:1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9"/>
      <c r="N401" s="11"/>
      <c r="O401" s="11"/>
    </row>
    <row r="402" spans="1:1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9"/>
      <c r="N402" s="11"/>
      <c r="O402" s="11"/>
    </row>
    <row r="403" spans="1:1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9"/>
      <c r="N403" s="11"/>
      <c r="O403" s="11"/>
    </row>
    <row r="404" spans="1:1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9"/>
      <c r="N404" s="11"/>
      <c r="O404" s="11"/>
    </row>
    <row r="405" spans="1:1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9"/>
      <c r="N405" s="11"/>
      <c r="O405" s="11"/>
    </row>
    <row r="406" spans="1:1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9"/>
      <c r="N406" s="11"/>
      <c r="O406" s="11"/>
    </row>
    <row r="407" spans="1:1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9"/>
      <c r="N407" s="11"/>
      <c r="O407" s="11"/>
    </row>
    <row r="408" spans="1:1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9"/>
      <c r="N408" s="11"/>
      <c r="O408" s="11"/>
    </row>
    <row r="409" spans="1:1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9"/>
      <c r="N409" s="11"/>
      <c r="O409" s="11"/>
    </row>
    <row r="410" spans="1:1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9"/>
      <c r="N410" s="11"/>
      <c r="O410" s="11"/>
    </row>
    <row r="411" spans="1:1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9"/>
      <c r="N411" s="11"/>
      <c r="O411" s="11"/>
    </row>
    <row r="412" spans="1:1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9"/>
      <c r="N412" s="11"/>
      <c r="O412" s="11"/>
    </row>
    <row r="413" spans="1:1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9"/>
      <c r="N413" s="11"/>
      <c r="O413" s="11"/>
    </row>
    <row r="414" spans="1:1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9"/>
      <c r="N414" s="11"/>
      <c r="O414" s="11"/>
    </row>
    <row r="415" spans="1: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9"/>
      <c r="N415" s="11"/>
      <c r="O415" s="11"/>
    </row>
    <row r="416" spans="1:1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9"/>
      <c r="N416" s="11"/>
      <c r="O416" s="11"/>
    </row>
    <row r="417" spans="1:1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9"/>
      <c r="N417" s="11"/>
      <c r="O417" s="11"/>
    </row>
    <row r="418" spans="1:1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9"/>
      <c r="N418" s="11"/>
      <c r="O418" s="11"/>
    </row>
    <row r="419" spans="1:1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9"/>
      <c r="N419" s="11"/>
      <c r="O419" s="11"/>
    </row>
    <row r="420" spans="1:1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9"/>
      <c r="N420" s="11"/>
      <c r="O420" s="11"/>
    </row>
    <row r="421" spans="1:1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9"/>
      <c r="N421" s="11"/>
      <c r="O421" s="11"/>
    </row>
    <row r="422" spans="1:1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9"/>
    </row>
    <row r="423" spans="1:1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9"/>
    </row>
    <row r="424" spans="1:1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9"/>
    </row>
    <row r="425" spans="1:1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9"/>
    </row>
    <row r="426" spans="1:1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9"/>
    </row>
    <row r="427" spans="1:1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9"/>
    </row>
    <row r="428" spans="1:1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9"/>
    </row>
    <row r="429" spans="1:1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9"/>
    </row>
    <row r="430" spans="1:1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9"/>
    </row>
    <row r="431" spans="1:1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9"/>
    </row>
    <row r="432" spans="1:1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9"/>
    </row>
    <row r="433" spans="1:1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9"/>
    </row>
    <row r="434" spans="1:1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9"/>
    </row>
    <row r="435" spans="1:1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9"/>
    </row>
    <row r="436" spans="1:1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9"/>
    </row>
    <row r="437" spans="1:1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9"/>
    </row>
    <row r="438" spans="1:1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9"/>
    </row>
    <row r="439" spans="1:1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9"/>
    </row>
    <row r="440" spans="1:1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9"/>
    </row>
    <row r="441" spans="1:1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9"/>
    </row>
    <row r="442" spans="1:1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9"/>
    </row>
    <row r="443" spans="1:1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9"/>
    </row>
    <row r="444" spans="1:1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9"/>
    </row>
    <row r="445" spans="1:1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9"/>
    </row>
    <row r="446" spans="1:1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9"/>
    </row>
    <row r="447" spans="1:1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9"/>
    </row>
    <row r="448" spans="1:1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9"/>
    </row>
    <row r="449" spans="1:1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9"/>
    </row>
    <row r="450" spans="1:1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9"/>
    </row>
    <row r="451" spans="1:1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9"/>
    </row>
    <row r="452" spans="1:1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9"/>
    </row>
    <row r="453" spans="1:1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9"/>
    </row>
    <row r="454" spans="1:1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9"/>
    </row>
    <row r="455" spans="1:1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9"/>
    </row>
    <row r="456" spans="1:1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9"/>
    </row>
    <row r="457" spans="1:1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9"/>
    </row>
    <row r="458" spans="1:1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9"/>
    </row>
    <row r="459" spans="1:1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9"/>
    </row>
    <row r="460" spans="1:1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9"/>
    </row>
    <row r="461" spans="1:1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9"/>
    </row>
    <row r="462" spans="1:1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9"/>
    </row>
    <row r="463" spans="1:1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9"/>
    </row>
    <row r="464" spans="1:1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9"/>
    </row>
    <row r="465" spans="1:1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9"/>
    </row>
    <row r="466" spans="1:1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9"/>
    </row>
    <row r="467" spans="1:1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9"/>
    </row>
    <row r="468" spans="1:1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9"/>
    </row>
    <row r="469" spans="1:1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9"/>
    </row>
    <row r="470" spans="1:1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9"/>
    </row>
    <row r="471" spans="1:1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9"/>
    </row>
    <row r="472" spans="1:1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9"/>
    </row>
    <row r="473" spans="1:1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9"/>
    </row>
    <row r="474" spans="1:1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9"/>
    </row>
    <row r="475" spans="1:1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9"/>
    </row>
    <row r="476" spans="1:1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9"/>
    </row>
    <row r="477" spans="1:1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9"/>
    </row>
    <row r="478" spans="1:1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9"/>
    </row>
    <row r="479" spans="1:1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9"/>
    </row>
    <row r="480" spans="1:1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9"/>
    </row>
    <row r="481" spans="1:1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9"/>
    </row>
    <row r="482" spans="1:1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9"/>
    </row>
    <row r="483" spans="1:1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9"/>
    </row>
    <row r="484" spans="1:1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9"/>
    </row>
    <row r="485" spans="1:1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9"/>
    </row>
    <row r="486" spans="1:1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9"/>
    </row>
    <row r="487" spans="1:1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9"/>
    </row>
    <row r="488" spans="1:1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9"/>
    </row>
    <row r="489" spans="1:1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9"/>
    </row>
    <row r="490" spans="1:1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9"/>
    </row>
    <row r="491" spans="1:1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9"/>
    </row>
    <row r="492" spans="1:1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9"/>
    </row>
    <row r="493" spans="1:1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9"/>
    </row>
    <row r="494" spans="1:1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9"/>
    </row>
    <row r="495" spans="1:1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9"/>
    </row>
    <row r="496" spans="1:1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9"/>
    </row>
    <row r="497" spans="1:1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9"/>
    </row>
    <row r="498" spans="1:1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9"/>
    </row>
    <row r="499" spans="1:1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9"/>
    </row>
    <row r="500" spans="1:1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9"/>
    </row>
    <row r="501" spans="1:1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9"/>
    </row>
    <row r="502" spans="1:1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9"/>
    </row>
    <row r="503" spans="1:1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9"/>
    </row>
    <row r="504" spans="1:1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9"/>
    </row>
    <row r="505" spans="1:1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9"/>
    </row>
    <row r="506" spans="1:1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9"/>
    </row>
    <row r="507" spans="1:1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9"/>
    </row>
    <row r="508" spans="1:1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9"/>
    </row>
    <row r="509" spans="1:1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9"/>
    </row>
    <row r="510" spans="1:1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9"/>
    </row>
    <row r="511" spans="1:1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9"/>
    </row>
    <row r="512" spans="1: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9"/>
    </row>
    <row r="513" spans="1:1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9"/>
    </row>
    <row r="514" spans="1:1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9"/>
    </row>
    <row r="515" spans="1:1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9"/>
    </row>
    <row r="516" spans="1:1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9"/>
    </row>
    <row r="517" spans="1:1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9"/>
    </row>
    <row r="518" spans="1:1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9"/>
    </row>
    <row r="519" spans="1:1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9"/>
    </row>
    <row r="520" spans="1:1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9"/>
    </row>
    <row r="521" spans="1:1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9"/>
    </row>
    <row r="522" spans="1:1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9"/>
    </row>
    <row r="523" spans="1:1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9"/>
    </row>
    <row r="524" spans="1:1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9"/>
    </row>
    <row r="525" spans="1:1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9"/>
    </row>
    <row r="526" spans="1:1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9"/>
    </row>
    <row r="527" spans="1:1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9"/>
    </row>
    <row r="528" spans="1:1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9"/>
    </row>
    <row r="529" spans="1:1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9"/>
    </row>
    <row r="530" spans="1:1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9"/>
    </row>
    <row r="531" spans="1:1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9"/>
    </row>
    <row r="532" spans="1:1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9"/>
    </row>
    <row r="533" spans="1:1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9"/>
    </row>
    <row r="534" spans="1:1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9"/>
    </row>
    <row r="535" spans="1:1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9"/>
    </row>
    <row r="536" spans="1:1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9"/>
    </row>
    <row r="537" spans="1:1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9"/>
    </row>
    <row r="538" spans="1:1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9"/>
    </row>
    <row r="539" spans="1:1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9"/>
    </row>
    <row r="540" spans="1:1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9"/>
    </row>
    <row r="541" spans="1:1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9"/>
    </row>
    <row r="542" spans="1:1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9"/>
    </row>
    <row r="543" spans="1:1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9"/>
    </row>
    <row r="544" spans="1:1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9"/>
    </row>
    <row r="545" spans="1:1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9"/>
    </row>
    <row r="546" spans="1:1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9"/>
    </row>
    <row r="547" spans="1:1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9"/>
    </row>
    <row r="548" spans="1:1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9"/>
    </row>
    <row r="549" spans="1:1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9"/>
    </row>
    <row r="550" spans="1:1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9"/>
    </row>
    <row r="551" spans="1:1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9"/>
    </row>
    <row r="552" spans="1:1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9"/>
    </row>
    <row r="553" spans="1:1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9"/>
    </row>
    <row r="554" spans="1:1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9"/>
    </row>
    <row r="555" spans="1:1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9"/>
    </row>
    <row r="556" spans="1:1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9"/>
    </row>
    <row r="557" spans="1:1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9"/>
    </row>
    <row r="558" spans="1:1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9"/>
    </row>
    <row r="559" spans="1:1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9"/>
    </row>
    <row r="560" spans="1:1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9"/>
    </row>
    <row r="561" spans="1:1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9"/>
    </row>
    <row r="562" spans="1:1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9"/>
    </row>
    <row r="563" spans="1:1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9"/>
    </row>
    <row r="564" spans="1:1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9"/>
    </row>
    <row r="565" spans="1:1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9"/>
    </row>
    <row r="566" spans="1:1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9"/>
    </row>
    <row r="567" spans="1:1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9"/>
    </row>
    <row r="568" spans="1:1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9"/>
    </row>
    <row r="569" spans="1:1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9"/>
    </row>
    <row r="570" spans="1:1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9"/>
    </row>
    <row r="571" spans="1:1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9"/>
    </row>
    <row r="572" spans="1:1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9"/>
    </row>
    <row r="573" spans="1:1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9"/>
    </row>
    <row r="574" spans="1:1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9"/>
    </row>
    <row r="575" spans="1:1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9"/>
    </row>
    <row r="576" spans="1:1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9"/>
    </row>
    <row r="577" spans="1:1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9"/>
    </row>
    <row r="578" spans="1:1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9"/>
    </row>
    <row r="579" spans="1:1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9"/>
    </row>
    <row r="580" spans="1:1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9"/>
    </row>
    <row r="581" spans="1:1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9"/>
    </row>
    <row r="582" spans="1:1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9"/>
    </row>
    <row r="583" spans="1:1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9"/>
    </row>
    <row r="584" spans="1:1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9"/>
    </row>
    <row r="585" spans="1:1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9"/>
    </row>
    <row r="586" spans="1:1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9"/>
    </row>
    <row r="587" spans="1:1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9"/>
    </row>
    <row r="588" spans="1:1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9"/>
    </row>
    <row r="589" spans="1:1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9"/>
    </row>
    <row r="590" spans="1:1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9"/>
    </row>
    <row r="591" spans="1:1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9"/>
    </row>
    <row r="592" spans="1:1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9"/>
    </row>
    <row r="593" spans="1:1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9"/>
    </row>
    <row r="594" spans="1:1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9"/>
    </row>
    <row r="595" spans="1:1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9"/>
    </row>
    <row r="596" spans="1:1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9"/>
    </row>
    <row r="597" spans="1:1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9"/>
    </row>
    <row r="598" spans="1:1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9"/>
    </row>
    <row r="599" spans="1:1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9"/>
    </row>
    <row r="600" spans="1:1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9"/>
    </row>
    <row r="601" spans="1:1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9"/>
    </row>
    <row r="602" spans="1:1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9"/>
    </row>
    <row r="603" spans="1:1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9"/>
    </row>
    <row r="604" spans="1:1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9"/>
    </row>
    <row r="605" spans="1:1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9"/>
    </row>
    <row r="606" spans="1:1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9"/>
    </row>
    <row r="607" spans="1:1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9"/>
    </row>
    <row r="608" spans="1:1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9"/>
    </row>
    <row r="609" spans="1:1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9"/>
    </row>
    <row r="610" spans="1:1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9"/>
    </row>
    <row r="611" spans="1:1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9"/>
    </row>
    <row r="612" spans="1: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9"/>
    </row>
    <row r="613" spans="1:1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9"/>
    </row>
    <row r="614" spans="1:1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9"/>
    </row>
    <row r="615" spans="1:1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9"/>
    </row>
    <row r="616" spans="1:1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9"/>
    </row>
    <row r="617" spans="1:1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9"/>
    </row>
    <row r="618" spans="1:1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9"/>
    </row>
    <row r="619" spans="1:1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9"/>
    </row>
    <row r="620" spans="1:1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9"/>
    </row>
    <row r="621" spans="1:1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9"/>
    </row>
    <row r="622" spans="1:1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9"/>
    </row>
    <row r="623" spans="1:1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9"/>
    </row>
    <row r="624" spans="1:1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9"/>
    </row>
    <row r="625" spans="1:1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9"/>
    </row>
    <row r="626" spans="1:1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9"/>
    </row>
    <row r="627" spans="1:1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9"/>
    </row>
    <row r="628" spans="1:1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9"/>
    </row>
    <row r="629" spans="1:1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9"/>
    </row>
    <row r="630" spans="1:1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9"/>
    </row>
    <row r="631" spans="1:1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9"/>
    </row>
    <row r="632" spans="1:1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9"/>
    </row>
    <row r="633" spans="1:1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9"/>
    </row>
    <row r="634" spans="1:1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9"/>
    </row>
    <row r="635" spans="1:1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9"/>
    </row>
    <row r="636" spans="1:1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9"/>
    </row>
    <row r="637" spans="1:1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9"/>
    </row>
    <row r="638" spans="1:1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9"/>
    </row>
    <row r="639" spans="1:1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9"/>
    </row>
    <row r="640" spans="1:1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9"/>
    </row>
    <row r="641" spans="1:1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9"/>
    </row>
    <row r="642" spans="1:1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9"/>
    </row>
    <row r="643" spans="1:1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9"/>
    </row>
    <row r="644" spans="1:1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9"/>
    </row>
    <row r="645" spans="1:1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9"/>
    </row>
    <row r="646" spans="1:1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9"/>
    </row>
    <row r="647" spans="1:1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9"/>
    </row>
    <row r="648" spans="1:1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9"/>
    </row>
    <row r="649" spans="1:1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9"/>
    </row>
    <row r="650" spans="1:1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9"/>
    </row>
    <row r="651" spans="1:1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9"/>
    </row>
    <row r="652" spans="1:1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9"/>
    </row>
    <row r="653" spans="1:1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9"/>
    </row>
    <row r="654" spans="1:1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9"/>
    </row>
    <row r="655" spans="1:1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9"/>
    </row>
    <row r="656" spans="1:1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9"/>
    </row>
    <row r="657" spans="1:1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9"/>
    </row>
    <row r="658" spans="1:1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9"/>
    </row>
    <row r="659" spans="1:1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9"/>
    </row>
    <row r="660" spans="1:1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9"/>
    </row>
    <row r="661" spans="1:1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9"/>
    </row>
    <row r="662" spans="1:1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9"/>
    </row>
    <row r="663" spans="1:1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9"/>
    </row>
    <row r="664" spans="1:1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9"/>
    </row>
    <row r="665" spans="1:1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9"/>
    </row>
    <row r="666" spans="1:1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9"/>
    </row>
    <row r="667" spans="1:1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9"/>
    </row>
    <row r="668" spans="1:1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9"/>
    </row>
    <row r="669" spans="1:1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9"/>
    </row>
    <row r="670" spans="1:1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9"/>
    </row>
    <row r="671" spans="1:1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9"/>
    </row>
    <row r="672" spans="1:1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9"/>
    </row>
    <row r="673" spans="1:1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9"/>
    </row>
    <row r="674" spans="1:1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9"/>
    </row>
    <row r="675" spans="1:1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9"/>
    </row>
    <row r="676" spans="1:1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9"/>
    </row>
    <row r="677" spans="1:1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9"/>
    </row>
    <row r="678" spans="1:1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9"/>
    </row>
    <row r="679" spans="1:1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9"/>
    </row>
    <row r="680" spans="1:1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9"/>
    </row>
    <row r="681" spans="1:1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9"/>
    </row>
    <row r="682" spans="1:1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9"/>
    </row>
    <row r="683" spans="1:1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9"/>
    </row>
    <row r="684" spans="1:1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9"/>
    </row>
    <row r="685" spans="1:1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9"/>
    </row>
    <row r="686" spans="1:1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9"/>
    </row>
    <row r="687" spans="1:1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9"/>
    </row>
    <row r="688" spans="1:1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9"/>
    </row>
    <row r="689" spans="1:1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9"/>
    </row>
    <row r="690" spans="1:1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9"/>
    </row>
    <row r="691" spans="1:1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9"/>
    </row>
    <row r="692" spans="1:1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9"/>
    </row>
    <row r="693" spans="1:1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9"/>
    </row>
    <row r="694" spans="1:1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9"/>
    </row>
    <row r="695" spans="1:1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9"/>
    </row>
    <row r="696" spans="1:1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9"/>
    </row>
    <row r="697" spans="1:1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9"/>
    </row>
    <row r="698" spans="1:1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9"/>
    </row>
    <row r="699" spans="1:1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9"/>
    </row>
    <row r="700" spans="1:1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9"/>
    </row>
    <row r="701" spans="1:1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9"/>
    </row>
    <row r="702" spans="1:1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9"/>
    </row>
    <row r="703" spans="1:1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9"/>
    </row>
    <row r="704" spans="1:1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9"/>
    </row>
    <row r="705" spans="1:1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9"/>
    </row>
    <row r="706" spans="1:1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9"/>
    </row>
    <row r="707" spans="1:1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9"/>
    </row>
    <row r="708" spans="1:1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9"/>
    </row>
    <row r="709" spans="1:1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9"/>
    </row>
    <row r="710" spans="1:1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9"/>
    </row>
    <row r="711" spans="1:1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9"/>
    </row>
    <row r="712" spans="1: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9"/>
    </row>
    <row r="713" spans="1:1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9"/>
    </row>
    <row r="714" spans="1:1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9"/>
    </row>
    <row r="715" spans="1:1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9"/>
    </row>
    <row r="716" spans="1:1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9"/>
    </row>
    <row r="717" spans="1:1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9"/>
    </row>
    <row r="718" spans="1:1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9"/>
    </row>
    <row r="719" spans="1:1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9"/>
    </row>
    <row r="720" spans="1:1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9"/>
    </row>
    <row r="721" spans="1:1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9"/>
    </row>
    <row r="722" spans="1:1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9"/>
    </row>
    <row r="723" spans="1:1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9"/>
    </row>
    <row r="724" spans="1:1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9"/>
    </row>
    <row r="725" spans="1:1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9"/>
    </row>
    <row r="726" spans="1:1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9"/>
    </row>
    <row r="727" spans="1:1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9"/>
    </row>
    <row r="728" spans="1:1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9"/>
    </row>
    <row r="729" spans="1:1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9"/>
    </row>
    <row r="730" spans="1:1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9"/>
    </row>
    <row r="731" spans="1:1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9"/>
    </row>
    <row r="732" spans="1:1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9"/>
    </row>
    <row r="733" spans="1:1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9"/>
    </row>
    <row r="734" spans="1:1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9"/>
    </row>
    <row r="735" spans="1:1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9"/>
    </row>
    <row r="736" spans="1:1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9"/>
    </row>
    <row r="737" spans="1:1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9"/>
    </row>
    <row r="738" spans="1:1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9"/>
    </row>
    <row r="739" spans="1:1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9"/>
    </row>
    <row r="740" spans="1:1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9"/>
    </row>
    <row r="741" spans="1:1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9"/>
    </row>
    <row r="742" spans="1:1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9"/>
    </row>
    <row r="743" spans="1:1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9"/>
    </row>
    <row r="744" spans="1:1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9"/>
    </row>
    <row r="745" spans="1:1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9"/>
    </row>
    <row r="746" spans="1:1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9"/>
    </row>
    <row r="747" spans="1:1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9"/>
    </row>
    <row r="748" spans="1:1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9"/>
    </row>
    <row r="749" spans="1:1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9"/>
    </row>
    <row r="750" spans="1:1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9"/>
    </row>
    <row r="751" spans="1:1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9"/>
    </row>
    <row r="752" spans="1:1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9"/>
    </row>
    <row r="753" spans="1:1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9"/>
    </row>
    <row r="754" spans="1:1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9"/>
    </row>
    <row r="755" spans="1:1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9"/>
    </row>
    <row r="756" spans="1:1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9"/>
    </row>
    <row r="757" spans="1:1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9"/>
    </row>
    <row r="758" spans="1:1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9"/>
    </row>
    <row r="759" spans="1:1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9"/>
    </row>
    <row r="760" spans="1:1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9"/>
    </row>
    <row r="761" spans="1:1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9"/>
    </row>
    <row r="762" spans="1:1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9"/>
    </row>
    <row r="763" spans="1:1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9"/>
    </row>
    <row r="764" spans="1:1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9"/>
    </row>
    <row r="765" spans="1:1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9"/>
    </row>
    <row r="766" spans="1:1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9"/>
    </row>
    <row r="767" spans="1:1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9"/>
    </row>
    <row r="768" spans="1:1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9"/>
    </row>
    <row r="769" spans="1:1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9"/>
    </row>
    <row r="770" spans="1:1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9"/>
    </row>
    <row r="771" spans="1:1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9"/>
    </row>
    <row r="772" spans="1:1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9"/>
    </row>
    <row r="773" spans="1:1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9"/>
    </row>
    <row r="774" spans="1:1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9"/>
    </row>
    <row r="775" spans="1:1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9"/>
    </row>
    <row r="776" spans="1:1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9"/>
    </row>
    <row r="777" spans="1:1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9"/>
    </row>
    <row r="778" spans="1:1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9"/>
    </row>
    <row r="779" spans="1:1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9"/>
    </row>
    <row r="780" spans="1:1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9"/>
    </row>
    <row r="781" spans="1:1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9"/>
    </row>
    <row r="782" spans="1:1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9"/>
    </row>
    <row r="783" spans="1:1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9"/>
    </row>
    <row r="784" spans="1:1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9"/>
    </row>
    <row r="785" spans="1:1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9"/>
    </row>
    <row r="786" spans="1:1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9"/>
    </row>
    <row r="787" spans="1:1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9"/>
    </row>
    <row r="788" spans="1:1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9"/>
    </row>
    <row r="789" spans="1:1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9"/>
    </row>
    <row r="790" spans="1:1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9"/>
    </row>
    <row r="791" spans="1:1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9"/>
    </row>
    <row r="792" spans="1:1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9"/>
    </row>
    <row r="793" spans="1:1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9"/>
    </row>
    <row r="794" spans="1:1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9"/>
    </row>
    <row r="795" spans="1:1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9"/>
    </row>
    <row r="796" spans="1:1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9"/>
    </row>
    <row r="797" spans="1:1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9"/>
    </row>
    <row r="798" spans="1:1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9"/>
    </row>
    <row r="799" spans="1:1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9"/>
    </row>
    <row r="800" spans="1:1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9"/>
    </row>
    <row r="801" spans="1:1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9"/>
    </row>
    <row r="802" spans="1:1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9"/>
    </row>
    <row r="803" spans="1:1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9"/>
    </row>
    <row r="804" spans="1:1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9"/>
    </row>
    <row r="805" spans="1:1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9"/>
    </row>
    <row r="806" spans="1:1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9"/>
    </row>
    <row r="807" spans="1:1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9"/>
    </row>
    <row r="808" spans="1:1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9"/>
    </row>
    <row r="809" spans="1:1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9"/>
    </row>
    <row r="810" spans="1:1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9"/>
    </row>
    <row r="811" spans="1:1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9"/>
    </row>
    <row r="812" spans="1: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9"/>
    </row>
    <row r="813" spans="1:1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9"/>
    </row>
    <row r="814" spans="1:1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9"/>
    </row>
    <row r="815" spans="1:1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9"/>
    </row>
    <row r="816" spans="1:1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9"/>
    </row>
    <row r="817" spans="1:1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9"/>
    </row>
    <row r="818" spans="1:1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9"/>
    </row>
    <row r="819" spans="1:1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9"/>
    </row>
    <row r="820" spans="1:1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9"/>
    </row>
    <row r="821" spans="1:1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9"/>
    </row>
    <row r="822" spans="1:1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9"/>
    </row>
    <row r="823" spans="1:1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9"/>
    </row>
    <row r="824" spans="1:1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9"/>
    </row>
    <row r="825" spans="1:1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9"/>
    </row>
    <row r="826" spans="1:1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9"/>
    </row>
    <row r="827" spans="1:1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9"/>
    </row>
    <row r="828" spans="1:1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9"/>
    </row>
    <row r="829" spans="1:1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9"/>
    </row>
    <row r="830" spans="1:1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9"/>
    </row>
    <row r="831" spans="1:1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9"/>
    </row>
    <row r="832" spans="1:1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9"/>
    </row>
    <row r="833" spans="1:1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9"/>
    </row>
    <row r="834" spans="1:1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9"/>
    </row>
    <row r="835" spans="1:1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9"/>
    </row>
    <row r="836" spans="1:1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9"/>
    </row>
    <row r="837" spans="1:1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9"/>
    </row>
    <row r="838" spans="1:1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9"/>
    </row>
    <row r="839" spans="1:1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9"/>
    </row>
    <row r="840" spans="1:1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9"/>
    </row>
    <row r="841" spans="1:1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9"/>
    </row>
    <row r="842" spans="1:1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9"/>
    </row>
    <row r="843" spans="1:1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9"/>
    </row>
    <row r="844" spans="1:1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9"/>
    </row>
    <row r="845" spans="1:1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9"/>
    </row>
    <row r="846" spans="1:1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9"/>
    </row>
    <row r="847" spans="1:1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9"/>
    </row>
    <row r="848" spans="1:1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9"/>
    </row>
    <row r="849" spans="1:1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9"/>
    </row>
    <row r="850" spans="1:1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9"/>
    </row>
    <row r="851" spans="1:1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9"/>
    </row>
    <row r="852" spans="1:1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9"/>
    </row>
    <row r="853" spans="1:1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9"/>
    </row>
    <row r="854" spans="1:1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9"/>
    </row>
    <row r="855" spans="1:1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9"/>
    </row>
    <row r="856" spans="1:1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9"/>
    </row>
    <row r="857" spans="1:1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9"/>
    </row>
    <row r="858" spans="1:1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9"/>
    </row>
    <row r="859" spans="1:1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9"/>
    </row>
    <row r="860" spans="1:1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9"/>
    </row>
    <row r="861" spans="1:1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9"/>
    </row>
    <row r="862" spans="1:1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9"/>
    </row>
    <row r="863" spans="1:1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9"/>
    </row>
    <row r="864" spans="1:1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9"/>
    </row>
    <row r="865" spans="1:1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9"/>
    </row>
    <row r="866" spans="1:1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9"/>
    </row>
    <row r="867" spans="1:1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9"/>
    </row>
    <row r="868" spans="1:1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9"/>
    </row>
    <row r="869" spans="1:1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9"/>
    </row>
    <row r="870" spans="1:1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9"/>
    </row>
    <row r="871" spans="1:1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9"/>
    </row>
    <row r="872" spans="1:1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9"/>
    </row>
    <row r="873" spans="1:1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9"/>
    </row>
    <row r="874" spans="1:1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9"/>
    </row>
    <row r="875" spans="1:1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9"/>
    </row>
    <row r="876" spans="1:1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9"/>
    </row>
    <row r="877" spans="1:1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9"/>
    </row>
    <row r="878" spans="1:1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9"/>
    </row>
    <row r="879" spans="1:1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9"/>
    </row>
    <row r="880" spans="1:1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9"/>
    </row>
    <row r="881" spans="1:1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9"/>
    </row>
    <row r="882" spans="1:1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9"/>
    </row>
    <row r="883" spans="1:1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9"/>
    </row>
    <row r="884" spans="1:1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9"/>
    </row>
    <row r="885" spans="1:1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9"/>
    </row>
    <row r="886" spans="1:1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9"/>
    </row>
    <row r="887" spans="1:1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9"/>
    </row>
    <row r="888" spans="1:1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9"/>
    </row>
    <row r="889" spans="1:1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9"/>
    </row>
    <row r="890" spans="1:1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9"/>
    </row>
    <row r="891" spans="1:1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9"/>
    </row>
    <row r="892" spans="1:1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9"/>
    </row>
    <row r="893" spans="1:1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9"/>
    </row>
    <row r="894" spans="1:1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9"/>
    </row>
    <row r="895" spans="1:1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9"/>
    </row>
    <row r="896" spans="1:1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9"/>
    </row>
    <row r="897" spans="1:1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9"/>
    </row>
    <row r="898" spans="1:1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9"/>
    </row>
    <row r="899" spans="1:1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9"/>
    </row>
    <row r="900" spans="1:1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9"/>
    </row>
    <row r="901" spans="1:1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9"/>
    </row>
    <row r="902" spans="1:1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9"/>
    </row>
    <row r="903" spans="1:1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9"/>
    </row>
    <row r="904" spans="1:1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9"/>
    </row>
    <row r="905" spans="1:1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9"/>
    </row>
    <row r="906" spans="1:1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9"/>
    </row>
    <row r="907" spans="1:1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9"/>
    </row>
    <row r="908" spans="1:1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9"/>
    </row>
    <row r="909" spans="1:1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9"/>
    </row>
    <row r="910" spans="1:1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9"/>
    </row>
    <row r="911" spans="1:1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9"/>
    </row>
    <row r="912" spans="1: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9"/>
    </row>
    <row r="913" spans="1:1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9"/>
    </row>
    <row r="914" spans="1:1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9"/>
    </row>
    <row r="915" spans="1:1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9"/>
    </row>
    <row r="916" spans="1:1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9"/>
    </row>
    <row r="917" spans="1:1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9"/>
    </row>
    <row r="918" spans="1:1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9"/>
    </row>
    <row r="919" spans="1:1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9"/>
    </row>
    <row r="920" spans="1:1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9"/>
    </row>
    <row r="921" spans="1:1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9"/>
    </row>
    <row r="922" spans="1:1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9"/>
    </row>
    <row r="923" spans="1:1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9"/>
    </row>
    <row r="924" spans="1:1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9"/>
    </row>
    <row r="925" spans="1:1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9"/>
    </row>
    <row r="926" spans="1:1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9"/>
    </row>
    <row r="927" spans="1:1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9"/>
    </row>
    <row r="928" spans="1:1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9"/>
    </row>
    <row r="929" spans="1:1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9"/>
    </row>
    <row r="930" spans="1:1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9"/>
    </row>
    <row r="931" spans="1:1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9"/>
    </row>
    <row r="932" spans="1:1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9"/>
    </row>
    <row r="933" spans="1:1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9"/>
    </row>
    <row r="934" spans="1:1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9"/>
    </row>
    <row r="935" spans="1:1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9"/>
    </row>
    <row r="936" spans="1:1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9"/>
    </row>
    <row r="937" spans="1:1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9"/>
    </row>
    <row r="938" spans="1:1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9"/>
    </row>
    <row r="939" spans="1:1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9"/>
    </row>
    <row r="940" spans="1:1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9"/>
    </row>
    <row r="941" spans="1:1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9"/>
    </row>
    <row r="942" spans="1:1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9"/>
    </row>
    <row r="943" spans="1:1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9"/>
    </row>
    <row r="944" spans="1:1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9"/>
    </row>
    <row r="945" spans="1:1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9"/>
    </row>
    <row r="946" spans="1:1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9"/>
    </row>
    <row r="947" spans="1:1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9"/>
    </row>
    <row r="948" spans="1:1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9"/>
    </row>
    <row r="949" spans="1:1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9"/>
    </row>
    <row r="950" spans="1:1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9"/>
    </row>
    <row r="951" spans="1:1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9"/>
    </row>
    <row r="952" spans="1:1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9"/>
    </row>
    <row r="953" spans="1:1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9"/>
    </row>
    <row r="954" spans="1:1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9"/>
    </row>
    <row r="955" spans="1:1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9"/>
    </row>
    <row r="956" spans="1:1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9"/>
    </row>
    <row r="957" spans="1:1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9"/>
    </row>
    <row r="958" spans="1:1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9"/>
    </row>
    <row r="959" spans="1:1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9"/>
    </row>
    <row r="960" spans="1:1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9"/>
    </row>
    <row r="961" spans="1:1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9"/>
    </row>
    <row r="962" spans="1:1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9"/>
    </row>
    <row r="963" spans="1:1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9"/>
    </row>
    <row r="964" spans="1:1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9"/>
    </row>
    <row r="965" spans="1:1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9"/>
    </row>
    <row r="966" spans="1:1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9"/>
    </row>
    <row r="967" spans="1:1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9"/>
    </row>
    <row r="968" spans="1:1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9"/>
    </row>
    <row r="969" spans="1:1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9"/>
    </row>
    <row r="970" spans="1:1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9"/>
    </row>
    <row r="971" spans="1:1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9"/>
    </row>
    <row r="972" spans="1:1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9"/>
    </row>
    <row r="973" spans="1:1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9"/>
    </row>
    <row r="974" spans="1:1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9"/>
    </row>
    <row r="975" spans="1:1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9"/>
    </row>
    <row r="976" spans="1:1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9"/>
    </row>
    <row r="977" spans="1:1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9"/>
    </row>
    <row r="978" spans="1:1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9"/>
    </row>
    <row r="979" spans="1:1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9"/>
    </row>
    <row r="980" spans="1:1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9"/>
    </row>
    <row r="981" spans="1:1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9"/>
    </row>
    <row r="982" spans="1:1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9"/>
    </row>
    <row r="983" spans="1:1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9"/>
    </row>
    <row r="984" spans="1:1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9"/>
    </row>
    <row r="985" spans="1:1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9"/>
    </row>
    <row r="986" spans="1:1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9"/>
    </row>
    <row r="987" spans="1:1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9"/>
    </row>
    <row r="988" spans="1:1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9"/>
    </row>
    <row r="989" spans="1:1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9"/>
    </row>
    <row r="990" spans="1:1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9"/>
    </row>
    <row r="991" spans="1:1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9"/>
    </row>
    <row r="992" spans="1:1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9"/>
    </row>
    <row r="993" spans="1:1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9"/>
    </row>
    <row r="994" spans="1:1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9"/>
    </row>
    <row r="995" spans="1:1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9"/>
    </row>
    <row r="996" spans="1:1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9"/>
    </row>
    <row r="997" spans="1:1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9"/>
    </row>
    <row r="998" spans="1:1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9"/>
    </row>
    <row r="999" spans="1:1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9"/>
    </row>
    <row r="1000" spans="1:1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9"/>
    </row>
    <row r="1001" spans="1:1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9"/>
    </row>
    <row r="1002" spans="1:1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9"/>
    </row>
    <row r="1003" spans="1:1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9"/>
    </row>
    <row r="1004" spans="1:1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9"/>
    </row>
    <row r="1005" spans="1:1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9"/>
    </row>
    <row r="1006" spans="1:1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9"/>
    </row>
    <row r="1007" spans="1:1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9"/>
    </row>
    <row r="1008" spans="1:1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9"/>
    </row>
    <row r="1009" spans="1:1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9"/>
    </row>
    <row r="1010" spans="1:1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9"/>
    </row>
    <row r="1011" spans="1:1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9"/>
    </row>
    <row r="1012" spans="1:1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9"/>
    </row>
    <row r="1013" spans="1:1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9"/>
    </row>
    <row r="1014" spans="1:1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9"/>
    </row>
    <row r="1015" spans="1:1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9"/>
    </row>
    <row r="1016" spans="1:1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9"/>
    </row>
    <row r="1017" spans="1:12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9"/>
    </row>
    <row r="1018" spans="1:12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9"/>
    </row>
    <row r="1019" spans="1:12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9"/>
    </row>
    <row r="1020" spans="1:12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9"/>
    </row>
    <row r="1021" spans="1:12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9"/>
    </row>
    <row r="1022" spans="1:1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9"/>
    </row>
    <row r="1023" spans="1:12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9"/>
    </row>
    <row r="1024" spans="1:12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9"/>
    </row>
    <row r="1025" spans="1:12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9"/>
    </row>
    <row r="1026" spans="1:12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9"/>
    </row>
    <row r="1027" spans="1:12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9"/>
    </row>
    <row r="1028" spans="1:12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9"/>
    </row>
    <row r="1029" spans="1:12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9"/>
    </row>
    <row r="1030" spans="1:12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9"/>
    </row>
    <row r="1031" spans="1:12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9"/>
    </row>
    <row r="1032" spans="1:1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9"/>
    </row>
    <row r="1033" spans="1:12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9"/>
    </row>
    <row r="1034" spans="1:12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9"/>
    </row>
    <row r="1035" spans="1:12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9"/>
    </row>
    <row r="1036" spans="1:12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9"/>
    </row>
    <row r="1037" spans="1:12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9"/>
    </row>
    <row r="1038" spans="1:12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9"/>
    </row>
    <row r="1039" spans="1:12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9"/>
    </row>
    <row r="1040" spans="1:12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9"/>
    </row>
    <row r="1041" spans="1:12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9"/>
    </row>
    <row r="1042" spans="1:1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9"/>
    </row>
    <row r="1043" spans="1:12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9"/>
    </row>
    <row r="1044" spans="1:12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9"/>
    </row>
    <row r="1045" spans="1:12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9"/>
    </row>
    <row r="1046" spans="1:12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9"/>
    </row>
    <row r="1047" spans="1:12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9"/>
    </row>
    <row r="1048" spans="1:12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9"/>
    </row>
    <row r="1049" spans="1:12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9"/>
    </row>
    <row r="1050" spans="1:12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9"/>
    </row>
    <row r="1051" spans="1:12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9"/>
    </row>
    <row r="1052" spans="1:1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9"/>
    </row>
    <row r="1053" spans="1:12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9"/>
    </row>
    <row r="1054" spans="1:12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9"/>
    </row>
    <row r="1055" spans="1:12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9"/>
    </row>
    <row r="1056" spans="1:12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9"/>
    </row>
    <row r="1057" spans="1:12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9"/>
    </row>
    <row r="1058" spans="1:12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9"/>
    </row>
    <row r="1059" spans="1:12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9"/>
    </row>
    <row r="1060" spans="1:12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9"/>
    </row>
    <row r="1061" spans="1:12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9"/>
    </row>
    <row r="1062" spans="1:1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9"/>
    </row>
    <row r="1063" spans="1:12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9"/>
    </row>
    <row r="1064" spans="1:12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9"/>
    </row>
    <row r="1065" spans="1:12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9"/>
    </row>
    <row r="1066" spans="1:12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9"/>
    </row>
    <row r="1067" spans="1:12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9"/>
    </row>
    <row r="1068" spans="1:12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9"/>
    </row>
    <row r="1069" spans="1:12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9"/>
    </row>
    <row r="1070" spans="1:12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9"/>
    </row>
    <row r="1071" spans="1:12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9"/>
    </row>
    <row r="1072" spans="1:12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9"/>
    </row>
    <row r="1073" spans="1:12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9"/>
    </row>
    <row r="1074" spans="1:12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9"/>
    </row>
    <row r="1075" spans="1:12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9"/>
    </row>
    <row r="1076" spans="1:12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9"/>
    </row>
    <row r="1077" spans="1:12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9"/>
    </row>
    <row r="1078" spans="1:12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9"/>
    </row>
    <row r="1079" spans="1:12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9"/>
    </row>
    <row r="1080" spans="1:12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9"/>
    </row>
    <row r="1081" spans="1:12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9"/>
    </row>
    <row r="1082" spans="1:12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9"/>
    </row>
    <row r="1083" spans="1:12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9"/>
    </row>
    <row r="1084" spans="1:12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9"/>
    </row>
    <row r="1085" spans="1:12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9"/>
    </row>
    <row r="1086" spans="1:12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9"/>
    </row>
    <row r="1087" spans="1:12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9"/>
    </row>
    <row r="1088" spans="1:12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9"/>
    </row>
    <row r="1089" spans="1:12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9"/>
    </row>
    <row r="1090" spans="1:12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9"/>
    </row>
    <row r="1091" spans="1:12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9"/>
    </row>
    <row r="1092" spans="1:12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9"/>
    </row>
    <row r="1093" spans="1:12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9"/>
    </row>
    <row r="1094" spans="1:12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9"/>
    </row>
    <row r="1095" spans="1:12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9"/>
    </row>
    <row r="1096" spans="1:12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9"/>
    </row>
    <row r="1097" spans="1:12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9"/>
    </row>
    <row r="1098" spans="1:12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9"/>
    </row>
    <row r="1099" spans="1:12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9"/>
    </row>
    <row r="1100" spans="1:12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9"/>
    </row>
    <row r="1101" spans="1:12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9"/>
    </row>
    <row r="1102" spans="1:12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9"/>
    </row>
    <row r="1103" spans="1:12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9"/>
    </row>
    <row r="1104" spans="1:12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9"/>
    </row>
    <row r="1105" spans="1:12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9"/>
    </row>
    <row r="1106" spans="1:12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9"/>
    </row>
    <row r="1107" spans="1:12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9"/>
    </row>
    <row r="1108" spans="1:12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9"/>
    </row>
    <row r="1109" spans="1:12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9"/>
    </row>
    <row r="1110" spans="1:12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9"/>
    </row>
    <row r="1111" spans="1:12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9"/>
    </row>
    <row r="1112" spans="1:12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9"/>
    </row>
    <row r="1113" spans="1:12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9"/>
    </row>
    <row r="1114" spans="1:12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9"/>
    </row>
    <row r="1115" spans="1:12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9"/>
    </row>
    <row r="1116" spans="1:12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9"/>
    </row>
    <row r="1117" spans="1:12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9"/>
    </row>
    <row r="1118" spans="1:12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9"/>
    </row>
    <row r="1119" spans="1:12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9"/>
    </row>
    <row r="1120" spans="1:12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9"/>
    </row>
    <row r="1121" spans="1:12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9"/>
    </row>
    <row r="1122" spans="1:12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9"/>
    </row>
    <row r="1123" spans="1:12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9"/>
    </row>
    <row r="1124" spans="1:12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9"/>
    </row>
    <row r="1125" spans="1:12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9"/>
    </row>
    <row r="1126" spans="1:12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9"/>
    </row>
    <row r="1127" spans="1:12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9"/>
    </row>
    <row r="1128" spans="1:12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9"/>
    </row>
    <row r="1129" spans="1:12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9"/>
    </row>
    <row r="1130" spans="1:12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9"/>
    </row>
    <row r="1131" spans="1:12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9"/>
    </row>
    <row r="1132" spans="1:12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9"/>
    </row>
    <row r="1133" spans="1:12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9"/>
    </row>
    <row r="1134" spans="1:12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9"/>
    </row>
    <row r="1135" spans="1:12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9"/>
    </row>
    <row r="1136" spans="1:12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9"/>
    </row>
    <row r="1137" spans="1:12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9"/>
    </row>
    <row r="1138" spans="1:12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9"/>
    </row>
    <row r="1139" spans="1:12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9"/>
    </row>
    <row r="1140" spans="1:12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9"/>
    </row>
    <row r="1141" spans="1:12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9"/>
    </row>
    <row r="1142" spans="1:12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9"/>
    </row>
    <row r="1143" spans="1:12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9"/>
    </row>
    <row r="1144" spans="1:12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9"/>
    </row>
    <row r="1145" spans="1:12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9"/>
    </row>
    <row r="1146" spans="1:12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9"/>
    </row>
    <row r="1147" spans="1:12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9"/>
    </row>
    <row r="1148" spans="1:12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9"/>
    </row>
    <row r="1149" spans="1:12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9"/>
    </row>
    <row r="1150" spans="1:12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9"/>
    </row>
    <row r="1151" spans="1:12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9"/>
    </row>
    <row r="1152" spans="1:12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9"/>
    </row>
    <row r="1153" spans="1:12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9"/>
    </row>
    <row r="1154" spans="1:12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9"/>
    </row>
    <row r="1155" spans="1:12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9"/>
    </row>
    <row r="1156" spans="1:12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9"/>
    </row>
    <row r="1157" spans="1:12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9"/>
    </row>
    <row r="1158" spans="1:12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9"/>
    </row>
    <row r="1159" spans="1:12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9"/>
    </row>
    <row r="1160" spans="1:12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9"/>
    </row>
    <row r="1161" spans="1:12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9"/>
    </row>
    <row r="1162" spans="1:12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9"/>
    </row>
    <row r="1163" spans="1:12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9"/>
    </row>
    <row r="1164" spans="1:12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9"/>
    </row>
    <row r="1165" spans="1:12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9"/>
    </row>
    <row r="1166" spans="1:12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9"/>
    </row>
    <row r="1167" spans="1:12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9"/>
    </row>
    <row r="1168" spans="1:12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9"/>
    </row>
    <row r="1169" spans="1:12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9"/>
    </row>
    <row r="1170" spans="1:12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9"/>
    </row>
    <row r="1171" spans="1:12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9"/>
    </row>
    <row r="1172" spans="1:12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9"/>
    </row>
    <row r="1173" spans="1:12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9"/>
    </row>
    <row r="1174" spans="1:12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9"/>
    </row>
    <row r="1175" spans="1:12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9"/>
    </row>
    <row r="1176" spans="1:12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9"/>
    </row>
    <row r="1177" spans="1:12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9"/>
    </row>
    <row r="1178" spans="1:12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9"/>
    </row>
    <row r="1179" spans="1:12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9"/>
    </row>
    <row r="1180" spans="1:12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9"/>
    </row>
    <row r="1181" spans="1:12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9"/>
    </row>
    <row r="1182" spans="1:12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9"/>
    </row>
    <row r="1183" spans="1:12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9"/>
    </row>
    <row r="1184" spans="1:12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9"/>
    </row>
    <row r="1185" spans="1:12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9"/>
    </row>
    <row r="1186" spans="1:12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9"/>
    </row>
    <row r="1187" spans="1:12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9"/>
    </row>
    <row r="1188" spans="1:12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9"/>
    </row>
    <row r="1189" spans="1:12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9"/>
    </row>
    <row r="1190" spans="1:12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9"/>
    </row>
    <row r="1191" spans="1:12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9"/>
    </row>
    <row r="1192" spans="1:12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9"/>
    </row>
    <row r="1193" spans="1:12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9"/>
    </row>
    <row r="1194" spans="1:12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9"/>
    </row>
    <row r="1195" spans="1:12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9"/>
    </row>
    <row r="1196" spans="1:12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9"/>
    </row>
    <row r="1197" spans="1:12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9"/>
    </row>
    <row r="1198" spans="1:12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9"/>
    </row>
    <row r="1199" spans="1:12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9"/>
    </row>
    <row r="1200" spans="1:12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9"/>
    </row>
    <row r="1201" spans="1:12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9"/>
    </row>
    <row r="1202" spans="1:12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9"/>
    </row>
    <row r="1203" spans="1:12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9"/>
    </row>
    <row r="1204" spans="1:12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9"/>
    </row>
    <row r="1205" spans="1:12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9"/>
    </row>
    <row r="1206" spans="1:12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9"/>
    </row>
    <row r="1207" spans="1:12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9"/>
    </row>
    <row r="1208" spans="1:12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9"/>
    </row>
    <row r="1209" spans="1:12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9"/>
    </row>
    <row r="1210" spans="1:12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9"/>
    </row>
    <row r="1211" spans="1:12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9"/>
    </row>
    <row r="1212" spans="1:12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9"/>
    </row>
    <row r="1213" spans="1:12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9"/>
    </row>
    <row r="1214" spans="1:12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9"/>
    </row>
    <row r="1215" spans="1:12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9"/>
    </row>
    <row r="1216" spans="1:12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9"/>
    </row>
    <row r="1217" spans="1:12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9"/>
    </row>
    <row r="1218" spans="1:12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9"/>
    </row>
    <row r="1219" spans="1:12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9"/>
    </row>
    <row r="1220" spans="1:12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9"/>
    </row>
    <row r="1221" spans="1:12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9"/>
    </row>
    <row r="1222" spans="1:12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9"/>
    </row>
    <row r="1223" spans="1:12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9"/>
    </row>
    <row r="1224" spans="1:12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9"/>
    </row>
    <row r="1225" spans="1:12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9"/>
    </row>
    <row r="1226" spans="1:12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9"/>
    </row>
    <row r="1227" spans="1:12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9"/>
    </row>
    <row r="1228" spans="1:12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9"/>
    </row>
    <row r="1229" spans="1:12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9"/>
    </row>
    <row r="1230" spans="1:12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9"/>
    </row>
    <row r="1231" spans="1:12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9"/>
    </row>
    <row r="1232" spans="1:12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9"/>
    </row>
    <row r="1233" spans="1:12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9"/>
    </row>
    <row r="1234" spans="1:12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9"/>
    </row>
    <row r="1235" spans="1:12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9"/>
    </row>
    <row r="1236" spans="1:12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9"/>
    </row>
    <row r="1237" spans="1:12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9"/>
    </row>
    <row r="1238" spans="1:12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9"/>
    </row>
    <row r="1239" spans="1:12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9"/>
    </row>
    <row r="1240" spans="1:12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9"/>
    </row>
    <row r="1241" spans="1:12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9"/>
    </row>
    <row r="1242" spans="1:12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9"/>
    </row>
    <row r="1243" spans="1:12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9"/>
    </row>
    <row r="1244" spans="1:12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9"/>
    </row>
    <row r="1245" spans="1:12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9"/>
    </row>
    <row r="1246" spans="1:12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9"/>
    </row>
    <row r="1247" spans="1:12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9"/>
    </row>
    <row r="1248" spans="1:12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9"/>
    </row>
    <row r="1249" spans="1:12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9"/>
    </row>
    <row r="1250" spans="1:12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9"/>
    </row>
    <row r="1251" spans="1:12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9"/>
    </row>
    <row r="1252" spans="1:12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9"/>
    </row>
    <row r="1253" spans="1:12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9"/>
    </row>
    <row r="1254" spans="1:12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9"/>
    </row>
    <row r="1255" spans="1:12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9"/>
    </row>
    <row r="1256" spans="1:12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9"/>
    </row>
    <row r="1257" spans="1:12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9"/>
    </row>
    <row r="1258" spans="1:12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9"/>
    </row>
    <row r="1259" spans="1:12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9"/>
    </row>
    <row r="1260" spans="1:12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9"/>
    </row>
    <row r="1261" spans="1:12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9"/>
    </row>
    <row r="1262" spans="1:12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9"/>
    </row>
    <row r="1263" spans="1:12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9"/>
    </row>
    <row r="1264" spans="1:12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9"/>
    </row>
    <row r="1265" spans="1:12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9"/>
    </row>
    <row r="1266" spans="1:12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9"/>
    </row>
    <row r="1267" spans="1:12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9"/>
    </row>
    <row r="1268" spans="1:12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9"/>
    </row>
    <row r="1269" spans="1:12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9"/>
    </row>
    <row r="1270" spans="1:12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9"/>
    </row>
    <row r="1271" spans="1:12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9"/>
    </row>
    <row r="1272" spans="1:12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9"/>
    </row>
    <row r="1273" spans="1:12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9"/>
    </row>
    <row r="1274" spans="1:12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9"/>
    </row>
    <row r="1275" spans="1:12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9"/>
    </row>
    <row r="1276" spans="1:12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9"/>
    </row>
    <row r="1277" spans="1:12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9"/>
    </row>
    <row r="1278" spans="1:12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9"/>
    </row>
    <row r="1279" spans="1:12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9"/>
    </row>
    <row r="1280" spans="1:12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9"/>
    </row>
    <row r="1281" spans="1:12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9"/>
    </row>
    <row r="1282" spans="1:12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9"/>
    </row>
    <row r="1283" spans="1:12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9"/>
    </row>
    <row r="1284" spans="1:12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9"/>
    </row>
    <row r="1285" spans="1:12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9"/>
    </row>
    <row r="1286" spans="1:12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9"/>
    </row>
    <row r="1287" spans="1:12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9"/>
    </row>
    <row r="1288" spans="1:12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9"/>
    </row>
    <row r="1289" spans="1:12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9"/>
    </row>
    <row r="1290" spans="1:12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9"/>
    </row>
    <row r="1291" spans="1:12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9"/>
    </row>
    <row r="1292" spans="1:12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9"/>
    </row>
    <row r="1293" spans="1:12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9"/>
    </row>
    <row r="1294" spans="1:12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9"/>
    </row>
    <row r="1295" spans="1:12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9"/>
    </row>
    <row r="1296" spans="1:12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9"/>
    </row>
    <row r="1297" spans="1:12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9"/>
    </row>
    <row r="1298" spans="1:12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9"/>
    </row>
    <row r="1299" spans="1:12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9"/>
    </row>
    <row r="1300" spans="1:12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9"/>
    </row>
    <row r="1301" spans="1:12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9"/>
    </row>
    <row r="1302" spans="1:12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9"/>
    </row>
    <row r="1303" spans="1:12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9"/>
    </row>
    <row r="1304" spans="1:12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9"/>
    </row>
    <row r="1305" spans="1:12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9"/>
    </row>
    <row r="1306" spans="1:12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9"/>
    </row>
    <row r="1307" spans="1:12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9"/>
    </row>
    <row r="1308" spans="1:12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9"/>
    </row>
    <row r="1309" spans="1:12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9"/>
    </row>
    <row r="1310" spans="1:12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9"/>
    </row>
    <row r="1311" spans="1:12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9"/>
    </row>
    <row r="1312" spans="1:12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9"/>
    </row>
    <row r="1313" spans="1:12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9"/>
    </row>
    <row r="1314" spans="1:12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9"/>
    </row>
    <row r="1315" spans="1:12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9"/>
    </row>
    <row r="1316" spans="1:12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9"/>
    </row>
    <row r="1317" spans="1:12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9"/>
    </row>
    <row r="1318" spans="1:12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9"/>
    </row>
    <row r="1319" spans="1:12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9"/>
    </row>
    <row r="1320" spans="1:12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9"/>
    </row>
    <row r="1321" spans="1:12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9"/>
    </row>
    <row r="1322" spans="1:12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9"/>
    </row>
    <row r="1323" spans="1:12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9"/>
    </row>
    <row r="1324" spans="1:12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9"/>
    </row>
    <row r="1325" spans="1:12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9"/>
    </row>
    <row r="1326" spans="1:12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9"/>
    </row>
    <row r="1327" spans="1:12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9"/>
    </row>
    <row r="1328" spans="1:12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9"/>
    </row>
    <row r="1329" spans="1:12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9"/>
    </row>
    <row r="1330" spans="1:12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9"/>
    </row>
    <row r="1331" spans="1:12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9"/>
    </row>
    <row r="1332" spans="1:12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9"/>
    </row>
    <row r="1333" spans="1:12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9"/>
    </row>
    <row r="1334" spans="1:12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9"/>
    </row>
    <row r="1335" spans="1:12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9"/>
    </row>
    <row r="1336" spans="1:12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9"/>
    </row>
    <row r="1337" spans="1:12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9"/>
    </row>
    <row r="1338" spans="1:12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9"/>
    </row>
    <row r="1339" spans="1:12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9"/>
    </row>
    <row r="1340" spans="1:12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9"/>
    </row>
    <row r="1341" spans="1:12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9"/>
    </row>
    <row r="1342" spans="1:12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9"/>
    </row>
    <row r="1343" spans="1:12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9"/>
    </row>
    <row r="1344" spans="1:12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9"/>
    </row>
    <row r="1345" spans="1:12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9"/>
    </row>
    <row r="1346" spans="1:12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9"/>
    </row>
    <row r="1347" spans="1:12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9"/>
    </row>
    <row r="1348" spans="1:12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9"/>
    </row>
    <row r="1349" spans="1:12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9"/>
    </row>
    <row r="1350" spans="1:12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9"/>
    </row>
    <row r="1351" spans="1:12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9"/>
    </row>
    <row r="1352" spans="1:12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9"/>
    </row>
    <row r="1353" spans="1:12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9"/>
    </row>
    <row r="1354" spans="1:12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9"/>
    </row>
    <row r="1355" spans="1:12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9"/>
    </row>
    <row r="1356" spans="1:12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9"/>
    </row>
    <row r="1357" spans="1:12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9"/>
    </row>
    <row r="1358" spans="1:12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9"/>
    </row>
    <row r="1359" spans="1:12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9"/>
    </row>
    <row r="1360" spans="1:12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9"/>
    </row>
    <row r="1361" spans="1:12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9"/>
    </row>
    <row r="1362" spans="1:12">
      <c r="A1362" s="5"/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9"/>
    </row>
    <row r="1363" spans="1:12">
      <c r="A1363" s="5"/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9"/>
    </row>
    <row r="1364" spans="1:12">
      <c r="A1364" s="5"/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9"/>
    </row>
    <row r="1365" spans="1:12">
      <c r="A1365" s="5"/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9"/>
    </row>
    <row r="1366" spans="1:12">
      <c r="A1366" s="5"/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9"/>
    </row>
    <row r="1367" spans="1:12">
      <c r="A1367" s="5"/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9"/>
    </row>
    <row r="1368" spans="1:12">
      <c r="A1368" s="5"/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9"/>
    </row>
    <row r="1369" spans="1:12">
      <c r="A1369" s="5"/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9"/>
    </row>
    <row r="1370" spans="1:12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9"/>
    </row>
    <row r="1371" spans="1:12">
      <c r="A1371" s="5"/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9"/>
    </row>
    <row r="1372" spans="1:12">
      <c r="A1372" s="5"/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9"/>
    </row>
    <row r="1373" spans="1:12">
      <c r="A1373" s="5"/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9"/>
    </row>
    <row r="1374" spans="1:12">
      <c r="A1374" s="5"/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9"/>
    </row>
    <row r="1375" spans="1:12">
      <c r="A1375" s="5"/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9"/>
    </row>
    <row r="1376" spans="1:12">
      <c r="A1376" s="5"/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9"/>
    </row>
    <row r="1377" spans="1:12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9"/>
    </row>
    <row r="1378" spans="1:12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9"/>
    </row>
    <row r="1379" spans="1:12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9"/>
    </row>
    <row r="1380" spans="1:12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9"/>
    </row>
    <row r="1381" spans="1:12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9"/>
    </row>
    <row r="1382" spans="1:12">
      <c r="A1382" s="5"/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9"/>
    </row>
    <row r="1383" spans="1:12">
      <c r="A1383" s="5"/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9"/>
    </row>
    <row r="1384" spans="1:12">
      <c r="A1384" s="5"/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9"/>
    </row>
    <row r="1385" spans="1:12">
      <c r="A1385" s="5"/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9"/>
    </row>
    <row r="1386" spans="1:12">
      <c r="A1386" s="5"/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9"/>
    </row>
    <row r="1387" spans="1:12">
      <c r="A1387" s="5"/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9"/>
    </row>
    <row r="1388" spans="1:12">
      <c r="A1388" s="5"/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9"/>
    </row>
    <row r="1389" spans="1:12">
      <c r="A1389" s="5"/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9"/>
    </row>
    <row r="1390" spans="1:12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9"/>
    </row>
    <row r="1391" spans="1:12">
      <c r="A1391" s="5"/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9"/>
    </row>
    <row r="1392" spans="1:12">
      <c r="A1392" s="5"/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9"/>
    </row>
    <row r="1393" spans="1:12">
      <c r="A1393" s="5"/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9"/>
    </row>
    <row r="1394" spans="1:12">
      <c r="A1394" s="5"/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9"/>
    </row>
    <row r="1395" spans="1:12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9"/>
    </row>
    <row r="1396" spans="1:12">
      <c r="A1396" s="5"/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9"/>
    </row>
    <row r="1397" spans="1:12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9"/>
    </row>
    <row r="1398" spans="1:12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9"/>
    </row>
    <row r="1399" spans="1:12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9"/>
    </row>
    <row r="1400" spans="1:12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9"/>
    </row>
    <row r="1401" spans="1:12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9"/>
    </row>
    <row r="1402" spans="1:12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9"/>
    </row>
    <row r="1403" spans="1:12">
      <c r="A1403" s="5"/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9"/>
    </row>
    <row r="1404" spans="1:12">
      <c r="A1404" s="5"/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9"/>
    </row>
    <row r="1405" spans="1:12">
      <c r="A1405" s="5"/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9"/>
    </row>
    <row r="1406" spans="1:12">
      <c r="A1406" s="5"/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9"/>
    </row>
    <row r="1407" spans="1:12">
      <c r="A1407" s="5"/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9"/>
    </row>
    <row r="1408" spans="1:12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9"/>
    </row>
    <row r="1409" spans="1:12">
      <c r="A1409" s="5"/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9"/>
    </row>
    <row r="1410" spans="1:12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9"/>
    </row>
    <row r="1411" spans="1:12">
      <c r="A1411" s="5"/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9"/>
    </row>
    <row r="1412" spans="1:12">
      <c r="A1412" s="5"/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9"/>
    </row>
    <row r="1413" spans="1:12">
      <c r="A1413" s="5"/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9"/>
    </row>
    <row r="1414" spans="1:12">
      <c r="A1414" s="5"/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9"/>
    </row>
    <row r="1415" spans="1:12">
      <c r="A1415" s="5"/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9"/>
    </row>
    <row r="1416" spans="1:12">
      <c r="A1416" s="5"/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9"/>
    </row>
    <row r="1417" spans="1:12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9"/>
    </row>
    <row r="1418" spans="1:12">
      <c r="A1418" s="5"/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9"/>
    </row>
    <row r="1419" spans="1:12">
      <c r="A1419" s="5"/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9"/>
    </row>
    <row r="1420" spans="1:12">
      <c r="A1420" s="5"/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9"/>
    </row>
    <row r="1421" spans="1:12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9"/>
    </row>
    <row r="1422" spans="1:12">
      <c r="A1422" s="5"/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9"/>
    </row>
    <row r="1423" spans="1:12">
      <c r="A1423" s="5"/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9"/>
    </row>
    <row r="1424" spans="1:12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9"/>
    </row>
    <row r="1425" spans="1:12">
      <c r="A1425" s="5"/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9"/>
    </row>
    <row r="1426" spans="1:12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9"/>
    </row>
    <row r="1427" spans="1:12">
      <c r="A1427" s="5"/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9"/>
    </row>
    <row r="1428" spans="1:12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9"/>
    </row>
    <row r="1429" spans="1:12">
      <c r="A1429" s="5"/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9"/>
    </row>
    <row r="1430" spans="1:12">
      <c r="A1430" s="5"/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9"/>
    </row>
    <row r="1431" spans="1:12">
      <c r="A1431" s="5"/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9"/>
    </row>
    <row r="1432" spans="1:12">
      <c r="A1432" s="5"/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9"/>
    </row>
    <row r="1433" spans="1:12">
      <c r="A1433" s="5"/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9"/>
    </row>
    <row r="1434" spans="1:12">
      <c r="A1434" s="5"/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9"/>
    </row>
    <row r="1435" spans="1:12">
      <c r="A1435" s="5"/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9"/>
    </row>
    <row r="1436" spans="1:12">
      <c r="A1436" s="5"/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9"/>
    </row>
    <row r="1437" spans="1:12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9"/>
    </row>
    <row r="1438" spans="1:12">
      <c r="A1438" s="5"/>
      <c r="B1438" s="5"/>
      <c r="C1438" s="5"/>
      <c r="D1438" s="5"/>
      <c r="E1438" s="5"/>
      <c r="F1438" s="5"/>
      <c r="G1438" s="5"/>
      <c r="H1438" s="5"/>
      <c r="I1438" s="5"/>
      <c r="J1438" s="5"/>
      <c r="K1438" s="5"/>
      <c r="L1438" s="9"/>
    </row>
    <row r="1439" spans="1:12">
      <c r="A1439" s="5"/>
      <c r="B1439" s="5"/>
      <c r="C1439" s="5"/>
      <c r="D1439" s="5"/>
      <c r="E1439" s="5"/>
      <c r="F1439" s="5"/>
      <c r="G1439" s="5"/>
      <c r="H1439" s="5"/>
      <c r="I1439" s="5"/>
      <c r="J1439" s="5"/>
      <c r="K1439" s="5"/>
      <c r="L1439" s="9"/>
    </row>
    <row r="1440" spans="1:12">
      <c r="A1440" s="5"/>
      <c r="B1440" s="5"/>
      <c r="C1440" s="5"/>
      <c r="D1440" s="5"/>
      <c r="E1440" s="5"/>
      <c r="F1440" s="5"/>
      <c r="G1440" s="5"/>
      <c r="H1440" s="5"/>
      <c r="I1440" s="5"/>
      <c r="J1440" s="5"/>
      <c r="K1440" s="5"/>
      <c r="L1440" s="9"/>
    </row>
    <row r="1441" spans="1:12">
      <c r="A1441" s="5"/>
      <c r="B1441" s="5"/>
      <c r="C1441" s="5"/>
      <c r="D1441" s="5"/>
      <c r="E1441" s="5"/>
      <c r="F1441" s="5"/>
      <c r="G1441" s="5"/>
      <c r="H1441" s="5"/>
      <c r="I1441" s="5"/>
      <c r="J1441" s="5"/>
      <c r="K1441" s="5"/>
      <c r="L1441" s="9"/>
    </row>
    <row r="1442" spans="1:12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9"/>
    </row>
    <row r="1443" spans="1:12">
      <c r="A1443" s="5"/>
      <c r="B1443" s="5"/>
      <c r="C1443" s="5"/>
      <c r="D1443" s="5"/>
      <c r="E1443" s="5"/>
      <c r="F1443" s="5"/>
      <c r="G1443" s="5"/>
      <c r="H1443" s="5"/>
      <c r="I1443" s="5"/>
      <c r="J1443" s="5"/>
      <c r="K1443" s="5"/>
      <c r="L1443" s="9"/>
    </row>
    <row r="1444" spans="1:12">
      <c r="A1444" s="5"/>
      <c r="B1444" s="5"/>
      <c r="C1444" s="5"/>
      <c r="D1444" s="5"/>
      <c r="E1444" s="5"/>
      <c r="F1444" s="5"/>
      <c r="G1444" s="5"/>
      <c r="H1444" s="5"/>
      <c r="I1444" s="5"/>
      <c r="J1444" s="5"/>
      <c r="K1444" s="5"/>
      <c r="L1444" s="9"/>
    </row>
    <row r="1445" spans="1:12">
      <c r="A1445" s="5"/>
      <c r="B1445" s="5"/>
      <c r="C1445" s="5"/>
      <c r="D1445" s="5"/>
      <c r="E1445" s="5"/>
      <c r="F1445" s="5"/>
      <c r="G1445" s="5"/>
      <c r="H1445" s="5"/>
      <c r="I1445" s="5"/>
      <c r="J1445" s="5"/>
      <c r="K1445" s="5"/>
      <c r="L1445" s="9"/>
    </row>
    <row r="1446" spans="1:12">
      <c r="A1446" s="5"/>
      <c r="B1446" s="5"/>
      <c r="C1446" s="5"/>
      <c r="D1446" s="5"/>
      <c r="E1446" s="5"/>
      <c r="F1446" s="5"/>
      <c r="G1446" s="5"/>
      <c r="H1446" s="5"/>
      <c r="I1446" s="5"/>
      <c r="J1446" s="5"/>
      <c r="K1446" s="5"/>
      <c r="L1446" s="9"/>
    </row>
    <row r="1447" spans="1:12">
      <c r="A1447" s="5"/>
      <c r="B1447" s="5"/>
      <c r="C1447" s="5"/>
      <c r="D1447" s="5"/>
      <c r="E1447" s="5"/>
      <c r="F1447" s="5"/>
      <c r="G1447" s="5"/>
      <c r="H1447" s="5"/>
      <c r="I1447" s="5"/>
      <c r="J1447" s="5"/>
      <c r="K1447" s="5"/>
      <c r="L1447" s="9"/>
    </row>
    <row r="1448" spans="1:12">
      <c r="A1448" s="5"/>
      <c r="B1448" s="5"/>
      <c r="C1448" s="5"/>
      <c r="D1448" s="5"/>
      <c r="E1448" s="5"/>
      <c r="F1448" s="5"/>
      <c r="G1448" s="5"/>
      <c r="H1448" s="5"/>
      <c r="I1448" s="5"/>
      <c r="J1448" s="5"/>
      <c r="K1448" s="5"/>
      <c r="L1448" s="9"/>
    </row>
    <row r="1449" spans="1:12">
      <c r="A1449" s="5"/>
      <c r="B1449" s="5"/>
      <c r="C1449" s="5"/>
      <c r="D1449" s="5"/>
      <c r="E1449" s="5"/>
      <c r="F1449" s="5"/>
      <c r="G1449" s="5"/>
      <c r="H1449" s="5"/>
      <c r="I1449" s="5"/>
      <c r="J1449" s="5"/>
      <c r="K1449" s="5"/>
      <c r="L1449" s="9"/>
    </row>
    <row r="1450" spans="1:12">
      <c r="A1450" s="5"/>
      <c r="B1450" s="5"/>
      <c r="C1450" s="5"/>
      <c r="D1450" s="5"/>
      <c r="E1450" s="5"/>
      <c r="F1450" s="5"/>
      <c r="G1450" s="5"/>
      <c r="H1450" s="5"/>
      <c r="I1450" s="5"/>
      <c r="J1450" s="5"/>
      <c r="K1450" s="5"/>
      <c r="L1450" s="9"/>
    </row>
    <row r="1451" spans="1:12">
      <c r="A1451" s="5"/>
      <c r="B1451" s="5"/>
      <c r="C1451" s="5"/>
      <c r="D1451" s="5"/>
      <c r="E1451" s="5"/>
      <c r="F1451" s="5"/>
      <c r="G1451" s="5"/>
      <c r="H1451" s="5"/>
      <c r="I1451" s="5"/>
      <c r="J1451" s="5"/>
      <c r="K1451" s="5"/>
      <c r="L1451" s="9"/>
    </row>
    <row r="1452" spans="1:12">
      <c r="A1452" s="5"/>
      <c r="B1452" s="5"/>
      <c r="C1452" s="5"/>
      <c r="D1452" s="5"/>
      <c r="E1452" s="5"/>
      <c r="F1452" s="5"/>
      <c r="G1452" s="5"/>
      <c r="H1452" s="5"/>
      <c r="I1452" s="5"/>
      <c r="J1452" s="5"/>
      <c r="K1452" s="5"/>
      <c r="L1452" s="9"/>
    </row>
    <row r="1453" spans="1:12">
      <c r="A1453" s="5"/>
      <c r="B1453" s="5"/>
      <c r="C1453" s="5"/>
      <c r="D1453" s="5"/>
      <c r="E1453" s="5"/>
      <c r="F1453" s="5"/>
      <c r="G1453" s="5"/>
      <c r="H1453" s="5"/>
      <c r="I1453" s="5"/>
      <c r="J1453" s="5"/>
      <c r="K1453" s="5"/>
      <c r="L1453" s="9"/>
    </row>
    <row r="1454" spans="1:12">
      <c r="A1454" s="5"/>
      <c r="B1454" s="5"/>
      <c r="C1454" s="5"/>
      <c r="D1454" s="5"/>
      <c r="E1454" s="5"/>
      <c r="F1454" s="5"/>
      <c r="G1454" s="5"/>
      <c r="H1454" s="5"/>
      <c r="I1454" s="5"/>
      <c r="J1454" s="5"/>
      <c r="K1454" s="5"/>
      <c r="L1454" s="9"/>
    </row>
    <row r="1455" spans="1:12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5"/>
      <c r="L1455" s="9"/>
    </row>
    <row r="1456" spans="1:12">
      <c r="A1456" s="5"/>
      <c r="B1456" s="5"/>
      <c r="C1456" s="5"/>
      <c r="D1456" s="5"/>
      <c r="E1456" s="5"/>
      <c r="F1456" s="5"/>
      <c r="G1456" s="5"/>
      <c r="H1456" s="5"/>
      <c r="I1456" s="5"/>
      <c r="J1456" s="5"/>
      <c r="K1456" s="5"/>
      <c r="L1456" s="9"/>
    </row>
    <row r="1457" spans="1:12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9"/>
    </row>
    <row r="1458" spans="1:12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9"/>
    </row>
    <row r="1459" spans="1:12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9"/>
    </row>
    <row r="1460" spans="1:12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9"/>
    </row>
    <row r="1461" spans="1:12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9"/>
    </row>
    <row r="1462" spans="1:12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9"/>
    </row>
    <row r="1463" spans="1:12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9"/>
    </row>
    <row r="1464" spans="1:12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9"/>
    </row>
    <row r="1465" spans="1:12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9"/>
    </row>
    <row r="1466" spans="1:12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9"/>
    </row>
    <row r="1467" spans="1:12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9"/>
    </row>
    <row r="1468" spans="1:12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9"/>
    </row>
    <row r="1469" spans="1:12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9"/>
    </row>
    <row r="1470" spans="1:12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9"/>
    </row>
    <row r="1471" spans="1:12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9"/>
    </row>
    <row r="1472" spans="1:12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9"/>
    </row>
    <row r="1473" spans="1:12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9"/>
    </row>
    <row r="1474" spans="1:12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9"/>
    </row>
    <row r="1475" spans="1:12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9"/>
    </row>
    <row r="1476" spans="1:12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9"/>
    </row>
    <row r="1477" spans="1:12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9"/>
    </row>
    <row r="1478" spans="1:12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9"/>
    </row>
    <row r="1479" spans="1:12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9"/>
    </row>
    <row r="1480" spans="1:12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9"/>
    </row>
    <row r="1481" spans="1:12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9"/>
    </row>
    <row r="1482" spans="1:12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9"/>
    </row>
    <row r="1483" spans="1:12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9"/>
    </row>
    <row r="1484" spans="1:12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9"/>
    </row>
    <row r="1485" spans="1:12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9"/>
    </row>
    <row r="1486" spans="1:12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9"/>
    </row>
    <row r="1487" spans="1:12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9"/>
    </row>
    <row r="1488" spans="1:12">
      <c r="A1488" s="5"/>
      <c r="B1488" s="5"/>
      <c r="C1488" s="5"/>
      <c r="D1488" s="5"/>
      <c r="E1488" s="5"/>
      <c r="F1488" s="5"/>
      <c r="G1488" s="5"/>
      <c r="H1488" s="5"/>
      <c r="I1488" s="5"/>
      <c r="J1488" s="5"/>
      <c r="K1488" s="5"/>
      <c r="L1488" s="9"/>
    </row>
    <row r="1489" spans="1:12">
      <c r="A1489" s="5"/>
      <c r="B1489" s="5"/>
      <c r="C1489" s="5"/>
      <c r="D1489" s="5"/>
      <c r="E1489" s="5"/>
      <c r="F1489" s="5"/>
      <c r="G1489" s="5"/>
      <c r="H1489" s="5"/>
      <c r="I1489" s="5"/>
      <c r="J1489" s="5"/>
      <c r="K1489" s="5"/>
      <c r="L1489" s="9"/>
    </row>
    <row r="1490" spans="1:12">
      <c r="A1490" s="5"/>
      <c r="B1490" s="5"/>
      <c r="C1490" s="5"/>
      <c r="D1490" s="5"/>
      <c r="E1490" s="5"/>
      <c r="F1490" s="5"/>
      <c r="G1490" s="5"/>
      <c r="H1490" s="5"/>
      <c r="I1490" s="5"/>
      <c r="J1490" s="5"/>
      <c r="K1490" s="5"/>
      <c r="L1490" s="9"/>
    </row>
    <row r="1491" spans="1:12">
      <c r="A1491" s="5"/>
      <c r="B1491" s="5"/>
      <c r="C1491" s="5"/>
      <c r="D1491" s="5"/>
      <c r="E1491" s="5"/>
      <c r="F1491" s="5"/>
      <c r="G1491" s="5"/>
      <c r="H1491" s="5"/>
      <c r="I1491" s="5"/>
      <c r="J1491" s="5"/>
      <c r="K1491" s="5"/>
      <c r="L1491" s="9"/>
    </row>
    <row r="1492" spans="1:12">
      <c r="A1492" s="5"/>
      <c r="B1492" s="5"/>
      <c r="C1492" s="5"/>
      <c r="D1492" s="5"/>
      <c r="E1492" s="5"/>
      <c r="F1492" s="5"/>
      <c r="G1492" s="5"/>
      <c r="H1492" s="5"/>
      <c r="I1492" s="5"/>
      <c r="J1492" s="5"/>
      <c r="K1492" s="5"/>
      <c r="L1492" s="9"/>
    </row>
    <row r="1493" spans="1:12">
      <c r="A1493" s="5"/>
      <c r="B1493" s="5"/>
      <c r="C1493" s="5"/>
      <c r="D1493" s="5"/>
      <c r="E1493" s="5"/>
      <c r="F1493" s="5"/>
      <c r="G1493" s="5"/>
      <c r="H1493" s="5"/>
      <c r="I1493" s="5"/>
      <c r="J1493" s="5"/>
      <c r="K1493" s="5"/>
      <c r="L1493" s="9"/>
    </row>
    <row r="1494" spans="1:12">
      <c r="A1494" s="5"/>
      <c r="B1494" s="5"/>
      <c r="C1494" s="5"/>
      <c r="D1494" s="5"/>
      <c r="E1494" s="5"/>
      <c r="F1494" s="5"/>
      <c r="G1494" s="5"/>
      <c r="H1494" s="5"/>
      <c r="I1494" s="5"/>
      <c r="J1494" s="5"/>
      <c r="K1494" s="5"/>
      <c r="L1494" s="9"/>
    </row>
    <row r="1495" spans="1:12">
      <c r="A1495" s="5"/>
      <c r="B1495" s="5"/>
      <c r="C1495" s="5"/>
      <c r="D1495" s="5"/>
      <c r="E1495" s="5"/>
      <c r="F1495" s="5"/>
      <c r="G1495" s="5"/>
      <c r="H1495" s="5"/>
      <c r="I1495" s="5"/>
      <c r="J1495" s="5"/>
      <c r="K1495" s="5"/>
      <c r="L1495" s="9"/>
    </row>
    <row r="1496" spans="1:12">
      <c r="A1496" s="5"/>
      <c r="B1496" s="5"/>
      <c r="C1496" s="5"/>
      <c r="D1496" s="5"/>
      <c r="E1496" s="5"/>
      <c r="F1496" s="5"/>
      <c r="G1496" s="5"/>
      <c r="H1496" s="5"/>
      <c r="I1496" s="5"/>
      <c r="J1496" s="5"/>
      <c r="K1496" s="5"/>
      <c r="L1496" s="9"/>
    </row>
    <row r="1497" spans="1:12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9"/>
    </row>
    <row r="1498" spans="1:12">
      <c r="A1498" s="5"/>
      <c r="B1498" s="5"/>
      <c r="C1498" s="5"/>
      <c r="D1498" s="5"/>
      <c r="E1498" s="5"/>
      <c r="F1498" s="5"/>
      <c r="G1498" s="5"/>
      <c r="H1498" s="5"/>
      <c r="I1498" s="5"/>
      <c r="J1498" s="5"/>
      <c r="K1498" s="5"/>
      <c r="L1498" s="9"/>
    </row>
    <row r="1499" spans="1:12">
      <c r="A1499" s="5"/>
      <c r="B1499" s="5"/>
      <c r="C1499" s="5"/>
      <c r="D1499" s="5"/>
      <c r="E1499" s="5"/>
      <c r="F1499" s="5"/>
      <c r="G1499" s="5"/>
      <c r="H1499" s="5"/>
      <c r="I1499" s="5"/>
      <c r="J1499" s="5"/>
      <c r="K1499" s="5"/>
      <c r="L1499" s="9"/>
    </row>
    <row r="1500" spans="1:12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9"/>
    </row>
    <row r="1501" spans="1:12">
      <c r="A1501" s="5"/>
      <c r="B1501" s="5"/>
      <c r="C1501" s="5"/>
      <c r="D1501" s="5"/>
      <c r="E1501" s="5"/>
      <c r="F1501" s="5"/>
      <c r="G1501" s="5"/>
      <c r="H1501" s="5"/>
      <c r="I1501" s="5"/>
      <c r="J1501" s="5"/>
      <c r="K1501" s="5"/>
      <c r="L1501" s="9"/>
    </row>
    <row r="1502" spans="1:12">
      <c r="A1502" s="5"/>
      <c r="B1502" s="5"/>
      <c r="C1502" s="5"/>
      <c r="D1502" s="5"/>
      <c r="E1502" s="5"/>
      <c r="F1502" s="5"/>
      <c r="G1502" s="5"/>
      <c r="H1502" s="5"/>
      <c r="I1502" s="5"/>
      <c r="J1502" s="5"/>
      <c r="K1502" s="5"/>
      <c r="L1502" s="9"/>
    </row>
    <row r="1503" spans="1:12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9"/>
    </row>
    <row r="1504" spans="1:12">
      <c r="A1504" s="5"/>
      <c r="B1504" s="5"/>
      <c r="C1504" s="5"/>
      <c r="D1504" s="5"/>
      <c r="E1504" s="5"/>
      <c r="F1504" s="5"/>
      <c r="G1504" s="5"/>
      <c r="H1504" s="5"/>
      <c r="I1504" s="5"/>
      <c r="J1504" s="5"/>
      <c r="K1504" s="5"/>
      <c r="L1504" s="9"/>
    </row>
    <row r="1505" spans="1:12">
      <c r="A1505" s="5"/>
      <c r="B1505" s="5"/>
      <c r="C1505" s="5"/>
      <c r="D1505" s="5"/>
      <c r="E1505" s="5"/>
      <c r="F1505" s="5"/>
      <c r="G1505" s="5"/>
      <c r="H1505" s="5"/>
      <c r="I1505" s="5"/>
      <c r="J1505" s="5"/>
      <c r="K1505" s="5"/>
      <c r="L1505" s="9"/>
    </row>
    <row r="1506" spans="1:12">
      <c r="A1506" s="5"/>
      <c r="B1506" s="5"/>
      <c r="C1506" s="5"/>
      <c r="D1506" s="5"/>
      <c r="E1506" s="5"/>
      <c r="F1506" s="5"/>
      <c r="G1506" s="5"/>
      <c r="H1506" s="5"/>
      <c r="I1506" s="5"/>
      <c r="J1506" s="5"/>
      <c r="K1506" s="5"/>
      <c r="L1506" s="9"/>
    </row>
    <row r="1507" spans="1:12">
      <c r="A1507" s="5"/>
      <c r="B1507" s="5"/>
      <c r="C1507" s="5"/>
      <c r="D1507" s="5"/>
      <c r="E1507" s="5"/>
      <c r="F1507" s="5"/>
      <c r="G1507" s="5"/>
      <c r="H1507" s="5"/>
      <c r="I1507" s="5"/>
      <c r="J1507" s="5"/>
      <c r="K1507" s="5"/>
      <c r="L1507" s="9"/>
    </row>
    <row r="1508" spans="1:12">
      <c r="A1508" s="5"/>
      <c r="B1508" s="5"/>
      <c r="C1508" s="5"/>
      <c r="D1508" s="5"/>
      <c r="E1508" s="5"/>
      <c r="F1508" s="5"/>
      <c r="G1508" s="5"/>
      <c r="H1508" s="5"/>
      <c r="I1508" s="5"/>
      <c r="J1508" s="5"/>
      <c r="K1508" s="5"/>
      <c r="L1508" s="9"/>
    </row>
    <row r="1509" spans="1:12">
      <c r="A1509" s="5"/>
      <c r="B1509" s="5"/>
      <c r="C1509" s="5"/>
      <c r="D1509" s="5"/>
      <c r="E1509" s="5"/>
      <c r="F1509" s="5"/>
      <c r="G1509" s="5"/>
      <c r="H1509" s="5"/>
      <c r="I1509" s="5"/>
      <c r="J1509" s="5"/>
      <c r="K1509" s="5"/>
      <c r="L1509" s="9"/>
    </row>
    <row r="1510" spans="1:12">
      <c r="A1510" s="5"/>
      <c r="B1510" s="5"/>
      <c r="C1510" s="5"/>
      <c r="D1510" s="5"/>
      <c r="E1510" s="5"/>
      <c r="F1510" s="5"/>
      <c r="G1510" s="5"/>
      <c r="H1510" s="5"/>
      <c r="I1510" s="5"/>
      <c r="J1510" s="5"/>
      <c r="K1510" s="5"/>
      <c r="L1510" s="9"/>
    </row>
    <row r="1511" spans="1:12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9"/>
    </row>
    <row r="1512" spans="1:12">
      <c r="A1512" s="5"/>
      <c r="B1512" s="5"/>
      <c r="C1512" s="5"/>
      <c r="D1512" s="5"/>
      <c r="E1512" s="5"/>
      <c r="F1512" s="5"/>
      <c r="G1512" s="5"/>
      <c r="H1512" s="5"/>
      <c r="I1512" s="5"/>
      <c r="J1512" s="5"/>
      <c r="K1512" s="5"/>
      <c r="L1512" s="9"/>
    </row>
    <row r="1513" spans="1:12">
      <c r="A1513" s="5"/>
      <c r="B1513" s="5"/>
      <c r="C1513" s="5"/>
      <c r="D1513" s="5"/>
      <c r="E1513" s="5"/>
      <c r="F1513" s="5"/>
      <c r="G1513" s="5"/>
      <c r="H1513" s="5"/>
      <c r="I1513" s="5"/>
      <c r="J1513" s="5"/>
      <c r="K1513" s="5"/>
      <c r="L1513" s="9"/>
    </row>
    <row r="1514" spans="1:12">
      <c r="A1514" s="5"/>
      <c r="B1514" s="5"/>
      <c r="C1514" s="5"/>
      <c r="D1514" s="5"/>
      <c r="E1514" s="5"/>
      <c r="F1514" s="5"/>
      <c r="G1514" s="5"/>
      <c r="H1514" s="5"/>
      <c r="I1514" s="5"/>
      <c r="J1514" s="5"/>
      <c r="K1514" s="5"/>
      <c r="L1514" s="9"/>
    </row>
    <row r="1515" spans="1:12">
      <c r="A1515" s="5"/>
      <c r="B1515" s="5"/>
      <c r="C1515" s="5"/>
      <c r="D1515" s="5"/>
      <c r="E1515" s="5"/>
      <c r="F1515" s="5"/>
      <c r="G1515" s="5"/>
      <c r="H1515" s="5"/>
      <c r="I1515" s="5"/>
      <c r="J1515" s="5"/>
      <c r="K1515" s="5"/>
      <c r="L1515" s="9"/>
    </row>
    <row r="1516" spans="1:12">
      <c r="A1516" s="5"/>
      <c r="B1516" s="5"/>
      <c r="C1516" s="5"/>
      <c r="D1516" s="5"/>
      <c r="E1516" s="5"/>
      <c r="F1516" s="5"/>
      <c r="G1516" s="5"/>
      <c r="H1516" s="5"/>
      <c r="I1516" s="5"/>
      <c r="J1516" s="5"/>
      <c r="K1516" s="5"/>
      <c r="L1516" s="9"/>
    </row>
    <row r="1517" spans="1:12">
      <c r="A1517" s="5"/>
      <c r="B1517" s="5"/>
      <c r="C1517" s="5"/>
      <c r="D1517" s="5"/>
      <c r="E1517" s="5"/>
      <c r="F1517" s="5"/>
      <c r="G1517" s="5"/>
      <c r="H1517" s="5"/>
      <c r="I1517" s="5"/>
      <c r="J1517" s="5"/>
      <c r="K1517" s="5"/>
      <c r="L1517" s="9"/>
    </row>
    <row r="1518" spans="1:12">
      <c r="A1518" s="5"/>
      <c r="B1518" s="5"/>
      <c r="C1518" s="5"/>
      <c r="D1518" s="5"/>
      <c r="E1518" s="5"/>
      <c r="F1518" s="5"/>
      <c r="G1518" s="5"/>
      <c r="H1518" s="5"/>
      <c r="I1518" s="5"/>
      <c r="J1518" s="5"/>
      <c r="K1518" s="5"/>
      <c r="L1518" s="9"/>
    </row>
    <row r="1519" spans="1:12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9"/>
    </row>
    <row r="1520" spans="1:12">
      <c r="A1520" s="5"/>
      <c r="B1520" s="5"/>
      <c r="C1520" s="5"/>
      <c r="D1520" s="5"/>
      <c r="E1520" s="5"/>
      <c r="F1520" s="5"/>
      <c r="G1520" s="5"/>
      <c r="H1520" s="5"/>
      <c r="I1520" s="5"/>
      <c r="J1520" s="5"/>
      <c r="K1520" s="5"/>
      <c r="L1520" s="9"/>
    </row>
    <row r="1521" spans="1:12">
      <c r="A1521" s="5"/>
      <c r="B1521" s="5"/>
      <c r="C1521" s="5"/>
      <c r="D1521" s="5"/>
      <c r="E1521" s="5"/>
      <c r="F1521" s="5"/>
      <c r="G1521" s="5"/>
      <c r="H1521" s="5"/>
      <c r="I1521" s="5"/>
      <c r="J1521" s="5"/>
      <c r="K1521" s="5"/>
      <c r="L1521" s="9"/>
    </row>
    <row r="1522" spans="1:12">
      <c r="A1522" s="5"/>
      <c r="B1522" s="5"/>
      <c r="C1522" s="5"/>
      <c r="D1522" s="5"/>
      <c r="E1522" s="5"/>
      <c r="F1522" s="5"/>
      <c r="G1522" s="5"/>
      <c r="H1522" s="5"/>
      <c r="I1522" s="5"/>
      <c r="J1522" s="5"/>
      <c r="K1522" s="5"/>
      <c r="L1522" s="9"/>
    </row>
    <row r="1523" spans="1:12">
      <c r="A1523" s="5"/>
      <c r="B1523" s="5"/>
      <c r="C1523" s="5"/>
      <c r="D1523" s="5"/>
      <c r="E1523" s="5"/>
      <c r="F1523" s="5"/>
      <c r="G1523" s="5"/>
      <c r="H1523" s="5"/>
      <c r="I1523" s="5"/>
      <c r="J1523" s="5"/>
      <c r="K1523" s="5"/>
      <c r="L1523" s="9"/>
    </row>
    <row r="1524" spans="1:12">
      <c r="A1524" s="5"/>
      <c r="B1524" s="5"/>
      <c r="C1524" s="5"/>
      <c r="D1524" s="5"/>
      <c r="E1524" s="5"/>
      <c r="F1524" s="5"/>
      <c r="G1524" s="5"/>
      <c r="H1524" s="5"/>
      <c r="I1524" s="5"/>
      <c r="J1524" s="5"/>
      <c r="K1524" s="5"/>
      <c r="L1524" s="9"/>
    </row>
    <row r="1525" spans="1:12">
      <c r="A1525" s="5"/>
      <c r="B1525" s="5"/>
      <c r="C1525" s="5"/>
      <c r="D1525" s="5"/>
      <c r="E1525" s="5"/>
      <c r="F1525" s="5"/>
      <c r="G1525" s="5"/>
      <c r="H1525" s="5"/>
      <c r="I1525" s="5"/>
      <c r="J1525" s="5"/>
      <c r="K1525" s="5"/>
      <c r="L1525" s="9"/>
    </row>
    <row r="1526" spans="1:12">
      <c r="A1526" s="5"/>
      <c r="B1526" s="5"/>
      <c r="C1526" s="5"/>
      <c r="D1526" s="5"/>
      <c r="E1526" s="5"/>
      <c r="F1526" s="5"/>
      <c r="G1526" s="5"/>
      <c r="H1526" s="5"/>
      <c r="I1526" s="5"/>
      <c r="J1526" s="5"/>
      <c r="K1526" s="5"/>
      <c r="L1526" s="9"/>
    </row>
    <row r="1527" spans="1:12">
      <c r="A1527" s="5"/>
      <c r="B1527" s="5"/>
      <c r="C1527" s="5"/>
      <c r="D1527" s="5"/>
      <c r="E1527" s="5"/>
      <c r="F1527" s="5"/>
      <c r="G1527" s="5"/>
      <c r="H1527" s="5"/>
      <c r="I1527" s="5"/>
      <c r="J1527" s="5"/>
      <c r="K1527" s="5"/>
      <c r="L1527" s="9"/>
    </row>
    <row r="1528" spans="1:12">
      <c r="A1528" s="5"/>
      <c r="B1528" s="5"/>
      <c r="C1528" s="5"/>
      <c r="D1528" s="5"/>
      <c r="E1528" s="5"/>
      <c r="F1528" s="5"/>
      <c r="G1528" s="5"/>
      <c r="H1528" s="5"/>
      <c r="I1528" s="5"/>
      <c r="J1528" s="5"/>
      <c r="K1528" s="5"/>
      <c r="L1528" s="9"/>
    </row>
    <row r="1529" spans="1:12">
      <c r="A1529" s="5"/>
      <c r="B1529" s="5"/>
      <c r="C1529" s="5"/>
      <c r="D1529" s="5"/>
      <c r="E1529" s="5"/>
      <c r="F1529" s="5"/>
      <c r="G1529" s="5"/>
      <c r="H1529" s="5"/>
      <c r="I1529" s="5"/>
      <c r="J1529" s="5"/>
      <c r="K1529" s="5"/>
      <c r="L1529" s="9"/>
    </row>
    <row r="1530" spans="1:12">
      <c r="A1530" s="5"/>
      <c r="B1530" s="5"/>
      <c r="C1530" s="5"/>
      <c r="D1530" s="5"/>
      <c r="E1530" s="5"/>
      <c r="F1530" s="5"/>
      <c r="G1530" s="5"/>
      <c r="H1530" s="5"/>
      <c r="I1530" s="5"/>
      <c r="J1530" s="5"/>
      <c r="K1530" s="5"/>
      <c r="L1530" s="9"/>
    </row>
    <row r="1531" spans="1:12">
      <c r="A1531" s="5"/>
      <c r="B1531" s="5"/>
      <c r="C1531" s="5"/>
      <c r="D1531" s="5"/>
      <c r="E1531" s="5"/>
      <c r="F1531" s="5"/>
      <c r="G1531" s="5"/>
      <c r="H1531" s="5"/>
      <c r="I1531" s="5"/>
      <c r="J1531" s="5"/>
      <c r="K1531" s="5"/>
      <c r="L1531" s="9"/>
    </row>
    <row r="1532" spans="1:12">
      <c r="A1532" s="5"/>
      <c r="B1532" s="5"/>
      <c r="C1532" s="5"/>
      <c r="D1532" s="5"/>
      <c r="E1532" s="5"/>
      <c r="F1532" s="5"/>
      <c r="G1532" s="5"/>
      <c r="H1532" s="5"/>
      <c r="I1532" s="5"/>
      <c r="J1532" s="5"/>
      <c r="K1532" s="5"/>
      <c r="L1532" s="9"/>
    </row>
    <row r="1533" spans="1:12">
      <c r="A1533" s="5"/>
      <c r="B1533" s="5"/>
      <c r="C1533" s="5"/>
      <c r="D1533" s="5"/>
      <c r="E1533" s="5"/>
      <c r="F1533" s="5"/>
      <c r="G1533" s="5"/>
      <c r="H1533" s="5"/>
      <c r="I1533" s="5"/>
      <c r="J1533" s="5"/>
      <c r="K1533" s="5"/>
      <c r="L1533" s="9"/>
    </row>
    <row r="1534" spans="1:12">
      <c r="A1534" s="5"/>
      <c r="B1534" s="5"/>
      <c r="C1534" s="5"/>
      <c r="D1534" s="5"/>
      <c r="E1534" s="5"/>
      <c r="F1534" s="5"/>
      <c r="G1534" s="5"/>
      <c r="H1534" s="5"/>
      <c r="I1534" s="5"/>
      <c r="J1534" s="5"/>
      <c r="K1534" s="5"/>
      <c r="L1534" s="9"/>
    </row>
    <row r="1535" spans="1:12">
      <c r="A1535" s="5"/>
      <c r="B1535" s="5"/>
      <c r="C1535" s="5"/>
      <c r="D1535" s="5"/>
      <c r="E1535" s="5"/>
      <c r="F1535" s="5"/>
      <c r="G1535" s="5"/>
      <c r="H1535" s="5"/>
      <c r="I1535" s="5"/>
      <c r="J1535" s="5"/>
      <c r="K1535" s="5"/>
      <c r="L1535" s="9"/>
    </row>
    <row r="1536" spans="1:12">
      <c r="A1536" s="5"/>
      <c r="B1536" s="5"/>
      <c r="C1536" s="5"/>
      <c r="D1536" s="5"/>
      <c r="E1536" s="5"/>
      <c r="F1536" s="5"/>
      <c r="G1536" s="5"/>
      <c r="H1536" s="5"/>
      <c r="I1536" s="5"/>
      <c r="J1536" s="5"/>
      <c r="K1536" s="5"/>
      <c r="L1536" s="9"/>
    </row>
    <row r="1537" spans="1:12">
      <c r="A1537" s="5"/>
      <c r="B1537" s="5"/>
      <c r="C1537" s="5"/>
      <c r="D1537" s="5"/>
      <c r="E1537" s="5"/>
      <c r="F1537" s="5"/>
      <c r="G1537" s="5"/>
      <c r="H1537" s="5"/>
      <c r="I1537" s="5"/>
      <c r="J1537" s="5"/>
      <c r="K1537" s="5"/>
      <c r="L1537" s="9"/>
    </row>
    <row r="1538" spans="1:12">
      <c r="A1538" s="5"/>
      <c r="B1538" s="5"/>
      <c r="C1538" s="5"/>
      <c r="D1538" s="5"/>
      <c r="E1538" s="5"/>
      <c r="F1538" s="5"/>
      <c r="G1538" s="5"/>
      <c r="H1538" s="5"/>
      <c r="I1538" s="5"/>
      <c r="J1538" s="5"/>
      <c r="K1538" s="5"/>
      <c r="L1538" s="9"/>
    </row>
    <row r="1539" spans="1:12">
      <c r="A1539" s="5"/>
      <c r="B1539" s="5"/>
      <c r="C1539" s="5"/>
      <c r="D1539" s="5"/>
      <c r="E1539" s="5"/>
      <c r="F1539" s="5"/>
      <c r="G1539" s="5"/>
      <c r="H1539" s="5"/>
      <c r="I1539" s="5"/>
      <c r="J1539" s="5"/>
      <c r="K1539" s="5"/>
      <c r="L1539" s="9"/>
    </row>
    <row r="1540" spans="1:12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5"/>
      <c r="L1540" s="9"/>
    </row>
    <row r="1541" spans="1:12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9"/>
    </row>
    <row r="1542" spans="1:12">
      <c r="A1542" s="5"/>
      <c r="B1542" s="5"/>
      <c r="C1542" s="5"/>
      <c r="D1542" s="5"/>
      <c r="E1542" s="5"/>
      <c r="F1542" s="5"/>
      <c r="G1542" s="5"/>
      <c r="H1542" s="5"/>
      <c r="I1542" s="5"/>
      <c r="J1542" s="5"/>
      <c r="K1542" s="5"/>
      <c r="L1542" s="9"/>
    </row>
    <row r="1543" spans="1:12">
      <c r="A1543" s="5"/>
      <c r="B1543" s="5"/>
      <c r="C1543" s="5"/>
      <c r="D1543" s="5"/>
      <c r="E1543" s="5"/>
      <c r="F1543" s="5"/>
      <c r="G1543" s="5"/>
      <c r="H1543" s="5"/>
      <c r="I1543" s="5"/>
      <c r="J1543" s="5"/>
      <c r="K1543" s="5"/>
      <c r="L1543" s="9"/>
    </row>
    <row r="1544" spans="1:12">
      <c r="A1544" s="5"/>
      <c r="B1544" s="5"/>
      <c r="C1544" s="5"/>
      <c r="D1544" s="5"/>
      <c r="E1544" s="5"/>
      <c r="F1544" s="5"/>
      <c r="G1544" s="5"/>
      <c r="H1544" s="5"/>
      <c r="I1544" s="5"/>
      <c r="J1544" s="5"/>
      <c r="K1544" s="5"/>
      <c r="L1544" s="9"/>
    </row>
    <row r="1545" spans="1:12">
      <c r="A1545" s="5"/>
      <c r="B1545" s="5"/>
      <c r="C1545" s="5"/>
      <c r="D1545" s="5"/>
      <c r="E1545" s="5"/>
      <c r="F1545" s="5"/>
      <c r="G1545" s="5"/>
      <c r="H1545" s="5"/>
      <c r="I1545" s="5"/>
      <c r="J1545" s="5"/>
      <c r="K1545" s="5"/>
      <c r="L1545" s="9"/>
    </row>
    <row r="1546" spans="1:12">
      <c r="A1546" s="5"/>
      <c r="B1546" s="5"/>
      <c r="C1546" s="5"/>
      <c r="D1546" s="5"/>
      <c r="E1546" s="5"/>
      <c r="F1546" s="5"/>
      <c r="G1546" s="5"/>
      <c r="H1546" s="5"/>
      <c r="I1546" s="5"/>
      <c r="J1546" s="5"/>
      <c r="K1546" s="5"/>
      <c r="L1546" s="9"/>
    </row>
    <row r="1547" spans="1:12">
      <c r="A1547" s="5"/>
      <c r="B1547" s="5"/>
      <c r="C1547" s="5"/>
      <c r="D1547" s="5"/>
      <c r="E1547" s="5"/>
      <c r="F1547" s="5"/>
      <c r="G1547" s="5"/>
      <c r="H1547" s="5"/>
      <c r="I1547" s="5"/>
      <c r="J1547" s="5"/>
      <c r="K1547" s="5"/>
      <c r="L1547" s="9"/>
    </row>
    <row r="1548" spans="1:12">
      <c r="A1548" s="5"/>
      <c r="B1548" s="5"/>
      <c r="C1548" s="5"/>
      <c r="D1548" s="5"/>
      <c r="E1548" s="5"/>
      <c r="F1548" s="5"/>
      <c r="G1548" s="5"/>
      <c r="H1548" s="5"/>
      <c r="I1548" s="5"/>
      <c r="J1548" s="5"/>
      <c r="K1548" s="5"/>
      <c r="L1548" s="9"/>
    </row>
    <row r="1549" spans="1:12">
      <c r="A1549" s="5"/>
      <c r="B1549" s="5"/>
      <c r="C1549" s="5"/>
      <c r="D1549" s="5"/>
      <c r="E1549" s="5"/>
      <c r="F1549" s="5"/>
      <c r="G1549" s="5"/>
      <c r="H1549" s="5"/>
      <c r="I1549" s="5"/>
      <c r="J1549" s="5"/>
      <c r="K1549" s="5"/>
      <c r="L1549" s="9"/>
    </row>
    <row r="1550" spans="1:12">
      <c r="A1550" s="5"/>
      <c r="B1550" s="5"/>
      <c r="C1550" s="5"/>
      <c r="D1550" s="5"/>
      <c r="E1550" s="5"/>
      <c r="F1550" s="5"/>
      <c r="G1550" s="5"/>
      <c r="H1550" s="5"/>
      <c r="I1550" s="5"/>
      <c r="J1550" s="5"/>
      <c r="K1550" s="5"/>
      <c r="L1550" s="9"/>
    </row>
    <row r="1551" spans="1:12">
      <c r="A1551" s="5"/>
      <c r="B1551" s="5"/>
      <c r="C1551" s="5"/>
      <c r="D1551" s="5"/>
      <c r="E1551" s="5"/>
      <c r="F1551" s="5"/>
      <c r="G1551" s="5"/>
      <c r="H1551" s="5"/>
      <c r="I1551" s="5"/>
      <c r="J1551" s="5"/>
      <c r="K1551" s="5"/>
      <c r="L1551" s="9"/>
    </row>
    <row r="1552" spans="1:12">
      <c r="A1552" s="5"/>
      <c r="B1552" s="5"/>
      <c r="C1552" s="5"/>
      <c r="D1552" s="5"/>
      <c r="E1552" s="5"/>
      <c r="F1552" s="5"/>
      <c r="G1552" s="5"/>
      <c r="H1552" s="5"/>
      <c r="I1552" s="5"/>
      <c r="J1552" s="5"/>
      <c r="K1552" s="5"/>
      <c r="L1552" s="9"/>
    </row>
    <row r="1553" spans="1:12">
      <c r="A1553" s="5"/>
      <c r="B1553" s="5"/>
      <c r="C1553" s="5"/>
      <c r="D1553" s="5"/>
      <c r="E1553" s="5"/>
      <c r="F1553" s="5"/>
      <c r="G1553" s="5"/>
      <c r="H1553" s="5"/>
      <c r="I1553" s="5"/>
      <c r="J1553" s="5"/>
      <c r="K1553" s="5"/>
      <c r="L1553" s="9"/>
    </row>
    <row r="1554" spans="1:12">
      <c r="A1554" s="5"/>
      <c r="B1554" s="5"/>
      <c r="C1554" s="5"/>
      <c r="D1554" s="5"/>
      <c r="E1554" s="5"/>
      <c r="F1554" s="5"/>
      <c r="G1554" s="5"/>
      <c r="H1554" s="5"/>
      <c r="I1554" s="5"/>
      <c r="J1554" s="5"/>
      <c r="K1554" s="5"/>
      <c r="L1554" s="9"/>
    </row>
    <row r="1555" spans="1:12">
      <c r="A1555" s="5"/>
      <c r="B1555" s="5"/>
      <c r="C1555" s="5"/>
      <c r="D1555" s="5"/>
      <c r="E1555" s="5"/>
      <c r="F1555" s="5"/>
      <c r="G1555" s="5"/>
      <c r="H1555" s="5"/>
      <c r="I1555" s="5"/>
      <c r="J1555" s="5"/>
      <c r="K1555" s="5"/>
      <c r="L1555" s="9"/>
    </row>
    <row r="1556" spans="1:12">
      <c r="A1556" s="5"/>
      <c r="B1556" s="5"/>
      <c r="C1556" s="5"/>
      <c r="D1556" s="5"/>
      <c r="E1556" s="5"/>
      <c r="F1556" s="5"/>
      <c r="G1556" s="5"/>
      <c r="H1556" s="5"/>
      <c r="I1556" s="5"/>
      <c r="J1556" s="5"/>
      <c r="K1556" s="5"/>
      <c r="L1556" s="9"/>
    </row>
    <row r="1557" spans="1:12">
      <c r="A1557" s="5"/>
      <c r="B1557" s="5"/>
      <c r="C1557" s="5"/>
      <c r="D1557" s="5"/>
      <c r="E1557" s="5"/>
      <c r="F1557" s="5"/>
      <c r="G1557" s="5"/>
      <c r="H1557" s="5"/>
      <c r="I1557" s="5"/>
      <c r="J1557" s="5"/>
      <c r="K1557" s="5"/>
      <c r="L1557" s="9"/>
    </row>
    <row r="1558" spans="1:12">
      <c r="A1558" s="5"/>
      <c r="B1558" s="5"/>
      <c r="C1558" s="5"/>
      <c r="D1558" s="5"/>
      <c r="E1558" s="5"/>
      <c r="F1558" s="5"/>
      <c r="G1558" s="5"/>
      <c r="H1558" s="5"/>
      <c r="I1558" s="5"/>
      <c r="J1558" s="5"/>
      <c r="K1558" s="5"/>
      <c r="L1558" s="9"/>
    </row>
    <row r="1559" spans="1:12">
      <c r="A1559" s="5"/>
      <c r="B1559" s="5"/>
      <c r="C1559" s="5"/>
      <c r="D1559" s="5"/>
      <c r="E1559" s="5"/>
      <c r="F1559" s="5"/>
      <c r="G1559" s="5"/>
      <c r="H1559" s="5"/>
      <c r="I1559" s="5"/>
      <c r="J1559" s="5"/>
      <c r="K1559" s="5"/>
      <c r="L1559" s="9"/>
    </row>
    <row r="1560" spans="1:12">
      <c r="A1560" s="5"/>
      <c r="B1560" s="5"/>
      <c r="C1560" s="5"/>
      <c r="D1560" s="5"/>
      <c r="E1560" s="5"/>
      <c r="F1560" s="5"/>
      <c r="G1560" s="5"/>
      <c r="H1560" s="5"/>
      <c r="I1560" s="5"/>
      <c r="J1560" s="5"/>
      <c r="K1560" s="5"/>
      <c r="L1560" s="9"/>
    </row>
    <row r="1561" spans="1:12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9"/>
    </row>
    <row r="1562" spans="1:12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5"/>
      <c r="L1562" s="9"/>
    </row>
    <row r="1563" spans="1:12">
      <c r="A1563" s="5"/>
      <c r="B1563" s="5"/>
      <c r="C1563" s="5"/>
      <c r="D1563" s="5"/>
      <c r="E1563" s="5"/>
      <c r="F1563" s="5"/>
      <c r="G1563" s="5"/>
      <c r="H1563" s="5"/>
      <c r="I1563" s="5"/>
      <c r="J1563" s="5"/>
      <c r="K1563" s="5"/>
      <c r="L1563" s="9"/>
    </row>
    <row r="1564" spans="1:12">
      <c r="A1564" s="5"/>
      <c r="B1564" s="5"/>
      <c r="C1564" s="5"/>
      <c r="D1564" s="5"/>
      <c r="E1564" s="5"/>
      <c r="F1564" s="5"/>
      <c r="G1564" s="5"/>
      <c r="H1564" s="5"/>
      <c r="I1564" s="5"/>
      <c r="J1564" s="5"/>
      <c r="K1564" s="5"/>
      <c r="L1564" s="9"/>
    </row>
    <row r="1565" spans="1:12">
      <c r="A1565" s="5"/>
      <c r="B1565" s="5"/>
      <c r="C1565" s="5"/>
      <c r="D1565" s="5"/>
      <c r="E1565" s="5"/>
      <c r="F1565" s="5"/>
      <c r="G1565" s="5"/>
      <c r="H1565" s="5"/>
      <c r="I1565" s="5"/>
      <c r="J1565" s="5"/>
      <c r="K1565" s="5"/>
      <c r="L1565" s="9"/>
    </row>
    <row r="1566" spans="1:12">
      <c r="A1566" s="5"/>
      <c r="B1566" s="5"/>
      <c r="C1566" s="5"/>
      <c r="D1566" s="5"/>
      <c r="E1566" s="5"/>
      <c r="F1566" s="5"/>
      <c r="G1566" s="5"/>
      <c r="H1566" s="5"/>
      <c r="I1566" s="5"/>
      <c r="J1566" s="5"/>
      <c r="K1566" s="5"/>
      <c r="L1566" s="9"/>
    </row>
    <row r="1567" spans="1:12">
      <c r="A1567" s="5"/>
      <c r="B1567" s="5"/>
      <c r="C1567" s="5"/>
      <c r="D1567" s="5"/>
      <c r="E1567" s="5"/>
      <c r="F1567" s="5"/>
      <c r="G1567" s="5"/>
      <c r="H1567" s="5"/>
      <c r="I1567" s="5"/>
      <c r="J1567" s="5"/>
      <c r="K1567" s="5"/>
      <c r="L1567" s="9"/>
    </row>
    <row r="1568" spans="1:12">
      <c r="A1568" s="5"/>
      <c r="B1568" s="5"/>
      <c r="C1568" s="5"/>
      <c r="D1568" s="5"/>
      <c r="E1568" s="5"/>
      <c r="F1568" s="5"/>
      <c r="G1568" s="5"/>
      <c r="H1568" s="5"/>
      <c r="I1568" s="5"/>
      <c r="J1568" s="5"/>
      <c r="K1568" s="5"/>
      <c r="L1568" s="9"/>
    </row>
    <row r="1569" spans="1:12">
      <c r="A1569" s="5"/>
      <c r="B1569" s="5"/>
      <c r="C1569" s="5"/>
      <c r="D1569" s="5"/>
      <c r="E1569" s="5"/>
      <c r="F1569" s="5"/>
      <c r="G1569" s="5"/>
      <c r="H1569" s="5"/>
      <c r="I1569" s="5"/>
      <c r="J1569" s="5"/>
      <c r="K1569" s="5"/>
      <c r="L1569" s="9"/>
    </row>
    <row r="1570" spans="1:12">
      <c r="A1570" s="5"/>
      <c r="B1570" s="5"/>
      <c r="C1570" s="5"/>
      <c r="D1570" s="5"/>
      <c r="E1570" s="5"/>
      <c r="F1570" s="5"/>
      <c r="G1570" s="5"/>
      <c r="H1570" s="5"/>
      <c r="I1570" s="5"/>
      <c r="J1570" s="5"/>
      <c r="K1570" s="5"/>
      <c r="L1570" s="9"/>
    </row>
    <row r="1571" spans="1:12">
      <c r="A1571" s="5"/>
      <c r="B1571" s="5"/>
      <c r="C1571" s="5"/>
      <c r="D1571" s="5"/>
      <c r="E1571" s="5"/>
      <c r="F1571" s="5"/>
      <c r="G1571" s="5"/>
      <c r="H1571" s="5"/>
      <c r="I1571" s="5"/>
      <c r="J1571" s="5"/>
      <c r="K1571" s="5"/>
      <c r="L1571" s="9"/>
    </row>
    <row r="1572" spans="1:12">
      <c r="A1572" s="5"/>
      <c r="B1572" s="5"/>
      <c r="C1572" s="5"/>
      <c r="D1572" s="5"/>
      <c r="E1572" s="5"/>
      <c r="F1572" s="5"/>
      <c r="G1572" s="5"/>
      <c r="H1572" s="5"/>
      <c r="I1572" s="5"/>
      <c r="J1572" s="5"/>
      <c r="K1572" s="5"/>
      <c r="L1572" s="9"/>
    </row>
    <row r="1573" spans="1:12">
      <c r="A1573" s="5"/>
      <c r="B1573" s="5"/>
      <c r="C1573" s="5"/>
      <c r="D1573" s="5"/>
      <c r="E1573" s="5"/>
      <c r="F1573" s="5"/>
      <c r="G1573" s="5"/>
      <c r="H1573" s="5"/>
      <c r="I1573" s="5"/>
      <c r="J1573" s="5"/>
      <c r="K1573" s="5"/>
      <c r="L1573" s="9"/>
    </row>
    <row r="1574" spans="1:12">
      <c r="A1574" s="5"/>
      <c r="B1574" s="5"/>
      <c r="C1574" s="5"/>
      <c r="D1574" s="5"/>
      <c r="E1574" s="5"/>
      <c r="F1574" s="5"/>
      <c r="G1574" s="5"/>
      <c r="H1574" s="5"/>
      <c r="I1574" s="5"/>
      <c r="J1574" s="5"/>
      <c r="K1574" s="5"/>
      <c r="L1574" s="9"/>
    </row>
    <row r="1575" spans="1:12">
      <c r="A1575" s="5"/>
      <c r="B1575" s="5"/>
      <c r="C1575" s="5"/>
      <c r="D1575" s="5"/>
      <c r="E1575" s="5"/>
      <c r="F1575" s="5"/>
      <c r="G1575" s="5"/>
      <c r="H1575" s="5"/>
      <c r="I1575" s="5"/>
      <c r="J1575" s="5"/>
      <c r="K1575" s="5"/>
      <c r="L1575" s="9"/>
    </row>
    <row r="1576" spans="1:12">
      <c r="A1576" s="5"/>
      <c r="B1576" s="5"/>
      <c r="C1576" s="5"/>
      <c r="D1576" s="5"/>
      <c r="E1576" s="5"/>
      <c r="F1576" s="5"/>
      <c r="G1576" s="5"/>
      <c r="H1576" s="5"/>
      <c r="I1576" s="5"/>
      <c r="J1576" s="5"/>
      <c r="K1576" s="5"/>
      <c r="L1576" s="9"/>
    </row>
    <row r="1577" spans="1:12">
      <c r="A1577" s="5"/>
      <c r="B1577" s="5"/>
      <c r="C1577" s="5"/>
      <c r="D1577" s="5"/>
      <c r="E1577" s="5"/>
      <c r="F1577" s="5"/>
      <c r="G1577" s="5"/>
      <c r="H1577" s="5"/>
      <c r="I1577" s="5"/>
      <c r="J1577" s="5"/>
      <c r="K1577" s="5"/>
      <c r="L1577" s="9"/>
    </row>
    <row r="1578" spans="1:12">
      <c r="A1578" s="5"/>
      <c r="B1578" s="5"/>
      <c r="C1578" s="5"/>
      <c r="D1578" s="5"/>
      <c r="E1578" s="5"/>
      <c r="F1578" s="5"/>
      <c r="G1578" s="5"/>
      <c r="H1578" s="5"/>
      <c r="I1578" s="5"/>
      <c r="J1578" s="5"/>
      <c r="K1578" s="5"/>
      <c r="L1578" s="9"/>
    </row>
    <row r="1579" spans="1:12">
      <c r="A1579" s="5"/>
      <c r="B1579" s="5"/>
      <c r="C1579" s="5"/>
      <c r="D1579" s="5"/>
      <c r="E1579" s="5"/>
      <c r="F1579" s="5"/>
      <c r="G1579" s="5"/>
      <c r="H1579" s="5"/>
      <c r="I1579" s="5"/>
      <c r="J1579" s="5"/>
      <c r="K1579" s="5"/>
      <c r="L1579" s="9"/>
    </row>
    <row r="1580" spans="1:12">
      <c r="A1580" s="5"/>
      <c r="B1580" s="5"/>
      <c r="C1580" s="5"/>
      <c r="D1580" s="5"/>
      <c r="E1580" s="5"/>
      <c r="F1580" s="5"/>
      <c r="G1580" s="5"/>
      <c r="H1580" s="5"/>
      <c r="I1580" s="5"/>
      <c r="J1580" s="5"/>
      <c r="K1580" s="5"/>
      <c r="L1580" s="9"/>
    </row>
    <row r="1581" spans="1:12">
      <c r="A1581" s="5"/>
      <c r="B1581" s="5"/>
      <c r="C1581" s="5"/>
      <c r="D1581" s="5"/>
      <c r="E1581" s="5"/>
      <c r="F1581" s="5"/>
      <c r="G1581" s="5"/>
      <c r="H1581" s="5"/>
      <c r="I1581" s="5"/>
      <c r="J1581" s="5"/>
      <c r="K1581" s="5"/>
      <c r="L1581" s="9"/>
    </row>
    <row r="1582" spans="1:12">
      <c r="A1582" s="5"/>
      <c r="B1582" s="5"/>
      <c r="C1582" s="5"/>
      <c r="D1582" s="5"/>
      <c r="E1582" s="5"/>
      <c r="F1582" s="5"/>
      <c r="G1582" s="5"/>
      <c r="H1582" s="5"/>
      <c r="I1582" s="5"/>
      <c r="J1582" s="5"/>
      <c r="K1582" s="5"/>
      <c r="L1582" s="9"/>
    </row>
    <row r="1583" spans="1:12">
      <c r="A1583" s="5"/>
      <c r="B1583" s="5"/>
      <c r="C1583" s="5"/>
      <c r="D1583" s="5"/>
      <c r="E1583" s="5"/>
      <c r="F1583" s="5"/>
      <c r="G1583" s="5"/>
      <c r="H1583" s="5"/>
      <c r="I1583" s="5"/>
      <c r="J1583" s="5"/>
      <c r="K1583" s="5"/>
      <c r="L1583" s="9"/>
    </row>
    <row r="1584" spans="1:12">
      <c r="A1584" s="5"/>
      <c r="B1584" s="5"/>
      <c r="C1584" s="5"/>
      <c r="D1584" s="5"/>
      <c r="E1584" s="5"/>
      <c r="F1584" s="5"/>
      <c r="G1584" s="5"/>
      <c r="H1584" s="5"/>
      <c r="I1584" s="5"/>
      <c r="J1584" s="5"/>
      <c r="K1584" s="5"/>
      <c r="L1584" s="9"/>
    </row>
    <row r="1585" spans="1:12">
      <c r="A1585" s="5"/>
      <c r="B1585" s="5"/>
      <c r="C1585" s="5"/>
      <c r="D1585" s="5"/>
      <c r="E1585" s="5"/>
      <c r="F1585" s="5"/>
      <c r="G1585" s="5"/>
      <c r="H1585" s="5"/>
      <c r="I1585" s="5"/>
      <c r="J1585" s="5"/>
      <c r="K1585" s="5"/>
      <c r="L1585" s="9"/>
    </row>
    <row r="1586" spans="1:12">
      <c r="A1586" s="5"/>
      <c r="B1586" s="5"/>
      <c r="C1586" s="5"/>
      <c r="D1586" s="5"/>
      <c r="E1586" s="5"/>
      <c r="F1586" s="5"/>
      <c r="G1586" s="5"/>
      <c r="H1586" s="5"/>
      <c r="I1586" s="5"/>
      <c r="J1586" s="5"/>
      <c r="K1586" s="5"/>
      <c r="L1586" s="9"/>
    </row>
  </sheetData>
  <autoFilter ref="A5:O127" xr:uid="{00000000-0001-0000-0500-000000000000}"/>
  <dataConsolidate/>
  <mergeCells count="106">
    <mergeCell ref="A126:A127"/>
    <mergeCell ref="B126:B127"/>
    <mergeCell ref="F126:F127"/>
    <mergeCell ref="G126:G127"/>
    <mergeCell ref="H126:H127"/>
    <mergeCell ref="A40:A42"/>
    <mergeCell ref="G40:G42"/>
    <mergeCell ref="F40:F42"/>
    <mergeCell ref="A43:A45"/>
    <mergeCell ref="M64:M73"/>
    <mergeCell ref="M43:M45"/>
    <mergeCell ref="B43:B45"/>
    <mergeCell ref="B64:B73"/>
    <mergeCell ref="A64:A73"/>
    <mergeCell ref="F64:F73"/>
    <mergeCell ref="G64:G73"/>
    <mergeCell ref="H64:H73"/>
    <mergeCell ref="L64:L73"/>
    <mergeCell ref="O40:O42"/>
    <mergeCell ref="O43:O45"/>
    <mergeCell ref="B40:B42"/>
    <mergeCell ref="L40:L42"/>
    <mergeCell ref="M40:M42"/>
    <mergeCell ref="I40:I42"/>
    <mergeCell ref="N40:N42"/>
    <mergeCell ref="J40:J42"/>
    <mergeCell ref="G43:G45"/>
    <mergeCell ref="F43:F45"/>
    <mergeCell ref="I43:I45"/>
    <mergeCell ref="J43:J45"/>
    <mergeCell ref="N43:N45"/>
    <mergeCell ref="K43:K45"/>
    <mergeCell ref="K40:K42"/>
    <mergeCell ref="L43:L45"/>
    <mergeCell ref="A117:A119"/>
    <mergeCell ref="B117:B119"/>
    <mergeCell ref="F117:F119"/>
    <mergeCell ref="G117:G119"/>
    <mergeCell ref="H117:H119"/>
    <mergeCell ref="O64:O73"/>
    <mergeCell ref="B75:B79"/>
    <mergeCell ref="A75:A79"/>
    <mergeCell ref="E75:E78"/>
    <mergeCell ref="F75:F79"/>
    <mergeCell ref="G75:G79"/>
    <mergeCell ref="H75:H79"/>
    <mergeCell ref="M75:M79"/>
    <mergeCell ref="N75:N79"/>
    <mergeCell ref="O75:O79"/>
    <mergeCell ref="K75:K79"/>
    <mergeCell ref="L75:L79"/>
    <mergeCell ref="I75:I79"/>
    <mergeCell ref="I64:I73"/>
    <mergeCell ref="K64:K73"/>
    <mergeCell ref="N64:N73"/>
    <mergeCell ref="I117:I119"/>
    <mergeCell ref="K117:K119"/>
    <mergeCell ref="L117:L119"/>
    <mergeCell ref="M126:M127"/>
    <mergeCell ref="N126:N127"/>
    <mergeCell ref="O126:O127"/>
    <mergeCell ref="I126:I127"/>
    <mergeCell ref="K126:K127"/>
    <mergeCell ref="L126:L127"/>
    <mergeCell ref="A135:A138"/>
    <mergeCell ref="B135:B138"/>
    <mergeCell ref="D135:D138"/>
    <mergeCell ref="F135:F138"/>
    <mergeCell ref="M135:M138"/>
    <mergeCell ref="H129:H133"/>
    <mergeCell ref="N135:N138"/>
    <mergeCell ref="O135:O138"/>
    <mergeCell ref="G135:G138"/>
    <mergeCell ref="H135:H138"/>
    <mergeCell ref="I135:I138"/>
    <mergeCell ref="K135:K138"/>
    <mergeCell ref="L135:L138"/>
    <mergeCell ref="B129:B133"/>
    <mergeCell ref="A129:A133"/>
    <mergeCell ref="D129:D133"/>
    <mergeCell ref="F129:F133"/>
    <mergeCell ref="G129:G133"/>
    <mergeCell ref="N129:N133"/>
    <mergeCell ref="O129:O133"/>
    <mergeCell ref="I129:I133"/>
    <mergeCell ref="K129:K133"/>
    <mergeCell ref="M129:M133"/>
    <mergeCell ref="L129:L133"/>
    <mergeCell ref="A168:A169"/>
    <mergeCell ref="B168:B169"/>
    <mergeCell ref="O145:O146"/>
    <mergeCell ref="A163:B163"/>
    <mergeCell ref="A164:A165"/>
    <mergeCell ref="B164:B165"/>
    <mergeCell ref="A166:A167"/>
    <mergeCell ref="B166:B167"/>
    <mergeCell ref="I145:I146"/>
    <mergeCell ref="K145:K146"/>
    <mergeCell ref="L145:L146"/>
    <mergeCell ref="M145:M146"/>
    <mergeCell ref="N145:N146"/>
    <mergeCell ref="A145:A146"/>
    <mergeCell ref="B145:B146"/>
    <mergeCell ref="F145:F146"/>
    <mergeCell ref="G145:G146"/>
    <mergeCell ref="H145:H146"/>
  </mergeCells>
  <phoneticPr fontId="1" type="noConversion"/>
  <hyperlinks>
    <hyperlink ref="A34" r:id="rId1" tooltip="Pessoal: Curso de Capacitação" display="https://sei.sudeco.gov.br/sei/controlador.php?acao=procedimento_trabalhar&amp;acao_origem=rel_bloco_protocolo_listar&amp;acao_retorno=rel_bloco_protocolo_listar&amp;id_procedimento=344183&amp;infra_sistema=100000100&amp;infra_unidade_atual=110000066&amp;infra_hash=c8331c28b2b3b38b565f8bfaa9bdf091134be7c83cbf36cc1b171e3f76e32d77" xr:uid="{8B7B6B57-5778-4328-9CD7-93B446491EB9}"/>
  </hyperlinks>
  <pageMargins left="0.7" right="0.7" top="0.75" bottom="0.75" header="0.3" footer="0.3"/>
  <pageSetup paperSize="9" scale="10" fitToHeight="0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553610-301e-476f-b546-659e928da424">
      <Terms xmlns="http://schemas.microsoft.com/office/infopath/2007/PartnerControls"/>
    </lcf76f155ced4ddcb4097134ff3c332f>
    <TaxCatchAll xmlns="43108c00-6ab5-41e8-80ec-4891423167b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EA79D803CB424BAF978FF691A26406" ma:contentTypeVersion="16" ma:contentTypeDescription="Crie um novo documento." ma:contentTypeScope="" ma:versionID="1abe1ed53a8c2ec0d330a6757553fe1a">
  <xsd:schema xmlns:xsd="http://www.w3.org/2001/XMLSchema" xmlns:xs="http://www.w3.org/2001/XMLSchema" xmlns:p="http://schemas.microsoft.com/office/2006/metadata/properties" xmlns:ns2="73553610-301e-476f-b546-659e928da424" xmlns:ns3="43108c00-6ab5-41e8-80ec-4891423167bc" targetNamespace="http://schemas.microsoft.com/office/2006/metadata/properties" ma:root="true" ma:fieldsID="8e4308766477e3fec96394883c5c408e" ns2:_="" ns3:_="">
    <xsd:import namespace="73553610-301e-476f-b546-659e928da424"/>
    <xsd:import namespace="43108c00-6ab5-41e8-80ec-4891423167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53610-301e-476f-b546-659e928da4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270fdbe3-5f72-4cc6-b288-868f3d3745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08c00-6ab5-41e8-80ec-4891423167b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de33fb4-ccca-4155-a5cb-943f31185f74}" ma:internalName="TaxCatchAll" ma:showField="CatchAllData" ma:web="43108c00-6ab5-41e8-80ec-4891423167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0 F J S V 8 A 3 b d m l A A A A 9 g A A A B I A H A B D b 2 5 m a W c v U G F j a 2 F n Z S 5 4 b W w g o h g A K K A U A A A A A A A A A A A A A A A A A A A A A A A A A A A A h Y 9 B D o I w F E S v Q r q n L d U Y Q j 4 l 0 a 0 k R h P j t q k V G q E Q W i x 3 c + G R v I I Y R d 2 5 n D d v M X O / 3 i A b 6 i q 4 q M 7 q x q Q o w h Q F y s j m q E 2 R o t 6 d w h h l H D Z C n k W h g l E 2 N h n s M U W l c 2 1 C i P c e + x l u u o I w S i N y y N c 7 W a p a o I + s / 8 u h N t Y J I x X i s H + N 4 Q x H 0 R z H C 4 Y p k A l C r s 1 X Y O P e Z / s D Y d V X r u 8 U b 1 2 4 3 A K Z I p D 3 B / 4 A U E s D B B Q A A g A I A N B S U l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Q U l J X K I p H u A 4 A A A A R A A A A E w A c A E Z v c m 1 1 b G F z L 1 N l Y 3 R p b 2 4 x L m 0 g o h g A K K A U A A A A A A A A A A A A A A A A A A A A A A A A A A A A K 0 5 N L s n M z 1 M I h t C G 1 g B Q S w E C L Q A U A A I A C A D Q U l J X w D d t 2 a U A A A D 2 A A A A E g A A A A A A A A A A A A A A A A A A A A A A Q 2 9 u Z m l n L 1 B h Y 2 t h Z 2 U u e G 1 s U E s B A i 0 A F A A C A A g A 0 F J S V w / K 6 a u k A A A A 6 Q A A A B M A A A A A A A A A A A A A A A A A 8 Q A A A F t D b 2 5 0 Z W 5 0 X 1 R 5 c G V z X S 5 4 b W x Q S w E C L Q A U A A I A C A D Q U l J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D h i / q m p b k G g c k 7 D 5 b f 0 4 A A A A A A C A A A A A A A D Z g A A w A A A A B A A A A B 8 Z o A X 7 T / u C y d K g X C M v R R g A A A A A A S A A A C g A A A A E A A A A I U 4 w H S 1 G s U s j N J L q U p a g K 1 Q A A A A y m / E z O l 0 V + s f y / M r w t 4 L J k k L Q m J d 0 i q W e W C d e Y 1 i e / I b 6 y X q 1 x H l r t U d M 6 i f U s S W 2 z c C t R U u b F Q v d l v 1 R 3 5 X X O 7 O M K f 4 X K 6 T z Y 5 D L K U E g G 4 U A A A A c v 7 Q s b w x m k e O + a J N o o 9 D Q S I D d P E = < / D a t a M a s h u p > 
</file>

<file path=customXml/itemProps1.xml><?xml version="1.0" encoding="utf-8"?>
<ds:datastoreItem xmlns:ds="http://schemas.openxmlformats.org/officeDocument/2006/customXml" ds:itemID="{89D6E2B1-C93C-480D-A6CF-EADBF27AB88B}"/>
</file>

<file path=customXml/itemProps2.xml><?xml version="1.0" encoding="utf-8"?>
<ds:datastoreItem xmlns:ds="http://schemas.openxmlformats.org/officeDocument/2006/customXml" ds:itemID="{87364CA2-4C21-4AFE-B3CB-9AA7C64FCD8B}"/>
</file>

<file path=customXml/itemProps3.xml><?xml version="1.0" encoding="utf-8"?>
<ds:datastoreItem xmlns:ds="http://schemas.openxmlformats.org/officeDocument/2006/customXml" ds:itemID="{355ED996-F389-4823-ABA7-FCE409ED3613}"/>
</file>

<file path=customXml/itemProps4.xml><?xml version="1.0" encoding="utf-8"?>
<ds:datastoreItem xmlns:ds="http://schemas.openxmlformats.org/officeDocument/2006/customXml" ds:itemID="{69487709-9552-43F3-8E28-0A03B6791E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Rodrigo Ferreira de Sousa</dc:creator>
  <cp:keywords/>
  <dc:description/>
  <cp:lastModifiedBy/>
  <cp:revision/>
  <dcterms:created xsi:type="dcterms:W3CDTF">2020-03-19T17:56:55Z</dcterms:created>
  <dcterms:modified xsi:type="dcterms:W3CDTF">2024-01-02T15:13:38Z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0x01010004EA79D803CB424BAF978FF691A26406</vt:lpwstr>
  </property>
</Properties>
</file>